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ый перечень имущества" sheetId="1" state="visible" r:id="rId1"/>
  </sheets>
  <definedNames>
    <definedName name="_xlnm._FilterDatabase" localSheetId="0" hidden="1">'Сводный перечень имущества'!$A$1:$H$8792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">
    <font>
      <name val="Calibri"/>
      <family val="2"/>
      <color theme="1"/>
      <sz val="11"/>
      <scheme val="minor"/>
    </font>
    <font>
      <name val="Arial"/>
      <sz val="8"/>
    </font>
    <font>
      <name val="Arial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1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92"/>
  <sheetViews>
    <sheetView workbookViewId="0">
      <selection activeCell="A1" sqref="A1"/>
    </sheetView>
  </sheetViews>
  <sheetFormatPr baseColWidth="8" defaultRowHeight="15"/>
  <cols>
    <col width="20" customWidth="1" min="1" max="1"/>
    <col width="48" customWidth="1" min="2" max="2"/>
    <col width="7" customWidth="1" min="3" max="3"/>
    <col width="24" customWidth="1" min="4" max="4"/>
    <col width="14.5" customWidth="1" min="5" max="5"/>
    <col width="14.5" customWidth="1" min="6" max="6"/>
    <col width="24" customWidth="1" min="8" max="8"/>
  </cols>
  <sheetData>
    <row r="1" ht="39.6" customHeight="1">
      <c r="A1" s="1" t="inlineStr">
        <is>
          <t>Отдел</t>
        </is>
      </c>
      <c r="B1" s="3" t="inlineStr">
        <is>
          <t>Наименование имущества</t>
        </is>
      </c>
      <c r="C1" s="3" t="inlineStr">
        <is>
          <t>Кол-во</t>
        </is>
      </c>
      <c r="D1" s="4" t="inlineStr">
        <is>
          <t>Инвентарный номер</t>
        </is>
      </c>
      <c r="E1" s="3" t="inlineStr">
        <is>
          <t>Дата принятия к учету</t>
        </is>
      </c>
      <c r="F1" s="3" t="inlineStr">
        <is>
          <t>Срок использования</t>
        </is>
      </c>
      <c r="H1" s="5" t="inlineStr">
        <is>
          <t>Срок превышен, лет</t>
        </is>
      </c>
    </row>
    <row r="2">
      <c r="A2" s="6" t="inlineStr">
        <is>
          <t>Отдел № 12</t>
        </is>
      </c>
      <c r="B2" s="6" t="inlineStr">
        <is>
          <t>Забор металлический 284.75 м</t>
        </is>
      </c>
      <c r="C2" s="6" t="n">
        <v>1</v>
      </c>
      <c r="D2" s="7" t="inlineStr">
        <is>
          <t>331236970500001</t>
        </is>
      </c>
      <c r="E2" s="6" t="inlineStr">
        <is>
          <t>31.01.2012</t>
        </is>
      </c>
      <c r="F2" s="6">
        <f>YEARFRAC(E2,TODAY(),1)</f>
        <v/>
      </c>
      <c r="H2" s="8">
        <f>IF((G2-F2)&lt;0,F2-G2,"в пределах срока") </f>
        <v/>
      </c>
    </row>
    <row r="3">
      <c r="A3" s="6" t="inlineStr">
        <is>
          <t>Отдел №18</t>
        </is>
      </c>
      <c r="B3" s="6" t="inlineStr">
        <is>
          <t>ГРПШ</t>
        </is>
      </c>
      <c r="C3" s="6" t="n">
        <v>1</v>
      </c>
      <c r="D3" s="7" t="inlineStr">
        <is>
          <t>131245273840001</t>
        </is>
      </c>
      <c r="E3" s="6" t="inlineStr">
        <is>
          <t>28.04.2012</t>
        </is>
      </c>
      <c r="F3" s="6">
        <f>YEARFRAC(E3,TODAY(),1)</f>
        <v/>
      </c>
      <c r="H3" s="8">
        <f>IF((G3-F3)&lt;0,F3-G3,"в пределах срока") </f>
        <v/>
      </c>
    </row>
    <row r="4">
      <c r="A4" s="6" t="inlineStr">
        <is>
          <t>Отдел № 24</t>
        </is>
      </c>
      <c r="B4" s="6" t="inlineStr">
        <is>
          <t>Ворота с калиткой</t>
        </is>
      </c>
      <c r="C4" s="6" t="n">
        <v>1</v>
      </c>
      <c r="D4" s="7" t="inlineStr">
        <is>
          <t>131228116970001</t>
        </is>
      </c>
      <c r="E4" s="6" t="inlineStr">
        <is>
          <t>28.04.2012</t>
        </is>
      </c>
      <c r="F4" s="6">
        <f>YEARFRAC(E4,TODAY(),1)</f>
        <v/>
      </c>
      <c r="H4" s="8">
        <f>IF((G4-F4)&lt;0,F4-G4,"в пределах срока") </f>
        <v/>
      </c>
    </row>
    <row r="5">
      <c r="A5" s="6" t="inlineStr">
        <is>
          <t>Административно-финансовый отдел</t>
        </is>
      </c>
      <c r="B5" s="6" t="inlineStr">
        <is>
          <t>Ограждение в составе:</t>
        </is>
      </c>
      <c r="C5" s="6" t="n">
        <v>1</v>
      </c>
      <c r="D5" s="7" t="inlineStr">
        <is>
          <t>091236970500003</t>
        </is>
      </c>
      <c r="E5" s="6" t="inlineStr">
        <is>
          <t>30.11.2007</t>
        </is>
      </c>
      <c r="F5" s="6">
        <f>YEARFRAC(E5,TODAY(),1)</f>
        <v/>
      </c>
      <c r="H5" s="8">
        <f>IF((G5-F5)&lt;0,F5-G5,"в пределах срока") </f>
        <v/>
      </c>
    </row>
    <row r="6">
      <c r="A6" s="6" t="inlineStr">
        <is>
          <t>Административно-финансовый отдел</t>
        </is>
      </c>
      <c r="B6" s="6" t="inlineStr">
        <is>
          <t>Металлическое ограждение</t>
        </is>
      </c>
      <c r="C6" s="6" t="n">
        <v>1</v>
      </c>
      <c r="D6" s="7" t="inlineStr">
        <is>
          <t>091900090001302</t>
        </is>
      </c>
      <c r="E6" s="6" t="inlineStr">
        <is>
          <t>11.01.2009</t>
        </is>
      </c>
      <c r="F6" s="6">
        <f>YEARFRAC(E6,TODAY(),1)</f>
        <v/>
      </c>
      <c r="H6" s="8">
        <f>IF((G6-F6)&lt;0,F6-G6,"в пределах срока") </f>
        <v/>
      </c>
    </row>
    <row r="7">
      <c r="A7" s="6" t="inlineStr">
        <is>
          <t>Административно-финансовый отдел</t>
        </is>
      </c>
      <c r="B7" s="6" t="inlineStr">
        <is>
          <t>Металлическое ограждение</t>
        </is>
      </c>
      <c r="C7" s="6" t="n">
        <v>1</v>
      </c>
      <c r="D7" s="7" t="inlineStr">
        <is>
          <t>091900090001301</t>
        </is>
      </c>
      <c r="E7" s="6" t="inlineStr">
        <is>
          <t>11.01.2008</t>
        </is>
      </c>
      <c r="F7" s="6">
        <f>YEARFRAC(E7,TODAY(),1)</f>
        <v/>
      </c>
      <c r="H7" s="8">
        <f>IF((G7-F7)&lt;0,F7-G7,"в пределах срока") </f>
        <v/>
      </c>
    </row>
    <row r="8">
      <c r="A8" s="6" t="inlineStr">
        <is>
          <t>Административно-финансовый отдел</t>
        </is>
      </c>
      <c r="B8" s="6" t="inlineStr">
        <is>
          <t>Металлическое ограждение с рельефом</t>
        </is>
      </c>
      <c r="C8" s="6" t="n">
        <v>1</v>
      </c>
      <c r="D8" s="7" t="inlineStr">
        <is>
          <t>091236970500004</t>
        </is>
      </c>
      <c r="E8" s="6" t="inlineStr">
        <is>
          <t>11.01.2009</t>
        </is>
      </c>
      <c r="F8" s="6">
        <f>YEARFRAC(E8,TODAY(),1)</f>
        <v/>
      </c>
      <c r="H8" s="8">
        <f>IF((G8-F8)&lt;0,F8-G8,"в пределах срока") </f>
        <v/>
      </c>
    </row>
    <row r="9">
      <c r="A9" s="6" t="inlineStr">
        <is>
          <t>Административно-финансовый отдел</t>
        </is>
      </c>
      <c r="B9" s="6" t="inlineStr">
        <is>
          <t>Ограждение в составе:</t>
        </is>
      </c>
      <c r="C9" s="6" t="n">
        <v>1</v>
      </c>
      <c r="D9" s="7" t="inlineStr">
        <is>
          <t>091236970500002</t>
        </is>
      </c>
      <c r="E9" s="6" t="inlineStr">
        <is>
          <t>30.11.2007</t>
        </is>
      </c>
      <c r="F9" s="6">
        <f>YEARFRAC(E9,TODAY(),1)</f>
        <v/>
      </c>
      <c r="H9" s="8">
        <f>IF((G9-F9)&lt;0,F9-G9,"в пределах срока") </f>
        <v/>
      </c>
    </row>
    <row r="10">
      <c r="A10" s="6" t="inlineStr">
        <is>
          <t>Административно-финансовый отдел</t>
        </is>
      </c>
      <c r="B10" s="6" t="inlineStr">
        <is>
          <t>Ограждение</t>
        </is>
      </c>
      <c r="C10" s="6" t="n">
        <v>1</v>
      </c>
      <c r="D10" s="7" t="inlineStr">
        <is>
          <t>091236970500001</t>
        </is>
      </c>
      <c r="E10" s="6" t="inlineStr">
        <is>
          <t>30.11.2007</t>
        </is>
      </c>
      <c r="F10" s="6">
        <f>YEARFRAC(E10,TODAY(),1)</f>
        <v/>
      </c>
      <c r="H10" s="8">
        <f>IF((G10-F10)&lt;0,F10-G10,"в пределах срока") </f>
        <v/>
      </c>
    </row>
    <row r="11">
      <c r="A11" s="6" t="inlineStr">
        <is>
          <t>АХО (недвежимость)</t>
        </is>
      </c>
      <c r="B11" s="6" t="inlineStr">
        <is>
          <t>Беседка "Вязники" 2,85х2,85 (закрытая)</t>
        </is>
      </c>
      <c r="C11" s="6" t="n">
        <v>1</v>
      </c>
      <c r="D11" s="7" t="inlineStr">
        <is>
          <t>381900090000140</t>
        </is>
      </c>
      <c r="E11" s="6" t="inlineStr">
        <is>
          <t>10.10.2012</t>
        </is>
      </c>
      <c r="F11" s="6">
        <f>YEARFRAC(E11,TODAY(),1)</f>
        <v/>
      </c>
      <c r="H11" s="8">
        <f>IF((G11-F11)&lt;0,F11-G11,"в пределах срока") </f>
        <v/>
      </c>
    </row>
    <row r="12">
      <c r="A12" s="6" t="inlineStr">
        <is>
          <t>АХО (недвежимость)</t>
        </is>
      </c>
      <c r="B12" s="6" t="inlineStr">
        <is>
          <t>Беседка деревянная</t>
        </is>
      </c>
      <c r="C12" s="6" t="n">
        <v>1</v>
      </c>
      <c r="D12" s="7" t="inlineStr">
        <is>
          <t>091900090001300</t>
        </is>
      </c>
      <c r="E12" s="6" t="inlineStr">
        <is>
          <t>11.01.2008</t>
        </is>
      </c>
      <c r="F12" s="6">
        <f>YEARFRAC(E12,TODAY(),1)</f>
        <v/>
      </c>
      <c r="H12" s="8">
        <f>IF((G12-F12)&lt;0,F12-G12,"в пределах срока") </f>
        <v/>
      </c>
    </row>
    <row r="13">
      <c r="A13" s="6" t="inlineStr">
        <is>
          <t>Отдел № 43 (г. Павловский Посад)</t>
        </is>
      </c>
      <c r="B13" s="6" t="inlineStr">
        <is>
          <t>Забор металлический</t>
        </is>
      </c>
      <c r="C13" s="6" t="n">
        <v>1</v>
      </c>
      <c r="D13" s="7" t="inlineStr">
        <is>
          <t>131236970500001</t>
        </is>
      </c>
      <c r="E13" s="6" t="inlineStr">
        <is>
          <t>31.08.2012</t>
        </is>
      </c>
      <c r="F13" s="6">
        <f>YEARFRAC(E13,TODAY(),1)</f>
        <v/>
      </c>
      <c r="H13" s="8">
        <f>IF((G13-F13)&lt;0,F13-G13,"в пределах срока") </f>
        <v/>
      </c>
    </row>
    <row r="14">
      <c r="A14" s="6" t="inlineStr">
        <is>
          <t>Отдел № 27</t>
        </is>
      </c>
      <c r="B14" s="6" t="inlineStr">
        <is>
          <t>Металлическое ограждение</t>
        </is>
      </c>
      <c r="C14" s="6" t="n">
        <v>1</v>
      </c>
      <c r="D14" s="7" t="inlineStr">
        <is>
          <t>121200010100009</t>
        </is>
      </c>
      <c r="E14" s="6" t="inlineStr">
        <is>
          <t>25.11.2011</t>
        </is>
      </c>
      <c r="F14" s="6">
        <f>YEARFRAC(E14,TODAY(),1)</f>
        <v/>
      </c>
      <c r="H14" s="8">
        <f>IF((G14-F14)&lt;0,F14-G14,"в пределах срока") </f>
        <v/>
      </c>
    </row>
    <row r="15">
      <c r="A15" s="6" t="inlineStr">
        <is>
          <t>Административно-финансовый отдел</t>
        </is>
      </c>
      <c r="B15" s="6" t="inlineStr">
        <is>
          <t>Автомобиль 3284-0000010-03</t>
        </is>
      </c>
      <c r="C15" s="6" t="n">
        <v>1</v>
      </c>
      <c r="D15" s="7" t="inlineStr">
        <is>
          <t>351534103000001</t>
        </is>
      </c>
      <c r="E15" s="6" t="inlineStr">
        <is>
          <t>26.09.2011</t>
        </is>
      </c>
      <c r="F15" s="6">
        <f>YEARFRAC(E15,TODAY(),1)</f>
        <v/>
      </c>
      <c r="H15" s="8">
        <f>IF((G15-F15)&lt;0,F15-G15,"в пределах срока") </f>
        <v/>
      </c>
    </row>
    <row r="16">
      <c r="A16" s="6" t="inlineStr">
        <is>
          <t>Административно-финансовый отдел</t>
        </is>
      </c>
      <c r="B16" s="6" t="inlineStr">
        <is>
          <t>Прицеп 711531</t>
        </is>
      </c>
      <c r="C16" s="6" t="n">
        <v>1</v>
      </c>
      <c r="D16" s="7" t="inlineStr">
        <is>
          <t>351534201510001</t>
        </is>
      </c>
      <c r="E16" s="6" t="inlineStr">
        <is>
          <t>09.08.2011</t>
        </is>
      </c>
      <c r="F16" s="6">
        <f>YEARFRAC(E16,TODAY(),1)</f>
        <v/>
      </c>
      <c r="H16" s="8">
        <f>IF((G16-F16)&lt;0,F16-G16,"в пределах срока") </f>
        <v/>
      </c>
    </row>
    <row r="17">
      <c r="A17" s="6" t="inlineStr">
        <is>
          <t>Отдел № 23</t>
        </is>
      </c>
      <c r="B17" s="6" t="inlineStr">
        <is>
          <t>Тумба выкатная с замком 600*430*460</t>
        </is>
      </c>
      <c r="C17" s="6" t="n">
        <v>1</v>
      </c>
      <c r="D17" s="7" t="inlineStr">
        <is>
          <t>361636124610436</t>
        </is>
      </c>
      <c r="E17" s="6" t="inlineStr">
        <is>
          <t>31.12.2012</t>
        </is>
      </c>
      <c r="F17" s="6">
        <f>YEARFRAC(E17,TODAY(),1)</f>
        <v/>
      </c>
      <c r="H17" s="8">
        <f>IF((G17-F17)&lt;0,F17-G17,"в пределах срока") </f>
        <v/>
      </c>
    </row>
    <row r="18">
      <c r="A18" s="6" t="inlineStr">
        <is>
          <t>Отдел № 23</t>
        </is>
      </c>
      <c r="B18" s="6" t="inlineStr">
        <is>
          <t>Стойка напольная 1-я в сборе</t>
        </is>
      </c>
      <c r="C18" s="6" t="n">
        <v>1</v>
      </c>
      <c r="D18" s="7" t="inlineStr">
        <is>
          <t>361636124600169</t>
        </is>
      </c>
      <c r="E18" s="6" t="inlineStr">
        <is>
          <t>31.12.2012</t>
        </is>
      </c>
      <c r="F18" s="6">
        <f>YEARFRAC(E18,TODAY(),1)</f>
        <v/>
      </c>
      <c r="H18" s="8">
        <f>IF((G18-F18)&lt;0,F18-G18,"в пределах срока") </f>
        <v/>
      </c>
    </row>
    <row r="19">
      <c r="A19" s="6" t="inlineStr">
        <is>
          <t>Отдел № 23</t>
        </is>
      </c>
      <c r="B19" s="6" t="inlineStr">
        <is>
          <t>Стойка барная</t>
        </is>
      </c>
      <c r="C19" s="6" t="n">
        <v>1</v>
      </c>
      <c r="D19" s="7" t="inlineStr">
        <is>
          <t>361636124600170</t>
        </is>
      </c>
      <c r="E19" s="6" t="inlineStr">
        <is>
          <t>31.12.2012</t>
        </is>
      </c>
      <c r="F19" s="6">
        <f>YEARFRAC(E19,TODAY(),1)</f>
        <v/>
      </c>
      <c r="H19" s="8">
        <f>IF((G19-F19)&lt;0,F19-G19,"в пределах срока") </f>
        <v/>
      </c>
    </row>
    <row r="20">
      <c r="A20" s="6" t="inlineStr">
        <is>
          <t>Отдел № 23</t>
        </is>
      </c>
      <c r="B20" s="6" t="inlineStr">
        <is>
          <t>Гардероб 207*60</t>
        </is>
      </c>
      <c r="C20" s="6" t="n">
        <v>1</v>
      </c>
      <c r="D20" s="7" t="inlineStr">
        <is>
          <t>361636124500018</t>
        </is>
      </c>
      <c r="E20" s="6" t="inlineStr">
        <is>
          <t>31.12.2012</t>
        </is>
      </c>
      <c r="F20" s="6">
        <f>YEARFRAC(E20,TODAY(),1)</f>
        <v/>
      </c>
      <c r="H20" s="8">
        <f>IF((G20-F20)&lt;0,F20-G20,"в пределах срока") </f>
        <v/>
      </c>
    </row>
    <row r="21">
      <c r="A21" s="6" t="inlineStr">
        <is>
          <t>Отдел № 23</t>
        </is>
      </c>
      <c r="B21" s="6" t="inlineStr">
        <is>
          <t>Гардероб 207*60</t>
        </is>
      </c>
      <c r="C21" s="6" t="n">
        <v>1</v>
      </c>
      <c r="D21" s="7" t="inlineStr">
        <is>
          <t>361636124500019</t>
        </is>
      </c>
      <c r="E21" s="6" t="inlineStr">
        <is>
          <t>31.12.2012</t>
        </is>
      </c>
      <c r="F21" s="6">
        <f>YEARFRAC(E21,TODAY(),1)</f>
        <v/>
      </c>
      <c r="H21" s="8">
        <f>IF((G21-F21)&lt;0,F21-G21,"в пределах срока") </f>
        <v/>
      </c>
    </row>
    <row r="22">
      <c r="A22" s="6" t="inlineStr">
        <is>
          <t>Отдел № 23</t>
        </is>
      </c>
      <c r="B22" s="6" t="inlineStr">
        <is>
          <t>Гардероб 207*60</t>
        </is>
      </c>
      <c r="C22" s="6" t="n">
        <v>1</v>
      </c>
      <c r="D22" s="7" t="inlineStr">
        <is>
          <t>361636124500021</t>
        </is>
      </c>
      <c r="E22" s="6" t="inlineStr">
        <is>
          <t>31.12.2012</t>
        </is>
      </c>
      <c r="F22" s="6">
        <f>YEARFRAC(E22,TODAY(),1)</f>
        <v/>
      </c>
      <c r="H22" s="8">
        <f>IF((G22-F22)&lt;0,F22-G22,"в пределах срока") </f>
        <v/>
      </c>
    </row>
    <row r="23">
      <c r="A23" s="6" t="inlineStr">
        <is>
          <t>Отдел № 23</t>
        </is>
      </c>
      <c r="B23" s="6" t="inlineStr">
        <is>
          <t>Гардероб 207*60</t>
        </is>
      </c>
      <c r="C23" s="6" t="n">
        <v>1</v>
      </c>
      <c r="D23" s="7" t="inlineStr">
        <is>
          <t>361636124500022</t>
        </is>
      </c>
      <c r="E23" s="6" t="inlineStr">
        <is>
          <t>31.12.2012</t>
        </is>
      </c>
      <c r="F23" s="6">
        <f>YEARFRAC(E23,TODAY(),1)</f>
        <v/>
      </c>
      <c r="H23" s="8">
        <f>IF((G23-F23)&lt;0,F23-G23,"в пределах срока") </f>
        <v/>
      </c>
    </row>
    <row r="24">
      <c r="A24" s="6" t="inlineStr">
        <is>
          <t>Отдел № 23</t>
        </is>
      </c>
      <c r="B24" s="6" t="inlineStr">
        <is>
          <t>Гардероб 207*60</t>
        </is>
      </c>
      <c r="C24" s="6" t="n">
        <v>1</v>
      </c>
      <c r="D24" s="7" t="inlineStr">
        <is>
          <t>361636124500023</t>
        </is>
      </c>
      <c r="E24" s="6" t="inlineStr">
        <is>
          <t>31.12.2012</t>
        </is>
      </c>
      <c r="F24" s="6">
        <f>YEARFRAC(E24,TODAY(),1)</f>
        <v/>
      </c>
      <c r="H24" s="8">
        <f>IF((G24-F24)&lt;0,F24-G24,"в пределах срока") </f>
        <v/>
      </c>
    </row>
    <row r="25">
      <c r="A25" s="6" t="inlineStr">
        <is>
          <t>Отдел № 23</t>
        </is>
      </c>
      <c r="B25" s="6" t="inlineStr">
        <is>
          <t>Зал заседаний (два стола переговорных, 84 зеленых кресла)</t>
        </is>
      </c>
      <c r="C25" s="6" t="n">
        <v>1</v>
      </c>
      <c r="D25" s="7" t="inlineStr">
        <is>
          <t>361636124500024</t>
        </is>
      </c>
      <c r="E25" s="6" t="inlineStr">
        <is>
          <t>31.12.2012</t>
        </is>
      </c>
      <c r="F25" s="6">
        <f>YEARFRAC(E25,TODAY(),1)</f>
        <v/>
      </c>
      <c r="H25" s="8">
        <f>IF((G25-F25)&lt;0,F25-G25,"в пределах срока") </f>
        <v/>
      </c>
    </row>
    <row r="26">
      <c r="A26" s="6" t="inlineStr">
        <is>
          <t>Отдел № 23</t>
        </is>
      </c>
      <c r="B26" s="6" t="inlineStr">
        <is>
          <t>Комплект офисной мебели</t>
        </is>
      </c>
      <c r="C26" s="6" t="n">
        <v>1</v>
      </c>
      <c r="D26" s="7" t="inlineStr">
        <is>
          <t>361636124500025</t>
        </is>
      </c>
      <c r="E26" s="6" t="inlineStr">
        <is>
          <t>31.12.2012</t>
        </is>
      </c>
      <c r="F26" s="6">
        <f>YEARFRAC(E26,TODAY(),1)</f>
        <v/>
      </c>
      <c r="H26" s="8">
        <f>IF((G26-F26)&lt;0,F26-G26,"в пределах срока") </f>
        <v/>
      </c>
    </row>
    <row r="27">
      <c r="A27" s="6" t="inlineStr">
        <is>
          <t>Отдел № 23</t>
        </is>
      </c>
      <c r="B27" s="6" t="inlineStr">
        <is>
          <t>Стол компьют. угловой с выкатной тумбой 750х1600х1400</t>
        </is>
      </c>
      <c r="C27" s="6" t="n">
        <v>1</v>
      </c>
      <c r="D27" s="7" t="inlineStr">
        <is>
          <t>361636124210584</t>
        </is>
      </c>
      <c r="E27" s="6" t="inlineStr">
        <is>
          <t>31.12.2012</t>
        </is>
      </c>
      <c r="F27" s="6">
        <f>YEARFRAC(E27,TODAY(),1)</f>
        <v/>
      </c>
      <c r="H27" s="8">
        <f>IF((G27-F27)&lt;0,F27-G27,"в пределах срока") </f>
        <v/>
      </c>
    </row>
    <row r="28">
      <c r="A28" s="6" t="inlineStr">
        <is>
          <t>Отдел № 23</t>
        </is>
      </c>
      <c r="B28" s="6" t="inlineStr">
        <is>
          <t>Кабинет руководителя (стол руководителя, приставка с тумбой, стол заседаний)</t>
        </is>
      </c>
      <c r="C28" s="6" t="n">
        <v>1</v>
      </c>
      <c r="D28" s="7" t="inlineStr">
        <is>
          <t>361636124520005</t>
        </is>
      </c>
      <c r="E28" s="6" t="inlineStr">
        <is>
          <t>31.12.2012</t>
        </is>
      </c>
      <c r="F28" s="6">
        <f>YEARFRAC(E28,TODAY(),1)</f>
        <v/>
      </c>
      <c r="H28" s="8">
        <f>IF((G28-F28)&lt;0,F28-G28,"в пределах срока") </f>
        <v/>
      </c>
    </row>
    <row r="29">
      <c r="A29" s="6" t="inlineStr">
        <is>
          <t>Отдел № 23</t>
        </is>
      </c>
      <c r="B29" s="6" t="inlineStr">
        <is>
          <t>Гардероб</t>
        </is>
      </c>
      <c r="C29" s="6" t="n">
        <v>1</v>
      </c>
      <c r="D29" s="7" t="inlineStr">
        <is>
          <t>361636124540006</t>
        </is>
      </c>
      <c r="E29" s="6" t="inlineStr">
        <is>
          <t>31.12.2012</t>
        </is>
      </c>
      <c r="F29" s="6">
        <f>YEARFRAC(E29,TODAY(),1)</f>
        <v/>
      </c>
      <c r="H29" s="8">
        <f>IF((G29-F29)&lt;0,F29-G29,"в пределах срока") </f>
        <v/>
      </c>
    </row>
    <row r="30">
      <c r="A30" s="6" t="inlineStr">
        <is>
          <t>Отдел № 23</t>
        </is>
      </c>
      <c r="B30" s="6" t="inlineStr">
        <is>
          <t>Стол компьют. угловой с выкатной тумбой 750х1600х1400</t>
        </is>
      </c>
      <c r="C30" s="6" t="n">
        <v>1</v>
      </c>
      <c r="D30" s="7" t="inlineStr">
        <is>
          <t>361636124210585</t>
        </is>
      </c>
      <c r="E30" s="6" t="inlineStr">
        <is>
          <t>31.12.2012</t>
        </is>
      </c>
      <c r="F30" s="6">
        <f>YEARFRAC(E30,TODAY(),1)</f>
        <v/>
      </c>
      <c r="H30" s="8">
        <f>IF((G30-F30)&lt;0,F30-G30,"в пределах срока") </f>
        <v/>
      </c>
    </row>
    <row r="31">
      <c r="A31" s="6" t="inlineStr">
        <is>
          <t>Отдел № 23</t>
        </is>
      </c>
      <c r="B31" s="6" t="inlineStr">
        <is>
          <t>Стол компьют. угловой с выкатной тумбой 750х1600х1400</t>
        </is>
      </c>
      <c r="C31" s="6" t="n">
        <v>1</v>
      </c>
      <c r="D31" s="7" t="inlineStr">
        <is>
          <t>361636124210586</t>
        </is>
      </c>
      <c r="E31" s="6" t="inlineStr">
        <is>
          <t>31.12.2012</t>
        </is>
      </c>
      <c r="F31" s="6">
        <f>YEARFRAC(E31,TODAY(),1)</f>
        <v/>
      </c>
      <c r="H31" s="8">
        <f>IF((G31-F31)&lt;0,F31-G31,"в пределах срока") </f>
        <v/>
      </c>
    </row>
    <row r="32">
      <c r="A32" s="6" t="inlineStr">
        <is>
          <t>Отдел № 23</t>
        </is>
      </c>
      <c r="B32" s="6" t="inlineStr">
        <is>
          <t>Стол компьют. угловой с выкатной тумбой 750х1600х1400</t>
        </is>
      </c>
      <c r="C32" s="6" t="n">
        <v>1</v>
      </c>
      <c r="D32" s="7" t="inlineStr">
        <is>
          <t>361636124210587</t>
        </is>
      </c>
      <c r="E32" s="6" t="inlineStr">
        <is>
          <t>31.12.2012</t>
        </is>
      </c>
      <c r="F32" s="6">
        <f>YEARFRAC(E32,TODAY(),1)</f>
        <v/>
      </c>
      <c r="H32" s="8">
        <f>IF((G32-F32)&lt;0,F32-G32,"в пределах срока") </f>
        <v/>
      </c>
    </row>
    <row r="33">
      <c r="A33" s="6" t="inlineStr">
        <is>
          <t>Отдел № 23</t>
        </is>
      </c>
      <c r="B33" s="6" t="inlineStr">
        <is>
          <t>Кресло черное</t>
        </is>
      </c>
      <c r="C33" s="6" t="n">
        <v>1</v>
      </c>
      <c r="D33" s="7" t="inlineStr">
        <is>
          <t>361636124600245</t>
        </is>
      </c>
      <c r="E33" s="6" t="inlineStr">
        <is>
          <t>25.10.2013</t>
        </is>
      </c>
      <c r="F33" s="6">
        <f>YEARFRAC(E33,TODAY(),1)</f>
        <v/>
      </c>
      <c r="H33" s="8">
        <f>IF((G33-F33)&lt;0,F33-G33,"в пределах срока") </f>
        <v/>
      </c>
    </row>
    <row r="34">
      <c r="A34" s="6" t="inlineStr">
        <is>
          <t>Отдел № 23</t>
        </is>
      </c>
      <c r="B34" s="6" t="inlineStr">
        <is>
          <t>Кресло экокожа, черное</t>
        </is>
      </c>
      <c r="C34" s="6" t="n">
        <v>1</v>
      </c>
      <c r="D34" s="7" t="inlineStr">
        <is>
          <t>361636124600246</t>
        </is>
      </c>
      <c r="E34" s="6" t="inlineStr">
        <is>
          <t>25.10.2013</t>
        </is>
      </c>
      <c r="F34" s="6">
        <f>YEARFRAC(E34,TODAY(),1)</f>
        <v/>
      </c>
      <c r="H34" s="8">
        <f>IF((G34-F34)&lt;0,F34-G34,"в пределах срока") </f>
        <v/>
      </c>
    </row>
    <row r="35">
      <c r="A35" s="6" t="inlineStr">
        <is>
          <t>Отдел № 23</t>
        </is>
      </c>
      <c r="B35" s="6" t="inlineStr">
        <is>
          <t>Мебель Этюд Тумба под ксерокс С12.5 бук 55</t>
        </is>
      </c>
      <c r="C35" s="6" t="n">
        <v>1</v>
      </c>
      <c r="D35" s="7" t="inlineStr">
        <is>
          <t>361636124630010</t>
        </is>
      </c>
      <c r="E35" s="6" t="inlineStr">
        <is>
          <t>31.12.2012</t>
        </is>
      </c>
      <c r="F35" s="6">
        <f>YEARFRAC(E35,TODAY(),1)</f>
        <v/>
      </c>
      <c r="H35" s="8">
        <f>IF((G35-F35)&lt;0,F35-G35,"в пределах срока") </f>
        <v/>
      </c>
    </row>
    <row r="36">
      <c r="A36" s="6" t="inlineStr">
        <is>
          <t>Отдел № 23</t>
        </is>
      </c>
      <c r="B36" s="6" t="inlineStr">
        <is>
          <t>Кресло Meneger /с кож.С 11 (черн) на полоз.</t>
        </is>
      </c>
      <c r="C36" s="6" t="n">
        <v>1</v>
      </c>
      <c r="D36" s="7" t="inlineStr">
        <is>
          <t>361636126920341</t>
        </is>
      </c>
      <c r="E36" s="6" t="inlineStr">
        <is>
          <t>31.12.2012</t>
        </is>
      </c>
      <c r="F36" s="6">
        <f>YEARFRAC(E36,TODAY(),1)</f>
        <v/>
      </c>
      <c r="H36" s="8">
        <f>IF((G36-F36)&lt;0,F36-G36,"в пределах срока") </f>
        <v/>
      </c>
    </row>
    <row r="37">
      <c r="A37" s="6" t="inlineStr">
        <is>
          <t>Отдел № 23</t>
        </is>
      </c>
      <c r="B37" s="6" t="inlineStr">
        <is>
          <t>Кресло Meneger /с кож.С 11 (черн) на полоз.</t>
        </is>
      </c>
      <c r="C37" s="6" t="n">
        <v>1</v>
      </c>
      <c r="D37" s="7" t="inlineStr">
        <is>
          <t>361636126920342</t>
        </is>
      </c>
      <c r="E37" s="6" t="inlineStr">
        <is>
          <t>31.12.2012</t>
        </is>
      </c>
      <c r="F37" s="6">
        <f>YEARFRAC(E37,TODAY(),1)</f>
        <v/>
      </c>
      <c r="H37" s="8">
        <f>IF((G37-F37)&lt;0,F37-G37,"в пределах срока") </f>
        <v/>
      </c>
    </row>
    <row r="38">
      <c r="A38" s="6" t="inlineStr">
        <is>
          <t>Отдел № 23</t>
        </is>
      </c>
      <c r="B38" s="6" t="inlineStr">
        <is>
          <t>Стол операц. с приставкой</t>
        </is>
      </c>
      <c r="C38" s="6" t="n">
        <v>1</v>
      </c>
      <c r="D38" s="7" t="inlineStr">
        <is>
          <t>361636124250139</t>
        </is>
      </c>
      <c r="E38" s="6" t="inlineStr">
        <is>
          <t>31.12.2012</t>
        </is>
      </c>
      <c r="F38" s="6">
        <f>YEARFRAC(E38,TODAY(),1)</f>
        <v/>
      </c>
      <c r="H38" s="8">
        <f>IF((G38-F38)&lt;0,F38-G38,"в пределах срока") </f>
        <v/>
      </c>
    </row>
    <row r="39">
      <c r="A39" s="6" t="inlineStr">
        <is>
          <t>Отдел № 23</t>
        </is>
      </c>
      <c r="B39" s="6" t="inlineStr">
        <is>
          <t>VT Кресло СН685, ткань черная</t>
        </is>
      </c>
      <c r="C39" s="6" t="n">
        <v>1</v>
      </c>
      <c r="D39" s="7" t="inlineStr">
        <is>
          <t>361636126920343</t>
        </is>
      </c>
      <c r="E39" s="6" t="inlineStr">
        <is>
          <t>31.12.2012</t>
        </is>
      </c>
      <c r="F39" s="6">
        <f>YEARFRAC(E39,TODAY(),1)</f>
        <v/>
      </c>
      <c r="H39" s="8">
        <f>IF((G39-F39)&lt;0,F39-G39,"в пределах срока") </f>
        <v/>
      </c>
    </row>
    <row r="40">
      <c r="A40" s="6" t="inlineStr">
        <is>
          <t>Отдел № 23</t>
        </is>
      </c>
      <c r="B40" s="6" t="inlineStr">
        <is>
          <t>Стол компьют. угловой с выкатной тумбой 750х1600х1400</t>
        </is>
      </c>
      <c r="C40" s="6" t="n">
        <v>1</v>
      </c>
      <c r="D40" s="7" t="inlineStr">
        <is>
          <t>361636124210588</t>
        </is>
      </c>
      <c r="E40" s="6" t="inlineStr">
        <is>
          <t>31.12.2012</t>
        </is>
      </c>
      <c r="F40" s="6">
        <f>YEARFRAC(E40,TODAY(),1)</f>
        <v/>
      </c>
      <c r="H40" s="8">
        <f>IF((G40-F40)&lt;0,F40-G40,"в пределах срока") </f>
        <v/>
      </c>
    </row>
    <row r="41">
      <c r="A41" s="6" t="inlineStr">
        <is>
          <t>Отдел № 23</t>
        </is>
      </c>
      <c r="B41" s="6" t="inlineStr">
        <is>
          <t>Сейф</t>
        </is>
      </c>
      <c r="C41" s="6" t="n">
        <v>1</v>
      </c>
      <c r="D41" s="7" t="inlineStr">
        <is>
          <t>361628990000125</t>
        </is>
      </c>
      <c r="E41" s="6" t="inlineStr">
        <is>
          <t>31.12.2012</t>
        </is>
      </c>
      <c r="F41" s="6">
        <f>YEARFRAC(E41,TODAY(),1)</f>
        <v/>
      </c>
      <c r="H41" s="8">
        <f>IF((G41-F41)&lt;0,F41-G41,"в пределах срока") </f>
        <v/>
      </c>
    </row>
    <row r="42">
      <c r="A42" s="6" t="inlineStr">
        <is>
          <t>Отдел № 23</t>
        </is>
      </c>
      <c r="B42" s="6" t="inlineStr">
        <is>
          <t>Сейф</t>
        </is>
      </c>
      <c r="C42" s="6" t="n">
        <v>1</v>
      </c>
      <c r="D42" s="7" t="inlineStr">
        <is>
          <t>361628990000126</t>
        </is>
      </c>
      <c r="E42" s="6" t="inlineStr">
        <is>
          <t>31.12.2012</t>
        </is>
      </c>
      <c r="F42" s="6">
        <f>YEARFRAC(E42,TODAY(),1)</f>
        <v/>
      </c>
      <c r="H42" s="8">
        <f>IF((G42-F42)&lt;0,F42-G42,"в пределах срока") </f>
        <v/>
      </c>
    </row>
    <row r="43">
      <c r="A43" s="6" t="inlineStr">
        <is>
          <t>Отдел № 23</t>
        </is>
      </c>
      <c r="B43" s="6" t="inlineStr">
        <is>
          <t>Сейф Топаз BSD-510</t>
        </is>
      </c>
      <c r="C43" s="6" t="n">
        <v>1</v>
      </c>
      <c r="D43" s="7" t="inlineStr">
        <is>
          <t>361628990000127</t>
        </is>
      </c>
      <c r="E43" s="6" t="inlineStr">
        <is>
          <t>31.12.2012</t>
        </is>
      </c>
      <c r="F43" s="6">
        <f>YEARFRAC(E43,TODAY(),1)</f>
        <v/>
      </c>
      <c r="H43" s="8">
        <f>IF((G43-F43)&lt;0,F43-G43,"в пределах срока") </f>
        <v/>
      </c>
    </row>
    <row r="44">
      <c r="A44" s="6" t="inlineStr">
        <is>
          <t>Отдел № 23</t>
        </is>
      </c>
      <c r="B44" s="6" t="inlineStr">
        <is>
          <t>Сейф офисный КЗ 035 Т</t>
        </is>
      </c>
      <c r="C44" s="6" t="n">
        <v>1</v>
      </c>
      <c r="D44" s="7" t="inlineStr">
        <is>
          <t>361628990000130</t>
        </is>
      </c>
      <c r="E44" s="6" t="inlineStr">
        <is>
          <t>31.12.2012</t>
        </is>
      </c>
      <c r="F44" s="6">
        <f>YEARFRAC(E44,TODAY(),1)</f>
        <v/>
      </c>
      <c r="H44" s="8">
        <f>IF((G44-F44)&lt;0,F44-G44,"в пределах срока") </f>
        <v/>
      </c>
    </row>
    <row r="45">
      <c r="A45" s="6" t="inlineStr">
        <is>
          <t>Отдел № 23</t>
        </is>
      </c>
      <c r="B45" s="6" t="inlineStr">
        <is>
          <t>Сейф AIKO ASM-30 мебельный 440х300х380 27кг ключ, полка</t>
        </is>
      </c>
      <c r="C45" s="6" t="n">
        <v>1</v>
      </c>
      <c r="D45" s="7" t="inlineStr">
        <is>
          <t>361628990000131</t>
        </is>
      </c>
      <c r="E45" s="6" t="inlineStr">
        <is>
          <t>31.12.2012</t>
        </is>
      </c>
      <c r="F45" s="6">
        <f>YEARFRAC(E45,TODAY(),1)</f>
        <v/>
      </c>
      <c r="H45" s="8">
        <f>IF((G45-F45)&lt;0,F45-G45,"в пределах срока") </f>
        <v/>
      </c>
    </row>
    <row r="46">
      <c r="A46" s="6" t="inlineStr">
        <is>
          <t>Отдел № 23</t>
        </is>
      </c>
      <c r="B46" s="6" t="inlineStr">
        <is>
          <t>Сейф AIKO двухдверный шкаф АМ 2091</t>
        </is>
      </c>
      <c r="C46" s="6" t="n">
        <v>1</v>
      </c>
      <c r="D46" s="7" t="inlineStr">
        <is>
          <t>361628990000133</t>
        </is>
      </c>
      <c r="E46" s="6" t="inlineStr">
        <is>
          <t>31.12.2012</t>
        </is>
      </c>
      <c r="F46" s="6">
        <f>YEARFRAC(E46,TODAY(),1)</f>
        <v/>
      </c>
      <c r="H46" s="8">
        <f>IF((G46-F46)&lt;0,F46-G46,"в пределах срока") </f>
        <v/>
      </c>
    </row>
    <row r="47">
      <c r="A47" s="6" t="inlineStr">
        <is>
          <t>Отдел № 23</t>
        </is>
      </c>
      <c r="B47" s="6" t="inlineStr">
        <is>
          <t>Сейф ПРАКТИК АМ 18 двухдверный шкаф,3 полки</t>
        </is>
      </c>
      <c r="C47" s="6" t="n">
        <v>1</v>
      </c>
      <c r="D47" s="7" t="inlineStr">
        <is>
          <t>361628990000134</t>
        </is>
      </c>
      <c r="E47" s="6" t="inlineStr">
        <is>
          <t>31.12.2012</t>
        </is>
      </c>
      <c r="F47" s="6">
        <f>YEARFRAC(E47,TODAY(),1)</f>
        <v/>
      </c>
      <c r="H47" s="8">
        <f>IF((G47-F47)&lt;0,F47-G47,"в пределах срока") </f>
        <v/>
      </c>
    </row>
    <row r="48">
      <c r="A48" s="6" t="inlineStr">
        <is>
          <t>Отдел № 23</t>
        </is>
      </c>
      <c r="B48" s="6" t="inlineStr">
        <is>
          <t>Сейф  Контур КБ-021 шкаф метал.</t>
        </is>
      </c>
      <c r="C48" s="6" t="n">
        <v>1</v>
      </c>
      <c r="D48" s="7" t="inlineStr">
        <is>
          <t>361628990000135</t>
        </is>
      </c>
      <c r="E48" s="6" t="inlineStr">
        <is>
          <t>31.12.2012</t>
        </is>
      </c>
      <c r="F48" s="6">
        <f>YEARFRAC(E48,TODAY(),1)</f>
        <v/>
      </c>
      <c r="H48" s="8">
        <f>IF((G48-F48)&lt;0,F48-G48,"в пределах срока") </f>
        <v/>
      </c>
    </row>
    <row r="49">
      <c r="A49" s="6" t="inlineStr">
        <is>
          <t>Отдел № 23</t>
        </is>
      </c>
      <c r="B49" s="6" t="inlineStr">
        <is>
          <t>Сейф TD 130/46</t>
        </is>
      </c>
      <c r="C49" s="6" t="n">
        <v>1</v>
      </c>
      <c r="D49" s="7" t="inlineStr">
        <is>
          <t>361628990000136</t>
        </is>
      </c>
      <c r="E49" s="6" t="inlineStr">
        <is>
          <t>31.12.2012</t>
        </is>
      </c>
      <c r="F49" s="6">
        <f>YEARFRAC(E49,TODAY(),1)</f>
        <v/>
      </c>
      <c r="H49" s="8">
        <f>IF((G49-F49)&lt;0,F49-G49,"в пределах срока") </f>
        <v/>
      </c>
    </row>
    <row r="50">
      <c r="A50" s="6" t="inlineStr">
        <is>
          <t>Отдел № 23</t>
        </is>
      </c>
      <c r="B50" s="6" t="inlineStr">
        <is>
          <t>Стенд "Уголок противопожарной безопасности".Размер 800*1000 мм</t>
        </is>
      </c>
      <c r="C50" s="6" t="n">
        <v>1</v>
      </c>
      <c r="D50" s="7" t="inlineStr">
        <is>
          <t>361636966220023</t>
        </is>
      </c>
      <c r="E50" s="6" t="inlineStr">
        <is>
          <t>31.12.2012</t>
        </is>
      </c>
      <c r="F50" s="6">
        <f>YEARFRAC(E50,TODAY(),1)</f>
        <v/>
      </c>
      <c r="H50" s="8">
        <f>IF((G50-F50)&lt;0,F50-G50,"в пределах срока") </f>
        <v/>
      </c>
    </row>
    <row r="51">
      <c r="A51" s="6" t="inlineStr">
        <is>
          <t>Отдел № 23</t>
        </is>
      </c>
      <c r="B51" s="6" t="inlineStr">
        <is>
          <t>Стенд "Охрана труда".Размер 800*11250 мм</t>
        </is>
      </c>
      <c r="C51" s="6" t="n">
        <v>1</v>
      </c>
      <c r="D51" s="7" t="inlineStr">
        <is>
          <t>361636966220022</t>
        </is>
      </c>
      <c r="E51" s="6" t="inlineStr">
        <is>
          <t>31.12.2012</t>
        </is>
      </c>
      <c r="F51" s="6">
        <f>YEARFRAC(E51,TODAY(),1)</f>
        <v/>
      </c>
      <c r="H51" s="8">
        <f>IF((G51-F51)&lt;0,F51-G51,"в пределах срока") </f>
        <v/>
      </c>
    </row>
    <row r="52">
      <c r="A52" s="6" t="inlineStr">
        <is>
          <t>Отдел № 23</t>
        </is>
      </c>
      <c r="B52" s="6" t="inlineStr">
        <is>
          <t>Холодильник однокамерный 225 л Indesit SD 125</t>
        </is>
      </c>
      <c r="C52" s="6" t="n">
        <v>1</v>
      </c>
      <c r="D52" s="7" t="inlineStr">
        <is>
          <t>361629300110126</t>
        </is>
      </c>
      <c r="E52" s="6" t="inlineStr">
        <is>
          <t>10.01.2014</t>
        </is>
      </c>
      <c r="F52" s="6">
        <f>YEARFRAC(E52,TODAY(),1)</f>
        <v/>
      </c>
      <c r="H52" s="8">
        <f>IF((G52-F52)&lt;0,F52-G52,"в пределах срока") </f>
        <v/>
      </c>
    </row>
    <row r="53">
      <c r="A53" s="6" t="inlineStr">
        <is>
          <t>Отдел № 23</t>
        </is>
      </c>
      <c r="B53" s="6" t="inlineStr">
        <is>
          <t>Холодильник двухкамерный 225 л Indesit SТ 167</t>
        </is>
      </c>
      <c r="C53" s="6" t="n">
        <v>1</v>
      </c>
      <c r="D53" s="7" t="inlineStr">
        <is>
          <t>361629300110129</t>
        </is>
      </c>
      <c r="E53" s="6" t="inlineStr">
        <is>
          <t>10.01.2014</t>
        </is>
      </c>
      <c r="F53" s="6">
        <f>YEARFRAC(E53,TODAY(),1)</f>
        <v/>
      </c>
      <c r="H53" s="8">
        <f>IF((G53-F53)&lt;0,F53-G53,"в пределах срока") </f>
        <v/>
      </c>
    </row>
    <row r="54">
      <c r="A54" s="6" t="inlineStr">
        <is>
          <t>Отдел № 23</t>
        </is>
      </c>
      <c r="B54" s="6" t="inlineStr">
        <is>
          <t>Холодильник двухкамерный 225 л Indesit SТ 167</t>
        </is>
      </c>
      <c r="C54" s="6" t="n">
        <v>1</v>
      </c>
      <c r="D54" s="7" t="inlineStr">
        <is>
          <t>361629300110130</t>
        </is>
      </c>
      <c r="E54" s="6" t="inlineStr">
        <is>
          <t>10.01.2014</t>
        </is>
      </c>
      <c r="F54" s="6">
        <f>YEARFRAC(E54,TODAY(),1)</f>
        <v/>
      </c>
      <c r="H54" s="8">
        <f>IF((G54-F54)&lt;0,F54-G54,"в пределах срока") </f>
        <v/>
      </c>
    </row>
    <row r="55">
      <c r="A55" s="6" t="inlineStr">
        <is>
          <t>Отдел № 23</t>
        </is>
      </c>
      <c r="B55" s="6" t="inlineStr">
        <is>
          <t>Микроволновая печь LG MB-4042D</t>
        </is>
      </c>
      <c r="C55" s="6" t="n">
        <v>1</v>
      </c>
      <c r="D55" s="7" t="inlineStr">
        <is>
          <t>361629301360086</t>
        </is>
      </c>
      <c r="E55" s="6" t="inlineStr">
        <is>
          <t>10.01.2014</t>
        </is>
      </c>
      <c r="F55" s="6">
        <f>YEARFRAC(E55,TODAY(),1)</f>
        <v/>
      </c>
      <c r="H55" s="8">
        <f>IF((G55-F55)&lt;0,F55-G55,"в пределах срока") </f>
        <v/>
      </c>
    </row>
    <row r="56">
      <c r="A56" s="6" t="inlineStr">
        <is>
          <t>Отдел № 23</t>
        </is>
      </c>
      <c r="B56" s="6" t="inlineStr">
        <is>
          <t>Микроволновая печь LG MB-4042D</t>
        </is>
      </c>
      <c r="C56" s="6" t="n">
        <v>1</v>
      </c>
      <c r="D56" s="7" t="inlineStr">
        <is>
          <t>361629301360087</t>
        </is>
      </c>
      <c r="E56" s="6" t="inlineStr">
        <is>
          <t>10.01.2014</t>
        </is>
      </c>
      <c r="F56" s="6">
        <f>YEARFRAC(E56,TODAY(),1)</f>
        <v/>
      </c>
      <c r="H56" s="8">
        <f>IF((G56-F56)&lt;0,F56-G56,"в пределах срока") </f>
        <v/>
      </c>
    </row>
    <row r="57">
      <c r="A57" s="6" t="inlineStr">
        <is>
          <t>Отдел № 23</t>
        </is>
      </c>
      <c r="B57" s="6" t="inlineStr">
        <is>
          <t>Микроволновая печь LG MB-4042D</t>
        </is>
      </c>
      <c r="C57" s="6" t="n">
        <v>1</v>
      </c>
      <c r="D57" s="7" t="inlineStr">
        <is>
          <t>361629301360088</t>
        </is>
      </c>
      <c r="E57" s="6" t="inlineStr">
        <is>
          <t>10.01.2014</t>
        </is>
      </c>
      <c r="F57" s="6">
        <f>YEARFRAC(E57,TODAY(),1)</f>
        <v/>
      </c>
      <c r="H57" s="8">
        <f>IF((G57-F57)&lt;0,F57-G57,"в пределах срока") </f>
        <v/>
      </c>
    </row>
    <row r="58">
      <c r="A58" s="6" t="inlineStr">
        <is>
          <t>Отдел № 23</t>
        </is>
      </c>
      <c r="B58" s="6" t="inlineStr">
        <is>
          <t>Микроволновая печь LG MB-4042D</t>
        </is>
      </c>
      <c r="C58" s="6" t="n">
        <v>1</v>
      </c>
      <c r="D58" s="7" t="inlineStr">
        <is>
          <t>361629301360089</t>
        </is>
      </c>
      <c r="E58" s="6" t="inlineStr">
        <is>
          <t>10.01.2014</t>
        </is>
      </c>
      <c r="F58" s="6">
        <f>YEARFRAC(E58,TODAY(),1)</f>
        <v/>
      </c>
      <c r="H58" s="8">
        <f>IF((G58-F58)&lt;0,F58-G58,"в пределах срока") </f>
        <v/>
      </c>
    </row>
    <row r="59">
      <c r="A59" s="6" t="inlineStr">
        <is>
          <t>Отдел № 23</t>
        </is>
      </c>
      <c r="B59" s="6" t="inlineStr">
        <is>
          <t>Микроволновая печь LG MB-4042D</t>
        </is>
      </c>
      <c r="C59" s="6" t="n">
        <v>1</v>
      </c>
      <c r="D59" s="7" t="inlineStr">
        <is>
          <t>361629301360090</t>
        </is>
      </c>
      <c r="E59" s="6" t="inlineStr">
        <is>
          <t>10.01.2014</t>
        </is>
      </c>
      <c r="F59" s="6">
        <f>YEARFRAC(E59,TODAY(),1)</f>
        <v/>
      </c>
      <c r="H59" s="8">
        <f>IF((G59-F59)&lt;0,F59-G59,"в пределах срока") </f>
        <v/>
      </c>
    </row>
    <row r="60">
      <c r="A60" s="6" t="inlineStr">
        <is>
          <t>Отдел № 23</t>
        </is>
      </c>
      <c r="B60" s="6" t="inlineStr">
        <is>
          <t>Банкетка со спинкой</t>
        </is>
      </c>
      <c r="C60" s="6" t="n">
        <v>1</v>
      </c>
      <c r="D60" s="7" t="inlineStr">
        <is>
          <t>361636127040047</t>
        </is>
      </c>
      <c r="E60" s="6" t="inlineStr">
        <is>
          <t>31.12.2012</t>
        </is>
      </c>
      <c r="F60" s="6">
        <f>YEARFRAC(E60,TODAY(),1)</f>
        <v/>
      </c>
      <c r="H60" s="8">
        <f>IF((G60-F60)&lt;0,F60-G60,"в пределах срока") </f>
        <v/>
      </c>
    </row>
    <row r="61">
      <c r="A61" s="6" t="inlineStr">
        <is>
          <t>Отдел № 23</t>
        </is>
      </c>
      <c r="B61" s="6" t="inlineStr">
        <is>
          <t>Банкетка со спинкой</t>
        </is>
      </c>
      <c r="C61" s="6" t="n">
        <v>1</v>
      </c>
      <c r="D61" s="7" t="inlineStr">
        <is>
          <t>361636127040048</t>
        </is>
      </c>
      <c r="E61" s="6" t="inlineStr">
        <is>
          <t>31.12.2012</t>
        </is>
      </c>
      <c r="F61" s="6">
        <f>YEARFRAC(E61,TODAY(),1)</f>
        <v/>
      </c>
      <c r="H61" s="8">
        <f>IF((G61-F61)&lt;0,F61-G61,"в пределах срока") </f>
        <v/>
      </c>
    </row>
    <row r="62">
      <c r="A62" s="6" t="inlineStr">
        <is>
          <t>Отдел № 23</t>
        </is>
      </c>
      <c r="B62" s="6" t="inlineStr">
        <is>
          <t>Консоль "Бамбук"</t>
        </is>
      </c>
      <c r="C62" s="6" t="n">
        <v>1</v>
      </c>
      <c r="D62" s="7" t="inlineStr">
        <is>
          <t>361900090000040</t>
        </is>
      </c>
      <c r="E62" s="6" t="inlineStr">
        <is>
          <t>31.12.2012</t>
        </is>
      </c>
      <c r="F62" s="6">
        <f>YEARFRAC(E62,TODAY(),1)</f>
        <v/>
      </c>
      <c r="H62" s="8">
        <f>IF((G62-F62)&lt;0,F62-G62,"в пределах срока") </f>
        <v/>
      </c>
    </row>
    <row r="63">
      <c r="A63" s="6" t="inlineStr">
        <is>
          <t>Отдел № 23</t>
        </is>
      </c>
      <c r="B63" s="6" t="inlineStr">
        <is>
          <t>Банкетка со спинкой</t>
        </is>
      </c>
      <c r="C63" s="6" t="n">
        <v>1</v>
      </c>
      <c r="D63" s="7" t="inlineStr">
        <is>
          <t>361636127040046</t>
        </is>
      </c>
      <c r="E63" s="6" t="inlineStr">
        <is>
          <t>31.12.2012</t>
        </is>
      </c>
      <c r="F63" s="6">
        <f>YEARFRAC(E63,TODAY(),1)</f>
        <v/>
      </c>
      <c r="H63" s="8">
        <f>IF((G63-F63)&lt;0,F63-G63,"в пределах срока") </f>
        <v/>
      </c>
    </row>
    <row r="64">
      <c r="A64" s="6" t="inlineStr">
        <is>
          <t>Отдел № 23</t>
        </is>
      </c>
      <c r="B64" s="6" t="inlineStr">
        <is>
          <t>Банкетка со спинкой</t>
        </is>
      </c>
      <c r="C64" s="6" t="n">
        <v>1</v>
      </c>
      <c r="D64" s="7" t="inlineStr">
        <is>
          <t>361636127040045</t>
        </is>
      </c>
      <c r="E64" s="6" t="inlineStr">
        <is>
          <t>31.12.2012</t>
        </is>
      </c>
      <c r="F64" s="6">
        <f>YEARFRAC(E64,TODAY(),1)</f>
        <v/>
      </c>
      <c r="H64" s="8">
        <f>IF((G64-F64)&lt;0,F64-G64,"в пределах срока") </f>
        <v/>
      </c>
    </row>
    <row r="65">
      <c r="A65" s="6" t="inlineStr">
        <is>
          <t>Отдел № 23</t>
        </is>
      </c>
      <c r="B65" s="6" t="inlineStr">
        <is>
          <t>Комод большой</t>
        </is>
      </c>
      <c r="C65" s="6" t="n">
        <v>1</v>
      </c>
      <c r="D65" s="7" t="inlineStr">
        <is>
          <t>361636127040038</t>
        </is>
      </c>
      <c r="E65" s="6" t="inlineStr">
        <is>
          <t>31.12.2012</t>
        </is>
      </c>
      <c r="F65" s="6">
        <f>YEARFRAC(E65,TODAY(),1)</f>
        <v/>
      </c>
      <c r="H65" s="8">
        <f>IF((G65-F65)&lt;0,F65-G65,"в пределах срока") </f>
        <v/>
      </c>
    </row>
    <row r="66">
      <c r="A66" s="6" t="inlineStr">
        <is>
          <t>Отдел № 23</t>
        </is>
      </c>
      <c r="B66" s="6" t="inlineStr">
        <is>
          <t>Комод Ариадна с 4 ящ.</t>
        </is>
      </c>
      <c r="C66" s="6" t="n">
        <v>1</v>
      </c>
      <c r="D66" s="7" t="inlineStr">
        <is>
          <t>361636127040043</t>
        </is>
      </c>
      <c r="E66" s="6" t="inlineStr">
        <is>
          <t>31.12.2012</t>
        </is>
      </c>
      <c r="F66" s="6">
        <f>YEARFRAC(E66,TODAY(),1)</f>
        <v/>
      </c>
      <c r="H66" s="8">
        <f>IF((G66-F66)&lt;0,F66-G66,"в пределах срока") </f>
        <v/>
      </c>
    </row>
    <row r="67">
      <c r="A67" s="6" t="inlineStr">
        <is>
          <t>Отдел № 23</t>
        </is>
      </c>
      <c r="B67" s="6" t="inlineStr">
        <is>
          <t>Комод Ареадна  с 1 дв. и 2 ящ.</t>
        </is>
      </c>
      <c r="C67" s="6" t="n">
        <v>1</v>
      </c>
      <c r="D67" s="7" t="inlineStr">
        <is>
          <t>361636127040042</t>
        </is>
      </c>
      <c r="E67" s="6" t="inlineStr">
        <is>
          <t>31.12.2012</t>
        </is>
      </c>
      <c r="F67" s="6">
        <f>YEARFRAC(E67,TODAY(),1)</f>
        <v/>
      </c>
      <c r="H67" s="8">
        <f>IF((G67-F67)&lt;0,F67-G67,"в пределах срока") </f>
        <v/>
      </c>
    </row>
    <row r="68">
      <c r="A68" s="6" t="inlineStr">
        <is>
          <t>Отдел № 23</t>
        </is>
      </c>
      <c r="B68" s="6" t="inlineStr">
        <is>
          <t>Комод большой</t>
        </is>
      </c>
      <c r="C68" s="6" t="n">
        <v>1</v>
      </c>
      <c r="D68" s="7" t="inlineStr">
        <is>
          <t>361636127040039</t>
        </is>
      </c>
      <c r="E68" s="6" t="inlineStr">
        <is>
          <t>31.12.2012</t>
        </is>
      </c>
      <c r="F68" s="6">
        <f>YEARFRAC(E68,TODAY(),1)</f>
        <v/>
      </c>
      <c r="H68" s="8">
        <f>IF((G68-F68)&lt;0,F68-G68,"в пределах срока") </f>
        <v/>
      </c>
    </row>
    <row r="69">
      <c r="A69" s="6" t="inlineStr">
        <is>
          <t>Отдел № 23</t>
        </is>
      </c>
      <c r="B69" s="6" t="inlineStr">
        <is>
          <t>Консоль "Бамбук"</t>
        </is>
      </c>
      <c r="C69" s="6" t="n">
        <v>1</v>
      </c>
      <c r="D69" s="7" t="inlineStr">
        <is>
          <t>361900090000036</t>
        </is>
      </c>
      <c r="E69" s="6" t="inlineStr">
        <is>
          <t>31.12.2012</t>
        </is>
      </c>
      <c r="F69" s="6">
        <f>YEARFRAC(E69,TODAY(),1)</f>
        <v/>
      </c>
      <c r="H69" s="8">
        <f>IF((G69-F69)&lt;0,F69-G69,"в пределах срока") </f>
        <v/>
      </c>
    </row>
    <row r="70">
      <c r="A70" s="6" t="inlineStr">
        <is>
          <t>Отдел № 23</t>
        </is>
      </c>
      <c r="B70" s="6" t="inlineStr">
        <is>
          <t>Комод большой</t>
        </is>
      </c>
      <c r="C70" s="6" t="n">
        <v>1</v>
      </c>
      <c r="D70" s="7" t="inlineStr">
        <is>
          <t>361636127040037</t>
        </is>
      </c>
      <c r="E70" s="6" t="inlineStr">
        <is>
          <t>31.12.2012</t>
        </is>
      </c>
      <c r="F70" s="6">
        <f>YEARFRAC(E70,TODAY(),1)</f>
        <v/>
      </c>
      <c r="H70" s="8">
        <f>IF((G70-F70)&lt;0,F70-G70,"в пределах срока") </f>
        <v/>
      </c>
    </row>
    <row r="71">
      <c r="A71" s="6" t="inlineStr">
        <is>
          <t>Отдел № 23</t>
        </is>
      </c>
      <c r="B71" s="6" t="inlineStr">
        <is>
          <t>Комод большой</t>
        </is>
      </c>
      <c r="C71" s="6" t="n">
        <v>1</v>
      </c>
      <c r="D71" s="7" t="inlineStr">
        <is>
          <t>361636127040036</t>
        </is>
      </c>
      <c r="E71" s="6" t="inlineStr">
        <is>
          <t>31.12.2012</t>
        </is>
      </c>
      <c r="F71" s="6">
        <f>YEARFRAC(E71,TODAY(),1)</f>
        <v/>
      </c>
      <c r="H71" s="8">
        <f>IF((G71-F71)&lt;0,F71-G71,"в пределах срока") </f>
        <v/>
      </c>
    </row>
    <row r="72">
      <c r="A72" s="6" t="inlineStr">
        <is>
          <t>Отдел № 23</t>
        </is>
      </c>
      <c r="B72" s="6" t="inlineStr">
        <is>
          <t>Комод малый 820*1265*450</t>
        </is>
      </c>
      <c r="C72" s="6" t="n">
        <v>1</v>
      </c>
      <c r="D72" s="7" t="inlineStr">
        <is>
          <t>361636127040031</t>
        </is>
      </c>
      <c r="E72" s="6" t="inlineStr">
        <is>
          <t>31.12.2012</t>
        </is>
      </c>
      <c r="F72" s="6">
        <f>YEARFRAC(E72,TODAY(),1)</f>
        <v/>
      </c>
      <c r="H72" s="8">
        <f>IF((G72-F72)&lt;0,F72-G72,"в пределах срока") </f>
        <v/>
      </c>
    </row>
    <row r="73">
      <c r="A73" s="6" t="inlineStr">
        <is>
          <t>Отдел № 23</t>
        </is>
      </c>
      <c r="B73" s="6" t="inlineStr">
        <is>
          <t>Комод большой</t>
        </is>
      </c>
      <c r="C73" s="6" t="n">
        <v>1</v>
      </c>
      <c r="D73" s="7" t="inlineStr">
        <is>
          <t>361636127040035</t>
        </is>
      </c>
      <c r="E73" s="6" t="inlineStr">
        <is>
          <t>31.12.2012</t>
        </is>
      </c>
      <c r="F73" s="6">
        <f>YEARFRAC(E73,TODAY(),1)</f>
        <v/>
      </c>
      <c r="H73" s="8">
        <f>IF((G73-F73)&lt;0,F73-G73,"в пределах срока") </f>
        <v/>
      </c>
    </row>
    <row r="74">
      <c r="A74" s="6" t="inlineStr">
        <is>
          <t>Отдел № 23</t>
        </is>
      </c>
      <c r="B74" s="6" t="inlineStr">
        <is>
          <t>Комод большой</t>
        </is>
      </c>
      <c r="C74" s="6" t="n">
        <v>1</v>
      </c>
      <c r="D74" s="7" t="inlineStr">
        <is>
          <t>361636127040034</t>
        </is>
      </c>
      <c r="E74" s="6" t="inlineStr">
        <is>
          <t>31.12.2012</t>
        </is>
      </c>
      <c r="F74" s="6">
        <f>YEARFRAC(E74,TODAY(),1)</f>
        <v/>
      </c>
      <c r="H74" s="8">
        <f>IF((G74-F74)&lt;0,F74-G74,"в пределах срока") </f>
        <v/>
      </c>
    </row>
    <row r="75">
      <c r="A75" s="6" t="inlineStr">
        <is>
          <t>Отдел № 23</t>
        </is>
      </c>
      <c r="B75" s="6" t="inlineStr">
        <is>
          <t>Комод малый 820*1265*450</t>
        </is>
      </c>
      <c r="C75" s="6" t="n">
        <v>1</v>
      </c>
      <c r="D75" s="7" t="inlineStr">
        <is>
          <t>361636127040033</t>
        </is>
      </c>
      <c r="E75" s="6" t="inlineStr">
        <is>
          <t>31.12.2012</t>
        </is>
      </c>
      <c r="F75" s="6">
        <f>YEARFRAC(E75,TODAY(),1)</f>
        <v/>
      </c>
      <c r="H75" s="8">
        <f>IF((G75-F75)&lt;0,F75-G75,"в пределах срока") </f>
        <v/>
      </c>
    </row>
    <row r="76">
      <c r="A76" s="6" t="inlineStr">
        <is>
          <t>Отдел № 23</t>
        </is>
      </c>
      <c r="B76" s="6" t="inlineStr">
        <is>
          <t>Комод малый 820*1265*450</t>
        </is>
      </c>
      <c r="C76" s="6" t="n">
        <v>1</v>
      </c>
      <c r="D76" s="7" t="inlineStr">
        <is>
          <t>361636127040032</t>
        </is>
      </c>
      <c r="E76" s="6" t="inlineStr">
        <is>
          <t>31.12.2012</t>
        </is>
      </c>
      <c r="F76" s="6">
        <f>YEARFRAC(E76,TODAY(),1)</f>
        <v/>
      </c>
      <c r="H76" s="8">
        <f>IF((G76-F76)&lt;0,F76-G76,"в пределах срока") </f>
        <v/>
      </c>
    </row>
    <row r="77">
      <c r="A77" s="6" t="inlineStr">
        <is>
          <t>Отдел № 23</t>
        </is>
      </c>
      <c r="B77" s="6" t="inlineStr">
        <is>
          <t>Холодильник Атлант -2823</t>
        </is>
      </c>
      <c r="C77" s="6" t="n">
        <v>1</v>
      </c>
      <c r="D77" s="7" t="inlineStr">
        <is>
          <t>361629300110073</t>
        </is>
      </c>
      <c r="E77" s="6" t="inlineStr">
        <is>
          <t>31.12.2012</t>
        </is>
      </c>
      <c r="F77" s="6">
        <f>YEARFRAC(E77,TODAY(),1)</f>
        <v/>
      </c>
      <c r="H77" s="8">
        <f>IF((G77-F77)&lt;0,F77-G77,"в пределах срока") </f>
        <v/>
      </c>
    </row>
    <row r="78">
      <c r="A78" s="6" t="inlineStr">
        <is>
          <t>Отдел № 23</t>
        </is>
      </c>
      <c r="B78" s="6" t="inlineStr">
        <is>
          <t>Комод малый 820*1265*450</t>
        </is>
      </c>
      <c r="C78" s="6" t="n">
        <v>1</v>
      </c>
      <c r="D78" s="7" t="inlineStr">
        <is>
          <t>361636127040030</t>
        </is>
      </c>
      <c r="E78" s="6" t="inlineStr">
        <is>
          <t>31.12.2012</t>
        </is>
      </c>
      <c r="F78" s="6">
        <f>YEARFRAC(E78,TODAY(),1)</f>
        <v/>
      </c>
      <c r="H78" s="8">
        <f>IF((G78-F78)&lt;0,F78-G78,"в пределах срока") </f>
        <v/>
      </c>
    </row>
    <row r="79">
      <c r="A79" s="6" t="inlineStr">
        <is>
          <t>Отдел № 23</t>
        </is>
      </c>
      <c r="B79" s="6" t="inlineStr">
        <is>
          <t>Комод малый 820*1265*450</t>
        </is>
      </c>
      <c r="C79" s="6" t="n">
        <v>1</v>
      </c>
      <c r="D79" s="7" t="inlineStr">
        <is>
          <t>361636127040029</t>
        </is>
      </c>
      <c r="E79" s="6" t="inlineStr">
        <is>
          <t>31.12.2012</t>
        </is>
      </c>
      <c r="F79" s="6">
        <f>YEARFRAC(E79,TODAY(),1)</f>
        <v/>
      </c>
      <c r="H79" s="8">
        <f>IF((G79-F79)&lt;0,F79-G79,"в пределах срока") </f>
        <v/>
      </c>
    </row>
    <row r="80">
      <c r="A80" s="6" t="inlineStr">
        <is>
          <t>Отдел № 23</t>
        </is>
      </c>
      <c r="B80" s="6" t="inlineStr">
        <is>
          <t>Комод малый 820*1265*450</t>
        </is>
      </c>
      <c r="C80" s="6" t="n">
        <v>1</v>
      </c>
      <c r="D80" s="7" t="inlineStr">
        <is>
          <t>361636127040024</t>
        </is>
      </c>
      <c r="E80" s="6" t="inlineStr">
        <is>
          <t>31.12.2012</t>
        </is>
      </c>
      <c r="F80" s="6">
        <f>YEARFRAC(E80,TODAY(),1)</f>
        <v/>
      </c>
      <c r="H80" s="8">
        <f>IF((G80-F80)&lt;0,F80-G80,"в пределах срока") </f>
        <v/>
      </c>
    </row>
    <row r="81">
      <c r="A81" s="6" t="inlineStr">
        <is>
          <t>Отдел № 23</t>
        </is>
      </c>
      <c r="B81" s="6" t="inlineStr">
        <is>
          <t>Комод малый 820*1265*450</t>
        </is>
      </c>
      <c r="C81" s="6" t="n">
        <v>1</v>
      </c>
      <c r="D81" s="7" t="inlineStr">
        <is>
          <t>361636127040028</t>
        </is>
      </c>
      <c r="E81" s="6" t="inlineStr">
        <is>
          <t>31.12.2012</t>
        </is>
      </c>
      <c r="F81" s="6">
        <f>YEARFRAC(E81,TODAY(),1)</f>
        <v/>
      </c>
      <c r="H81" s="8">
        <f>IF((G81-F81)&lt;0,F81-G81,"в пределах срока") </f>
        <v/>
      </c>
    </row>
    <row r="82">
      <c r="A82" s="6" t="inlineStr">
        <is>
          <t>Отдел № 23</t>
        </is>
      </c>
      <c r="B82" s="6" t="inlineStr">
        <is>
          <t>Комод малый 820*1265*450</t>
        </is>
      </c>
      <c r="C82" s="6" t="n">
        <v>1</v>
      </c>
      <c r="D82" s="7" t="inlineStr">
        <is>
          <t>361636127040027</t>
        </is>
      </c>
      <c r="E82" s="6" t="inlineStr">
        <is>
          <t>31.12.2012</t>
        </is>
      </c>
      <c r="F82" s="6">
        <f>YEARFRAC(E82,TODAY(),1)</f>
        <v/>
      </c>
      <c r="H82" s="8">
        <f>IF((G82-F82)&lt;0,F82-G82,"в пределах срока") </f>
        <v/>
      </c>
    </row>
    <row r="83">
      <c r="A83" s="6" t="inlineStr">
        <is>
          <t>Отдел № 23</t>
        </is>
      </c>
      <c r="B83" s="6" t="inlineStr">
        <is>
          <t>Комод малый 820*1265*450</t>
        </is>
      </c>
      <c r="C83" s="6" t="n">
        <v>1</v>
      </c>
      <c r="D83" s="7" t="inlineStr">
        <is>
          <t>361636127040026</t>
        </is>
      </c>
      <c r="E83" s="6" t="inlineStr">
        <is>
          <t>31.12.2012</t>
        </is>
      </c>
      <c r="F83" s="6">
        <f>YEARFRAC(E83,TODAY(),1)</f>
        <v/>
      </c>
      <c r="H83" s="8">
        <f>IF((G83-F83)&lt;0,F83-G83,"в пределах срока") </f>
        <v/>
      </c>
    </row>
    <row r="84">
      <c r="A84" s="6" t="inlineStr">
        <is>
          <t>Отдел № 23</t>
        </is>
      </c>
      <c r="B84" s="6" t="inlineStr">
        <is>
          <t>Комод малый 820*1265*450</t>
        </is>
      </c>
      <c r="C84" s="6" t="n">
        <v>1</v>
      </c>
      <c r="D84" s="7" t="inlineStr">
        <is>
          <t>361636127040025</t>
        </is>
      </c>
      <c r="E84" s="6" t="inlineStr">
        <is>
          <t>31.12.2012</t>
        </is>
      </c>
      <c r="F84" s="6">
        <f>YEARFRAC(E84,TODAY(),1)</f>
        <v/>
      </c>
      <c r="H84" s="8">
        <f>IF((G84-F84)&lt;0,F84-G84,"в пределах срока") </f>
        <v/>
      </c>
    </row>
    <row r="85">
      <c r="A85" s="6" t="inlineStr">
        <is>
          <t>Отдел № 23</t>
        </is>
      </c>
      <c r="B85" s="6" t="inlineStr">
        <is>
          <t>Комод малый 820*1265*450</t>
        </is>
      </c>
      <c r="C85" s="6" t="n">
        <v>1</v>
      </c>
      <c r="D85" s="7" t="inlineStr">
        <is>
          <t>361636127040023</t>
        </is>
      </c>
      <c r="E85" s="6" t="inlineStr">
        <is>
          <t>31.12.2012</t>
        </is>
      </c>
      <c r="F85" s="6">
        <f>YEARFRAC(E85,TODAY(),1)</f>
        <v/>
      </c>
      <c r="H85" s="8">
        <f>IF((G85-F85)&lt;0,F85-G85,"в пределах срока") </f>
        <v/>
      </c>
    </row>
    <row r="86">
      <c r="A86" s="6" t="inlineStr">
        <is>
          <t>Отдел № 23</t>
        </is>
      </c>
      <c r="B86" s="6" t="inlineStr">
        <is>
          <t>Комод малый 820*1265*450</t>
        </is>
      </c>
      <c r="C86" s="6" t="n">
        <v>1</v>
      </c>
      <c r="D86" s="7" t="inlineStr">
        <is>
          <t>361636127040022</t>
        </is>
      </c>
      <c r="E86" s="6" t="inlineStr">
        <is>
          <t>31.12.2012</t>
        </is>
      </c>
      <c r="F86" s="6">
        <f>YEARFRAC(E86,TODAY(),1)</f>
        <v/>
      </c>
      <c r="H86" s="8">
        <f>IF((G86-F86)&lt;0,F86-G86,"в пределах срока") </f>
        <v/>
      </c>
    </row>
    <row r="87">
      <c r="A87" s="6" t="inlineStr">
        <is>
          <t>Отдел № 23</t>
        </is>
      </c>
      <c r="B87" s="6" t="inlineStr">
        <is>
          <t>Комод малый 820*1265*450</t>
        </is>
      </c>
      <c r="C87" s="6" t="n">
        <v>1</v>
      </c>
      <c r="D87" s="7" t="inlineStr">
        <is>
          <t>361636127040021</t>
        </is>
      </c>
      <c r="E87" s="6" t="inlineStr">
        <is>
          <t>31.12.2012</t>
        </is>
      </c>
      <c r="F87" s="6">
        <f>YEARFRAC(E87,TODAY(),1)</f>
        <v/>
      </c>
      <c r="H87" s="8">
        <f>IF((G87-F87)&lt;0,F87-G87,"в пределах срока") </f>
        <v/>
      </c>
    </row>
    <row r="88">
      <c r="A88" s="6" t="inlineStr">
        <is>
          <t>Отдел № 23</t>
        </is>
      </c>
      <c r="B88" s="6" t="inlineStr">
        <is>
          <t>Шкаф Антресоль Металлоизд.</t>
        </is>
      </c>
      <c r="C88" s="6" t="n">
        <v>1</v>
      </c>
      <c r="D88" s="7" t="inlineStr">
        <is>
          <t>361636124300495</t>
        </is>
      </c>
      <c r="E88" s="6" t="inlineStr">
        <is>
          <t>31.12.2012</t>
        </is>
      </c>
      <c r="F88" s="6">
        <f>YEARFRAC(E88,TODAY(),1)</f>
        <v/>
      </c>
      <c r="H88" s="8">
        <f>IF((G88-F88)&lt;0,F88-G88,"в пределах срока") </f>
        <v/>
      </c>
    </row>
    <row r="89">
      <c r="A89" s="6" t="inlineStr">
        <is>
          <t>Отдел № 23</t>
        </is>
      </c>
      <c r="B89" s="6" t="inlineStr">
        <is>
          <t>Шкаф д/бум.ШАМ12 42.5*50*186 металл.</t>
        </is>
      </c>
      <c r="C89" s="6" t="n">
        <v>1</v>
      </c>
      <c r="D89" s="7" t="inlineStr">
        <is>
          <t>361636124300494</t>
        </is>
      </c>
      <c r="E89" s="6" t="inlineStr">
        <is>
          <t>31.12.2012</t>
        </is>
      </c>
      <c r="F89" s="6">
        <f>YEARFRAC(E89,TODAY(),1)</f>
        <v/>
      </c>
      <c r="H89" s="8">
        <f>IF((G89-F89)&lt;0,F89-G89,"в пределах срока") </f>
        <v/>
      </c>
    </row>
    <row r="90">
      <c r="A90" s="6" t="inlineStr">
        <is>
          <t>Отдел № 23</t>
        </is>
      </c>
      <c r="B90" s="6" t="inlineStr">
        <is>
          <t>Шкаф д/бум.ШАМ12 42.5*50*186 металл.</t>
        </is>
      </c>
      <c r="C90" s="6" t="n">
        <v>1</v>
      </c>
      <c r="D90" s="7" t="inlineStr">
        <is>
          <t>361636124300493</t>
        </is>
      </c>
      <c r="E90" s="6" t="inlineStr">
        <is>
          <t>31.12.2012</t>
        </is>
      </c>
      <c r="F90" s="6">
        <f>YEARFRAC(E90,TODAY(),1)</f>
        <v/>
      </c>
      <c r="H90" s="8">
        <f>IF((G90-F90)&lt;0,F90-G90,"в пределах срока") </f>
        <v/>
      </c>
    </row>
    <row r="91">
      <c r="A91" s="6" t="inlineStr">
        <is>
          <t>Отдел № 23</t>
        </is>
      </c>
      <c r="B91" s="6" t="inlineStr">
        <is>
          <t>Мебель Этюд Шкаф полузакр.С15.4 бук 55</t>
        </is>
      </c>
      <c r="C91" s="6" t="n">
        <v>1</v>
      </c>
      <c r="D91" s="7" t="inlineStr">
        <is>
          <t>361636124300492</t>
        </is>
      </c>
      <c r="E91" s="6" t="inlineStr">
        <is>
          <t>31.12.2012</t>
        </is>
      </c>
      <c r="F91" s="6">
        <f>YEARFRAC(E91,TODAY(),1)</f>
        <v/>
      </c>
      <c r="H91" s="8">
        <f>IF((G91-F91)&lt;0,F91-G91,"в пределах срока") </f>
        <v/>
      </c>
    </row>
    <row r="92">
      <c r="A92" s="6" t="inlineStr">
        <is>
          <t>Отдел № 23</t>
        </is>
      </c>
      <c r="B92" s="6" t="inlineStr">
        <is>
          <t>Шкаф КОЛЕАС</t>
        </is>
      </c>
      <c r="C92" s="6" t="n">
        <v>1</v>
      </c>
      <c r="D92" s="7" t="inlineStr">
        <is>
          <t>361636124300491</t>
        </is>
      </c>
      <c r="E92" s="6" t="inlineStr">
        <is>
          <t>31.12.2012</t>
        </is>
      </c>
      <c r="F92" s="6">
        <f>YEARFRAC(E92,TODAY(),1)</f>
        <v/>
      </c>
      <c r="H92" s="8">
        <f>IF((G92-F92)&lt;0,F92-G92,"в пределах срока") </f>
        <v/>
      </c>
    </row>
    <row r="93">
      <c r="A93" s="6" t="inlineStr">
        <is>
          <t>Отдел № 23</t>
        </is>
      </c>
      <c r="B93" s="6" t="inlineStr">
        <is>
          <t>Шкаф металлический  Бш - 1</t>
        </is>
      </c>
      <c r="C93" s="6" t="n">
        <v>1</v>
      </c>
      <c r="D93" s="7" t="inlineStr">
        <is>
          <t>361636124300490</t>
        </is>
      </c>
      <c r="E93" s="6" t="inlineStr">
        <is>
          <t>31.12.2012</t>
        </is>
      </c>
      <c r="F93" s="6">
        <f>YEARFRAC(E93,TODAY(),1)</f>
        <v/>
      </c>
      <c r="H93" s="8">
        <f>IF((G93-F93)&lt;0,F93-G93,"в пределах срока") </f>
        <v/>
      </c>
    </row>
    <row r="94">
      <c r="A94" s="6" t="inlineStr">
        <is>
          <t>Отдел № 23</t>
        </is>
      </c>
      <c r="B94" s="6" t="inlineStr">
        <is>
          <t>Пристенный модуль</t>
        </is>
      </c>
      <c r="C94" s="6" t="n">
        <v>1</v>
      </c>
      <c r="D94" s="7" t="inlineStr">
        <is>
          <t>361636124620014</t>
        </is>
      </c>
      <c r="E94" s="6" t="inlineStr">
        <is>
          <t>31.12.2012</t>
        </is>
      </c>
      <c r="F94" s="6">
        <f>YEARFRAC(E94,TODAY(),1)</f>
        <v/>
      </c>
      <c r="H94" s="8">
        <f>IF((G94-F94)&lt;0,F94-G94,"в пределах срока") </f>
        <v/>
      </c>
    </row>
    <row r="95">
      <c r="A95" s="6" t="inlineStr">
        <is>
          <t>Отдел № 23</t>
        </is>
      </c>
      <c r="B95" s="6" t="inlineStr">
        <is>
          <t>Шкаф металлический  Бш - 1</t>
        </is>
      </c>
      <c r="C95" s="6" t="n">
        <v>1</v>
      </c>
      <c r="D95" s="7" t="inlineStr">
        <is>
          <t>361636124300489</t>
        </is>
      </c>
      <c r="E95" s="6" t="inlineStr">
        <is>
          <t>31.12.2012</t>
        </is>
      </c>
      <c r="F95" s="6">
        <f>YEARFRAC(E95,TODAY(),1)</f>
        <v/>
      </c>
      <c r="H95" s="8">
        <f>IF((G95-F95)&lt;0,F95-G95,"в пределах срока") </f>
        <v/>
      </c>
    </row>
    <row r="96">
      <c r="A96" s="6" t="inlineStr">
        <is>
          <t>Отдел № 23</t>
        </is>
      </c>
      <c r="B96" s="6" t="inlineStr">
        <is>
          <t>Шкаф металический</t>
        </is>
      </c>
      <c r="C96" s="6" t="n">
        <v>1</v>
      </c>
      <c r="D96" s="7" t="inlineStr">
        <is>
          <t>361636124300488</t>
        </is>
      </c>
      <c r="E96" s="6" t="inlineStr">
        <is>
          <t>31.12.2012</t>
        </is>
      </c>
      <c r="F96" s="6">
        <f>YEARFRAC(E96,TODAY(),1)</f>
        <v/>
      </c>
      <c r="H96" s="8">
        <f>IF((G96-F96)&lt;0,F96-G96,"в пределах срока") </f>
        <v/>
      </c>
    </row>
    <row r="97">
      <c r="A97" s="6" t="inlineStr">
        <is>
          <t>Отдел № 23</t>
        </is>
      </c>
      <c r="B97" s="6" t="inlineStr">
        <is>
          <t>Шкаф для одежды 2015*835*560</t>
        </is>
      </c>
      <c r="C97" s="6" t="n">
        <v>1</v>
      </c>
      <c r="D97" s="7" t="inlineStr">
        <is>
          <t>361636124300486</t>
        </is>
      </c>
      <c r="E97" s="6" t="inlineStr">
        <is>
          <t>31.12.2012</t>
        </is>
      </c>
      <c r="F97" s="6">
        <f>YEARFRAC(E97,TODAY(),1)</f>
        <v/>
      </c>
      <c r="H97" s="8">
        <f>IF((G97-F97)&lt;0,F97-G97,"в пределах срока") </f>
        <v/>
      </c>
    </row>
    <row r="98">
      <c r="A98" s="6" t="inlineStr">
        <is>
          <t>Отдел № 23</t>
        </is>
      </c>
      <c r="B98" s="6" t="inlineStr">
        <is>
          <t>Шкаф для одежды 2015*835*560</t>
        </is>
      </c>
      <c r="C98" s="6" t="n">
        <v>1</v>
      </c>
      <c r="D98" s="7" t="inlineStr">
        <is>
          <t>361636124300485</t>
        </is>
      </c>
      <c r="E98" s="6" t="inlineStr">
        <is>
          <t>31.12.2012</t>
        </is>
      </c>
      <c r="F98" s="6">
        <f>YEARFRAC(E98,TODAY(),1)</f>
        <v/>
      </c>
      <c r="H98" s="8">
        <f>IF((G98-F98)&lt;0,F98-G98,"в пределах срока") </f>
        <v/>
      </c>
    </row>
    <row r="99">
      <c r="A99" s="6" t="inlineStr">
        <is>
          <t>Отдел № 23</t>
        </is>
      </c>
      <c r="B99" s="6" t="inlineStr">
        <is>
          <t>Шкаф для одежды 2015*835*560</t>
        </is>
      </c>
      <c r="C99" s="6" t="n">
        <v>1</v>
      </c>
      <c r="D99" s="7" t="inlineStr">
        <is>
          <t>361636124300484</t>
        </is>
      </c>
      <c r="E99" s="6" t="inlineStr">
        <is>
          <t>31.12.2012</t>
        </is>
      </c>
      <c r="F99" s="6">
        <f>YEARFRAC(E99,TODAY(),1)</f>
        <v/>
      </c>
      <c r="H99" s="8">
        <f>IF((G99-F99)&lt;0,F99-G99,"в пределах срока") </f>
        <v/>
      </c>
    </row>
    <row r="100">
      <c r="A100" s="6" t="inlineStr">
        <is>
          <t>Отдел № 23</t>
        </is>
      </c>
      <c r="B100" s="6" t="inlineStr">
        <is>
          <t>Шкаф для одежды 2015*835*560</t>
        </is>
      </c>
      <c r="C100" s="6" t="n">
        <v>1</v>
      </c>
      <c r="D100" s="7" t="inlineStr">
        <is>
          <t>361636124300483</t>
        </is>
      </c>
      <c r="E100" s="6" t="inlineStr">
        <is>
          <t>31.12.2012</t>
        </is>
      </c>
      <c r="F100" s="6">
        <f>YEARFRAC(E100,TODAY(),1)</f>
        <v/>
      </c>
      <c r="H100" s="8">
        <f>IF((G100-F100)&lt;0,F100-G100,"в пределах срока") </f>
        <v/>
      </c>
    </row>
    <row r="101">
      <c r="A101" s="6" t="inlineStr">
        <is>
          <t>Отдел № 23</t>
        </is>
      </c>
      <c r="B101" s="6" t="inlineStr">
        <is>
          <t>Шкаф для одежды 2015*835*560</t>
        </is>
      </c>
      <c r="C101" s="6" t="n">
        <v>1</v>
      </c>
      <c r="D101" s="7" t="inlineStr">
        <is>
          <t>361636124300481</t>
        </is>
      </c>
      <c r="E101" s="6" t="inlineStr">
        <is>
          <t>31.12.2012</t>
        </is>
      </c>
      <c r="F101" s="6">
        <f>YEARFRAC(E101,TODAY(),1)</f>
        <v/>
      </c>
      <c r="H101" s="8">
        <f>IF((G101-F101)&lt;0,F101-G101,"в пределах срока") </f>
        <v/>
      </c>
    </row>
    <row r="102">
      <c r="A102" s="6" t="inlineStr">
        <is>
          <t>Отдел № 23</t>
        </is>
      </c>
      <c r="B102" s="6" t="inlineStr">
        <is>
          <t>Холодильник однокамерный 225 л Indesit SD 125</t>
        </is>
      </c>
      <c r="C102" s="6" t="n">
        <v>1</v>
      </c>
      <c r="D102" s="7" t="inlineStr">
        <is>
          <t>361629300110116</t>
        </is>
      </c>
      <c r="E102" s="6" t="inlineStr">
        <is>
          <t>10.01.2014</t>
        </is>
      </c>
      <c r="F102" s="6">
        <f>YEARFRAC(E102,TODAY(),1)</f>
        <v/>
      </c>
      <c r="H102" s="8">
        <f>IF((G102-F102)&lt;0,F102-G102,"в пределах срока") </f>
        <v/>
      </c>
    </row>
    <row r="103">
      <c r="A103" s="6" t="inlineStr">
        <is>
          <t>Отдел № 23</t>
        </is>
      </c>
      <c r="B103" s="6" t="inlineStr">
        <is>
          <t>Холодильник однокамерный 225 л Indesit SD 125</t>
        </is>
      </c>
      <c r="C103" s="6" t="n">
        <v>1</v>
      </c>
      <c r="D103" s="7" t="inlineStr">
        <is>
          <t>361629300110117</t>
        </is>
      </c>
      <c r="E103" s="6" t="inlineStr">
        <is>
          <t>10.01.2014</t>
        </is>
      </c>
      <c r="F103" s="6">
        <f>YEARFRAC(E103,TODAY(),1)</f>
        <v/>
      </c>
      <c r="H103" s="8">
        <f>IF((G103-F103)&lt;0,F103-G103,"в пределах срока") </f>
        <v/>
      </c>
    </row>
    <row r="104">
      <c r="A104" s="6" t="inlineStr">
        <is>
          <t>Отдел № 23</t>
        </is>
      </c>
      <c r="B104" s="6" t="inlineStr">
        <is>
          <t>Шкаф для одежды 2015*835*560</t>
        </is>
      </c>
      <c r="C104" s="6" t="n">
        <v>1</v>
      </c>
      <c r="D104" s="7" t="inlineStr">
        <is>
          <t>361636124300480</t>
        </is>
      </c>
      <c r="E104" s="6" t="inlineStr">
        <is>
          <t>31.12.2012</t>
        </is>
      </c>
      <c r="F104" s="6">
        <f>YEARFRAC(E104,TODAY(),1)</f>
        <v/>
      </c>
      <c r="H104" s="8">
        <f>IF((G104-F104)&lt;0,F104-G104,"в пределах срока") </f>
        <v/>
      </c>
    </row>
    <row r="105">
      <c r="A105" s="6" t="inlineStr">
        <is>
          <t>Отдел № 23</t>
        </is>
      </c>
      <c r="B105" s="6" t="inlineStr">
        <is>
          <t>Шкаф для одежды 2015*835*560</t>
        </is>
      </c>
      <c r="C105" s="6" t="n">
        <v>1</v>
      </c>
      <c r="D105" s="7" t="inlineStr">
        <is>
          <t>361636124300478</t>
        </is>
      </c>
      <c r="E105" s="6" t="inlineStr">
        <is>
          <t>31.12.2012</t>
        </is>
      </c>
      <c r="F105" s="6">
        <f>YEARFRAC(E105,TODAY(),1)</f>
        <v/>
      </c>
      <c r="H105" s="8">
        <f>IF((G105-F105)&lt;0,F105-G105,"в пределах срока") </f>
        <v/>
      </c>
    </row>
    <row r="106">
      <c r="A106" s="6" t="inlineStr">
        <is>
          <t>Отдел № 23</t>
        </is>
      </c>
      <c r="B106" s="6" t="inlineStr">
        <is>
          <t>Шкаф для одежды 2015*835*560</t>
        </is>
      </c>
      <c r="C106" s="6" t="n">
        <v>1</v>
      </c>
      <c r="D106" s="7" t="inlineStr">
        <is>
          <t>361636124300477</t>
        </is>
      </c>
      <c r="E106" s="6" t="inlineStr">
        <is>
          <t>31.12.2012</t>
        </is>
      </c>
      <c r="F106" s="6">
        <f>YEARFRAC(E106,TODAY(),1)</f>
        <v/>
      </c>
      <c r="H106" s="8">
        <f>IF((G106-F106)&lt;0,F106-G106,"в пределах срока") </f>
        <v/>
      </c>
    </row>
    <row r="107">
      <c r="A107" s="6" t="inlineStr">
        <is>
          <t>Отдел № 23</t>
        </is>
      </c>
      <c r="B107" s="6" t="inlineStr">
        <is>
          <t>Шкаф для одежды 2015*835*560</t>
        </is>
      </c>
      <c r="C107" s="6" t="n">
        <v>1</v>
      </c>
      <c r="D107" s="7" t="inlineStr">
        <is>
          <t>361636124300476</t>
        </is>
      </c>
      <c r="E107" s="6" t="inlineStr">
        <is>
          <t>31.12.2012</t>
        </is>
      </c>
      <c r="F107" s="6">
        <f>YEARFRAC(E107,TODAY(),1)</f>
        <v/>
      </c>
      <c r="H107" s="8">
        <f>IF((G107-F107)&lt;0,F107-G107,"в пределах срока") </f>
        <v/>
      </c>
    </row>
    <row r="108">
      <c r="A108" s="6" t="inlineStr">
        <is>
          <t>Отдел № 23</t>
        </is>
      </c>
      <c r="B108" s="6" t="inlineStr">
        <is>
          <t>Шкаф для одежды 2015*835*560</t>
        </is>
      </c>
      <c r="C108" s="6" t="n">
        <v>1</v>
      </c>
      <c r="D108" s="7" t="inlineStr">
        <is>
          <t>361636124300475</t>
        </is>
      </c>
      <c r="E108" s="6" t="inlineStr">
        <is>
          <t>31.12.2012</t>
        </is>
      </c>
      <c r="F108" s="6">
        <f>YEARFRAC(E108,TODAY(),1)</f>
        <v/>
      </c>
      <c r="H108" s="8">
        <f>IF((G108-F108)&lt;0,F108-G108,"в пределах срока") </f>
        <v/>
      </c>
    </row>
    <row r="109">
      <c r="A109" s="6" t="inlineStr">
        <is>
          <t>Отдел № 23</t>
        </is>
      </c>
      <c r="B109" s="6" t="inlineStr">
        <is>
          <t>Шкаф для одежды 2015*835*560</t>
        </is>
      </c>
      <c r="C109" s="6" t="n">
        <v>1</v>
      </c>
      <c r="D109" s="7" t="inlineStr">
        <is>
          <t>361636124300474</t>
        </is>
      </c>
      <c r="E109" s="6" t="inlineStr">
        <is>
          <t>31.12.2012</t>
        </is>
      </c>
      <c r="F109" s="6">
        <f>YEARFRAC(E109,TODAY(),1)</f>
        <v/>
      </c>
      <c r="H109" s="8">
        <f>IF((G109-F109)&lt;0,F109-G109,"в пределах срока") </f>
        <v/>
      </c>
    </row>
    <row r="110">
      <c r="A110" s="6" t="inlineStr">
        <is>
          <t>Отдел № 23</t>
        </is>
      </c>
      <c r="B110" s="6" t="inlineStr">
        <is>
          <t>Шкаф для одежды 2015*835*560</t>
        </is>
      </c>
      <c r="C110" s="6" t="n">
        <v>1</v>
      </c>
      <c r="D110" s="7" t="inlineStr">
        <is>
          <t>361636124300473</t>
        </is>
      </c>
      <c r="E110" s="6" t="inlineStr">
        <is>
          <t>31.12.2012</t>
        </is>
      </c>
      <c r="F110" s="6">
        <f>YEARFRAC(E110,TODAY(),1)</f>
        <v/>
      </c>
      <c r="H110" s="8">
        <f>IF((G110-F110)&lt;0,F110-G110,"в пределах срока") </f>
        <v/>
      </c>
    </row>
    <row r="111">
      <c r="A111" s="6" t="inlineStr">
        <is>
          <t>Отдел № 23</t>
        </is>
      </c>
      <c r="B111" s="6" t="inlineStr">
        <is>
          <t>Шкаф для одежды 2015*835*560</t>
        </is>
      </c>
      <c r="C111" s="6" t="n">
        <v>1</v>
      </c>
      <c r="D111" s="7" t="inlineStr">
        <is>
          <t>361636124300472</t>
        </is>
      </c>
      <c r="E111" s="6" t="inlineStr">
        <is>
          <t>31.12.2012</t>
        </is>
      </c>
      <c r="F111" s="6">
        <f>YEARFRAC(E111,TODAY(),1)</f>
        <v/>
      </c>
      <c r="H111" s="8">
        <f>IF((G111-F111)&lt;0,F111-G111,"в пределах срока") </f>
        <v/>
      </c>
    </row>
    <row r="112">
      <c r="A112" s="6" t="inlineStr">
        <is>
          <t>Отдел № 23</t>
        </is>
      </c>
      <c r="B112" s="6" t="inlineStr">
        <is>
          <t>Шкаф для одежды 2015*835*560</t>
        </is>
      </c>
      <c r="C112" s="6" t="n">
        <v>1</v>
      </c>
      <c r="D112" s="7" t="inlineStr">
        <is>
          <t>361636124300471</t>
        </is>
      </c>
      <c r="E112" s="6" t="inlineStr">
        <is>
          <t>31.12.2012</t>
        </is>
      </c>
      <c r="F112" s="6">
        <f>YEARFRAC(E112,TODAY(),1)</f>
        <v/>
      </c>
      <c r="H112" s="8">
        <f>IF((G112-F112)&lt;0,F112-G112,"в пределах срока") </f>
        <v/>
      </c>
    </row>
    <row r="113">
      <c r="A113" s="6" t="inlineStr">
        <is>
          <t>Отдел № 23</t>
        </is>
      </c>
      <c r="B113" s="6" t="inlineStr">
        <is>
          <t>Шкаф для одежды 2015*835*560</t>
        </is>
      </c>
      <c r="C113" s="6" t="n">
        <v>1</v>
      </c>
      <c r="D113" s="7" t="inlineStr">
        <is>
          <t>361636124300470</t>
        </is>
      </c>
      <c r="E113" s="6" t="inlineStr">
        <is>
          <t>31.12.2012</t>
        </is>
      </c>
      <c r="F113" s="6">
        <f>YEARFRAC(E113,TODAY(),1)</f>
        <v/>
      </c>
      <c r="H113" s="8">
        <f>IF((G113-F113)&lt;0,F113-G113,"в пределах срока") </f>
        <v/>
      </c>
    </row>
    <row r="114">
      <c r="A114" s="6" t="inlineStr">
        <is>
          <t>Отдел № 23</t>
        </is>
      </c>
      <c r="B114" s="6" t="inlineStr">
        <is>
          <t>Шкаф для одежды 2015*835*560</t>
        </is>
      </c>
      <c r="C114" s="6" t="n">
        <v>1</v>
      </c>
      <c r="D114" s="7" t="inlineStr">
        <is>
          <t>361636124300469</t>
        </is>
      </c>
      <c r="E114" s="6" t="inlineStr">
        <is>
          <t>31.12.2012</t>
        </is>
      </c>
      <c r="F114" s="6">
        <f>YEARFRAC(E114,TODAY(),1)</f>
        <v/>
      </c>
      <c r="H114" s="8">
        <f>IF((G114-F114)&lt;0,F114-G114,"в пределах срока") </f>
        <v/>
      </c>
    </row>
    <row r="115">
      <c r="A115" s="6" t="inlineStr">
        <is>
          <t>Отдел № 23</t>
        </is>
      </c>
      <c r="B115" s="6" t="inlineStr">
        <is>
          <t>Шкаф для одежды 2015*835*560</t>
        </is>
      </c>
      <c r="C115" s="6" t="n">
        <v>1</v>
      </c>
      <c r="D115" s="7" t="inlineStr">
        <is>
          <t>361636124300468</t>
        </is>
      </c>
      <c r="E115" s="6" t="inlineStr">
        <is>
          <t>31.12.2012</t>
        </is>
      </c>
      <c r="F115" s="6">
        <f>YEARFRAC(E115,TODAY(),1)</f>
        <v/>
      </c>
      <c r="H115" s="8">
        <f>IF((G115-F115)&lt;0,F115-G115,"в пределах срока") </f>
        <v/>
      </c>
    </row>
    <row r="116">
      <c r="A116" s="6" t="inlineStr">
        <is>
          <t>Отдел № 23</t>
        </is>
      </c>
      <c r="B116" s="6" t="inlineStr">
        <is>
          <t>Шкаф для одежды 2015*835*560</t>
        </is>
      </c>
      <c r="C116" s="6" t="n">
        <v>1</v>
      </c>
      <c r="D116" s="7" t="inlineStr">
        <is>
          <t>361636124300467</t>
        </is>
      </c>
      <c r="E116" s="6" t="inlineStr">
        <is>
          <t>31.12.2012</t>
        </is>
      </c>
      <c r="F116" s="6">
        <f>YEARFRAC(E116,TODAY(),1)</f>
        <v/>
      </c>
      <c r="H116" s="8">
        <f>IF((G116-F116)&lt;0,F116-G116,"в пределах срока") </f>
        <v/>
      </c>
    </row>
    <row r="117">
      <c r="A117" s="6" t="inlineStr">
        <is>
          <t>Отдел № 23</t>
        </is>
      </c>
      <c r="B117" s="6" t="inlineStr">
        <is>
          <t>Шкаф для одежды 2015*835*560</t>
        </is>
      </c>
      <c r="C117" s="6" t="n">
        <v>1</v>
      </c>
      <c r="D117" s="7" t="inlineStr">
        <is>
          <t>361636124300466</t>
        </is>
      </c>
      <c r="E117" s="6" t="inlineStr">
        <is>
          <t>31.12.2012</t>
        </is>
      </c>
      <c r="F117" s="6">
        <f>YEARFRAC(E117,TODAY(),1)</f>
        <v/>
      </c>
      <c r="H117" s="8">
        <f>IF((G117-F117)&lt;0,F117-G117,"в пределах срока") </f>
        <v/>
      </c>
    </row>
    <row r="118">
      <c r="A118" s="6" t="inlineStr">
        <is>
          <t>Отдел № 23</t>
        </is>
      </c>
      <c r="B118" s="6" t="inlineStr">
        <is>
          <t>Шкаф для одежды 2015*835*560</t>
        </is>
      </c>
      <c r="C118" s="6" t="n">
        <v>1</v>
      </c>
      <c r="D118" s="7" t="inlineStr">
        <is>
          <t>361636124300465</t>
        </is>
      </c>
      <c r="E118" s="6" t="inlineStr">
        <is>
          <t>31.12.2012</t>
        </is>
      </c>
      <c r="F118" s="6">
        <f>YEARFRAC(E118,TODAY(),1)</f>
        <v/>
      </c>
      <c r="H118" s="8">
        <f>IF((G118-F118)&lt;0,F118-G118,"в пределах срока") </f>
        <v/>
      </c>
    </row>
    <row r="119">
      <c r="A119" s="6" t="inlineStr">
        <is>
          <t>Отдел № 23</t>
        </is>
      </c>
      <c r="B119" s="6" t="inlineStr">
        <is>
          <t>Шкаф для одежды 2015*835*560</t>
        </is>
      </c>
      <c r="C119" s="6" t="n">
        <v>1</v>
      </c>
      <c r="D119" s="7" t="inlineStr">
        <is>
          <t>361636124300464</t>
        </is>
      </c>
      <c r="E119" s="6" t="inlineStr">
        <is>
          <t>31.12.2012</t>
        </is>
      </c>
      <c r="F119" s="6">
        <f>YEARFRAC(E119,TODAY(),1)</f>
        <v/>
      </c>
      <c r="H119" s="8">
        <f>IF((G119-F119)&lt;0,F119-G119,"в пределах срока") </f>
        <v/>
      </c>
    </row>
    <row r="120">
      <c r="A120" s="6" t="inlineStr">
        <is>
          <t>Отдел № 23</t>
        </is>
      </c>
      <c r="B120" s="6" t="inlineStr">
        <is>
          <t>Шкаф для одежды 2015*835*560</t>
        </is>
      </c>
      <c r="C120" s="6" t="n">
        <v>1</v>
      </c>
      <c r="D120" s="7" t="inlineStr">
        <is>
          <t>361636124300463</t>
        </is>
      </c>
      <c r="E120" s="6" t="inlineStr">
        <is>
          <t>31.12.2012</t>
        </is>
      </c>
      <c r="F120" s="6">
        <f>YEARFRAC(E120,TODAY(),1)</f>
        <v/>
      </c>
      <c r="H120" s="8">
        <f>IF((G120-F120)&lt;0,F120-G120,"в пределах срока") </f>
        <v/>
      </c>
    </row>
    <row r="121">
      <c r="A121" s="6" t="inlineStr">
        <is>
          <t>Отдел № 23</t>
        </is>
      </c>
      <c r="B121" s="6" t="inlineStr">
        <is>
          <t>Шкаф для одежды 2015*835*560</t>
        </is>
      </c>
      <c r="C121" s="6" t="n">
        <v>1</v>
      </c>
      <c r="D121" s="7" t="inlineStr">
        <is>
          <t>361636124300462</t>
        </is>
      </c>
      <c r="E121" s="6" t="inlineStr">
        <is>
          <t>31.12.2012</t>
        </is>
      </c>
      <c r="F121" s="6">
        <f>YEARFRAC(E121,TODAY(),1)</f>
        <v/>
      </c>
      <c r="H121" s="8">
        <f>IF((G121-F121)&lt;0,F121-G121,"в пределах срока") </f>
        <v/>
      </c>
    </row>
    <row r="122">
      <c r="A122" s="6" t="inlineStr">
        <is>
          <t>Отдел № 23</t>
        </is>
      </c>
      <c r="B122" s="6" t="inlineStr">
        <is>
          <t>Шкаф для одежды 2015*835*560</t>
        </is>
      </c>
      <c r="C122" s="6" t="n">
        <v>1</v>
      </c>
      <c r="D122" s="7" t="inlineStr">
        <is>
          <t>361636124300461</t>
        </is>
      </c>
      <c r="E122" s="6" t="inlineStr">
        <is>
          <t>31.12.2012</t>
        </is>
      </c>
      <c r="F122" s="6">
        <f>YEARFRAC(E122,TODAY(),1)</f>
        <v/>
      </c>
      <c r="H122" s="8">
        <f>IF((G122-F122)&lt;0,F122-G122,"в пределах срока") </f>
        <v/>
      </c>
    </row>
    <row r="123">
      <c r="A123" s="6" t="inlineStr">
        <is>
          <t>Отдел № 23</t>
        </is>
      </c>
      <c r="B123" s="6" t="inlineStr">
        <is>
          <t>Шкаф металический</t>
        </is>
      </c>
      <c r="C123" s="6" t="n">
        <v>1</v>
      </c>
      <c r="D123" s="7" t="inlineStr">
        <is>
          <t>361636124300460</t>
        </is>
      </c>
      <c r="E123" s="6" t="inlineStr">
        <is>
          <t>31.12.2012</t>
        </is>
      </c>
      <c r="F123" s="6">
        <f>YEARFRAC(E123,TODAY(),1)</f>
        <v/>
      </c>
      <c r="H123" s="8">
        <f>IF((G123-F123)&lt;0,F123-G123,"в пределах срока") </f>
        <v/>
      </c>
    </row>
    <row r="124">
      <c r="A124" s="6" t="inlineStr">
        <is>
          <t>Отдел № 23</t>
        </is>
      </c>
      <c r="B124" s="6" t="inlineStr">
        <is>
          <t>Шкаф метал. Ф - 1</t>
        </is>
      </c>
      <c r="C124" s="6" t="n">
        <v>1</v>
      </c>
      <c r="D124" s="7" t="inlineStr">
        <is>
          <t>361636124300459</t>
        </is>
      </c>
      <c r="E124" s="6" t="inlineStr">
        <is>
          <t>31.12.2012</t>
        </is>
      </c>
      <c r="F124" s="6">
        <f>YEARFRAC(E124,TODAY(),1)</f>
        <v/>
      </c>
      <c r="H124" s="8">
        <f>IF((G124-F124)&lt;0,F124-G124,"в пределах срока") </f>
        <v/>
      </c>
    </row>
    <row r="125">
      <c r="A125" s="6" t="inlineStr">
        <is>
          <t>Отдел № 23</t>
        </is>
      </c>
      <c r="B125" s="6" t="inlineStr">
        <is>
          <t>Радиатор масляный Delonghi 770715</t>
        </is>
      </c>
      <c r="C125" s="6" t="n">
        <v>1</v>
      </c>
      <c r="D125" s="7" t="inlineStr">
        <is>
          <t>361629301660043</t>
        </is>
      </c>
      <c r="E125" s="6" t="inlineStr">
        <is>
          <t>10.01.2014</t>
        </is>
      </c>
      <c r="F125" s="6">
        <f>YEARFRAC(E125,TODAY(),1)</f>
        <v/>
      </c>
      <c r="H125" s="8">
        <f>IF((G125-F125)&lt;0,F125-G125,"в пределах срока") </f>
        <v/>
      </c>
    </row>
    <row r="126">
      <c r="A126" s="6" t="inlineStr">
        <is>
          <t>Отдел № 23</t>
        </is>
      </c>
      <c r="B126" s="6" t="inlineStr">
        <is>
          <t>Радиатор масляный Delonghi 770715</t>
        </is>
      </c>
      <c r="C126" s="6" t="n">
        <v>1</v>
      </c>
      <c r="D126" s="7" t="inlineStr">
        <is>
          <t>361629301660044</t>
        </is>
      </c>
      <c r="E126" s="6" t="inlineStr">
        <is>
          <t>10.01.2014</t>
        </is>
      </c>
      <c r="F126" s="6">
        <f>YEARFRAC(E126,TODAY(),1)</f>
        <v/>
      </c>
      <c r="H126" s="8">
        <f>IF((G126-F126)&lt;0,F126-G126,"в пределах срока") </f>
        <v/>
      </c>
    </row>
    <row r="127">
      <c r="A127" s="6" t="inlineStr">
        <is>
          <t>Отдел № 23</t>
        </is>
      </c>
      <c r="B127" s="6" t="inlineStr">
        <is>
          <t>Радиатор масляный Delonghi 770715</t>
        </is>
      </c>
      <c r="C127" s="6" t="n">
        <v>1</v>
      </c>
      <c r="D127" s="7" t="inlineStr">
        <is>
          <t>361629301660069</t>
        </is>
      </c>
      <c r="E127" s="6" t="inlineStr">
        <is>
          <t>10.01.2014</t>
        </is>
      </c>
      <c r="F127" s="6">
        <f>YEARFRAC(E127,TODAY(),1)</f>
        <v/>
      </c>
      <c r="H127" s="8">
        <f>IF((G127-F127)&lt;0,F127-G127,"в пределах срока") </f>
        <v/>
      </c>
    </row>
    <row r="128">
      <c r="A128" s="6" t="inlineStr">
        <is>
          <t>Отдел № 23</t>
        </is>
      </c>
      <c r="B128" s="6" t="inlineStr">
        <is>
          <t>Чайник Philips HD4667</t>
        </is>
      </c>
      <c r="C128" s="6" t="n">
        <v>1</v>
      </c>
      <c r="D128" s="7" t="inlineStr">
        <is>
          <t>361629301530087</t>
        </is>
      </c>
      <c r="E128" s="6" t="inlineStr">
        <is>
          <t>16.12.2015</t>
        </is>
      </c>
      <c r="F128" s="6">
        <f>YEARFRAC(E128,TODAY(),1)</f>
        <v/>
      </c>
      <c r="H128" s="8">
        <f>IF((G128-F128)&lt;0,F128-G128,"в пределах срока") </f>
        <v/>
      </c>
    </row>
    <row r="129">
      <c r="A129" s="6" t="inlineStr">
        <is>
          <t>Отдел № 23</t>
        </is>
      </c>
      <c r="B129" s="6" t="inlineStr">
        <is>
          <t>Чайник Philips HD4667</t>
        </is>
      </c>
      <c r="C129" s="6" t="n">
        <v>1</v>
      </c>
      <c r="D129" s="7" t="inlineStr">
        <is>
          <t>361629301530090</t>
        </is>
      </c>
      <c r="E129" s="6" t="inlineStr">
        <is>
          <t>16.12.2015</t>
        </is>
      </c>
      <c r="F129" s="6">
        <f>YEARFRAC(E129,TODAY(),1)</f>
        <v/>
      </c>
      <c r="H129" s="8">
        <f>IF((G129-F129)&lt;0,F129-G129,"в пределах срока") </f>
        <v/>
      </c>
    </row>
    <row r="130">
      <c r="A130" s="6" t="inlineStr">
        <is>
          <t>Отдел № 23</t>
        </is>
      </c>
      <c r="B130" s="6" t="inlineStr">
        <is>
          <t>Чайник Philips HD4667</t>
        </is>
      </c>
      <c r="C130" s="6" t="n">
        <v>1</v>
      </c>
      <c r="D130" s="7" t="inlineStr">
        <is>
          <t>361629301530092</t>
        </is>
      </c>
      <c r="E130" s="6" t="inlineStr">
        <is>
          <t>16.12.2015</t>
        </is>
      </c>
      <c r="F130" s="6">
        <f>YEARFRAC(E130,TODAY(),1)</f>
        <v/>
      </c>
      <c r="H130" s="8">
        <f>IF((G130-F130)&lt;0,F130-G130,"в пределах срока") </f>
        <v/>
      </c>
    </row>
    <row r="131">
      <c r="A131" s="6" t="inlineStr">
        <is>
          <t>Отдел № 23</t>
        </is>
      </c>
      <c r="B131" s="6" t="inlineStr">
        <is>
          <t>Радиатор масляный Delonghi 770715</t>
        </is>
      </c>
      <c r="C131" s="6" t="n">
        <v>1</v>
      </c>
      <c r="D131" s="7" t="inlineStr">
        <is>
          <t>361629301660070</t>
        </is>
      </c>
      <c r="E131" s="6" t="inlineStr">
        <is>
          <t>10.01.2014</t>
        </is>
      </c>
      <c r="F131" s="6">
        <f>YEARFRAC(E131,TODAY(),1)</f>
        <v/>
      </c>
      <c r="H131" s="8">
        <f>IF((G131-F131)&lt;0,F131-G131,"в пределах срока") </f>
        <v/>
      </c>
    </row>
    <row r="132">
      <c r="A132" s="6" t="inlineStr">
        <is>
          <t>Отдел № 23</t>
        </is>
      </c>
      <c r="B132" s="6" t="inlineStr">
        <is>
          <t>Радиатор масляный Delonghi 770715</t>
        </is>
      </c>
      <c r="C132" s="6" t="n">
        <v>1</v>
      </c>
      <c r="D132" s="7" t="inlineStr">
        <is>
          <t>361629301660072</t>
        </is>
      </c>
      <c r="E132" s="6" t="inlineStr">
        <is>
          <t>10.01.2014</t>
        </is>
      </c>
      <c r="F132" s="6">
        <f>YEARFRAC(E132,TODAY(),1)</f>
        <v/>
      </c>
      <c r="H132" s="8">
        <f>IF((G132-F132)&lt;0,F132-G132,"в пределах срока") </f>
        <v/>
      </c>
    </row>
    <row r="133">
      <c r="A133" s="6" t="inlineStr">
        <is>
          <t>Отдел № 23</t>
        </is>
      </c>
      <c r="B133" s="6" t="inlineStr">
        <is>
          <t>Сушка д/рук</t>
        </is>
      </c>
      <c r="C133" s="6" t="n">
        <v>1</v>
      </c>
      <c r="D133" s="7" t="inlineStr">
        <is>
          <t>361629302210007</t>
        </is>
      </c>
      <c r="E133" s="6" t="inlineStr">
        <is>
          <t>31.12.2012</t>
        </is>
      </c>
      <c r="F133" s="6">
        <f>YEARFRAC(E133,TODAY(),1)</f>
        <v/>
      </c>
      <c r="H133" s="8">
        <f>IF((G133-F133)&lt;0,F133-G133,"в пределах срока") </f>
        <v/>
      </c>
    </row>
    <row r="134">
      <c r="A134" s="6" t="inlineStr">
        <is>
          <t>Отдел № 23</t>
        </is>
      </c>
      <c r="B134" s="6" t="inlineStr">
        <is>
          <t>Кондиционер Dantex RK-24 SRC сплит-система</t>
        </is>
      </c>
      <c r="C134" s="6" t="n">
        <v>1</v>
      </c>
      <c r="D134" s="7" t="inlineStr">
        <is>
          <t>361629302730001</t>
        </is>
      </c>
      <c r="E134" s="6" t="inlineStr">
        <is>
          <t>31.12.2012</t>
        </is>
      </c>
      <c r="F134" s="6">
        <f>YEARFRAC(E134,TODAY(),1)</f>
        <v/>
      </c>
      <c r="H134" s="8">
        <f>IF((G134-F134)&lt;0,F134-G134,"в пределах срока") </f>
        <v/>
      </c>
    </row>
    <row r="135">
      <c r="A135" s="6" t="inlineStr">
        <is>
          <t>Отдел № 23</t>
        </is>
      </c>
      <c r="B135" s="6" t="inlineStr">
        <is>
          <t>Кондиционер Dantex RK-24 SRC сплит-система</t>
        </is>
      </c>
      <c r="C135" s="6" t="n">
        <v>1</v>
      </c>
      <c r="D135" s="7" t="inlineStr">
        <is>
          <t>361629302730002</t>
        </is>
      </c>
      <c r="E135" s="6" t="inlineStr">
        <is>
          <t>31.12.2012</t>
        </is>
      </c>
      <c r="F135" s="6">
        <f>YEARFRAC(E135,TODAY(),1)</f>
        <v/>
      </c>
      <c r="H135" s="8">
        <f>IF((G135-F135)&lt;0,F135-G135,"в пределах срока") </f>
        <v/>
      </c>
    </row>
    <row r="136">
      <c r="A136" s="6" t="inlineStr">
        <is>
          <t>Отдел № 23</t>
        </is>
      </c>
      <c r="B136" s="6" t="inlineStr">
        <is>
          <t>Шкаф 2х секционный закрытый</t>
        </is>
      </c>
      <c r="C136" s="6" t="n">
        <v>1</v>
      </c>
      <c r="D136" s="7" t="inlineStr">
        <is>
          <t>361636124300502</t>
        </is>
      </c>
      <c r="E136" s="6" t="inlineStr">
        <is>
          <t>31.12.2012</t>
        </is>
      </c>
      <c r="F136" s="6">
        <f>YEARFRAC(E136,TODAY(),1)</f>
        <v/>
      </c>
      <c r="H136" s="8">
        <f>IF((G136-F136)&lt;0,F136-G136,"в пределах срока") </f>
        <v/>
      </c>
    </row>
    <row r="137">
      <c r="A137" s="6" t="inlineStr">
        <is>
          <t>Отдел № 23</t>
        </is>
      </c>
      <c r="B137" s="6" t="inlineStr">
        <is>
          <t>Шкаф книжный</t>
        </is>
      </c>
      <c r="C137" s="6" t="n">
        <v>1</v>
      </c>
      <c r="D137" s="7" t="inlineStr">
        <is>
          <t>361636124310472</t>
        </is>
      </c>
      <c r="E137" s="6" t="inlineStr">
        <is>
          <t>31.12.2012</t>
        </is>
      </c>
      <c r="F137" s="6">
        <f>YEARFRAC(E137,TODAY(),1)</f>
        <v/>
      </c>
      <c r="H137" s="8">
        <f>IF((G137-F137)&lt;0,F137-G137,"в пределах срока") </f>
        <v/>
      </c>
    </row>
    <row r="138">
      <c r="A138" s="6" t="inlineStr">
        <is>
          <t>Отдел № 23</t>
        </is>
      </c>
      <c r="B138" s="6" t="inlineStr">
        <is>
          <t>Шкаф книжный</t>
        </is>
      </c>
      <c r="C138" s="6" t="n">
        <v>1</v>
      </c>
      <c r="D138" s="7" t="inlineStr">
        <is>
          <t>361636124310471</t>
        </is>
      </c>
      <c r="E138" s="6" t="inlineStr">
        <is>
          <t>31.12.2012</t>
        </is>
      </c>
      <c r="F138" s="6">
        <f>YEARFRAC(E138,TODAY(),1)</f>
        <v/>
      </c>
      <c r="H138" s="8">
        <f>IF((G138-F138)&lt;0,F138-G138,"в пределах срока") </f>
        <v/>
      </c>
    </row>
    <row r="139">
      <c r="A139" s="6" t="inlineStr">
        <is>
          <t>Отдел № 23</t>
        </is>
      </c>
      <c r="B139" s="6" t="inlineStr">
        <is>
          <t>Шкаф книжный</t>
        </is>
      </c>
      <c r="C139" s="6" t="n">
        <v>1</v>
      </c>
      <c r="D139" s="7" t="inlineStr">
        <is>
          <t>361636124310470</t>
        </is>
      </c>
      <c r="E139" s="6" t="inlineStr">
        <is>
          <t>31.12.2012</t>
        </is>
      </c>
      <c r="F139" s="6">
        <f>YEARFRAC(E139,TODAY(),1)</f>
        <v/>
      </c>
      <c r="H139" s="8">
        <f>IF((G139-F139)&lt;0,F139-G139,"в пределах срока") </f>
        <v/>
      </c>
    </row>
    <row r="140">
      <c r="A140" s="6" t="inlineStr">
        <is>
          <t>Отдел № 23</t>
        </is>
      </c>
      <c r="B140" s="6" t="inlineStr">
        <is>
          <t>Шкаф книжный</t>
        </is>
      </c>
      <c r="C140" s="6" t="n">
        <v>1</v>
      </c>
      <c r="D140" s="7" t="inlineStr">
        <is>
          <t>361636124310469</t>
        </is>
      </c>
      <c r="E140" s="6" t="inlineStr">
        <is>
          <t>31.12.2012</t>
        </is>
      </c>
      <c r="F140" s="6">
        <f>YEARFRAC(E140,TODAY(),1)</f>
        <v/>
      </c>
      <c r="H140" s="8">
        <f>IF((G140-F140)&lt;0,F140-G140,"в пределах срока") </f>
        <v/>
      </c>
    </row>
    <row r="141">
      <c r="A141" s="6" t="inlineStr">
        <is>
          <t>Отдел № 23</t>
        </is>
      </c>
      <c r="B141" s="6" t="inlineStr">
        <is>
          <t>Шкаф книжный</t>
        </is>
      </c>
      <c r="C141" s="6" t="n">
        <v>1</v>
      </c>
      <c r="D141" s="7" t="inlineStr">
        <is>
          <t>361636124310467</t>
        </is>
      </c>
      <c r="E141" s="6" t="inlineStr">
        <is>
          <t>31.12.2012</t>
        </is>
      </c>
      <c r="F141" s="6">
        <f>YEARFRAC(E141,TODAY(),1)</f>
        <v/>
      </c>
      <c r="H141" s="8">
        <f>IF((G141-F141)&lt;0,F141-G141,"в пределах срока") </f>
        <v/>
      </c>
    </row>
    <row r="142">
      <c r="A142" s="6" t="inlineStr">
        <is>
          <t>Отдел № 23</t>
        </is>
      </c>
      <c r="B142" s="6" t="inlineStr">
        <is>
          <t>Шкаф книжный</t>
        </is>
      </c>
      <c r="C142" s="6" t="n">
        <v>1</v>
      </c>
      <c r="D142" s="7" t="inlineStr">
        <is>
          <t>361636124310466</t>
        </is>
      </c>
      <c r="E142" s="6" t="inlineStr">
        <is>
          <t>31.12.2012</t>
        </is>
      </c>
      <c r="F142" s="6">
        <f>YEARFRAC(E142,TODAY(),1)</f>
        <v/>
      </c>
      <c r="H142" s="8">
        <f>IF((G142-F142)&lt;0,F142-G142,"в пределах срока") </f>
        <v/>
      </c>
    </row>
    <row r="143">
      <c r="A143" s="6" t="inlineStr">
        <is>
          <t>Отдел № 23</t>
        </is>
      </c>
      <c r="B143" s="6" t="inlineStr">
        <is>
          <t>Шкаф книжный</t>
        </is>
      </c>
      <c r="C143" s="6" t="n">
        <v>1</v>
      </c>
      <c r="D143" s="7" t="inlineStr">
        <is>
          <t>361636124310465</t>
        </is>
      </c>
      <c r="E143" s="6" t="inlineStr">
        <is>
          <t>31.12.2012</t>
        </is>
      </c>
      <c r="F143" s="6">
        <f>YEARFRAC(E143,TODAY(),1)</f>
        <v/>
      </c>
      <c r="H143" s="8">
        <f>IF((G143-F143)&lt;0,F143-G143,"в пределах срока") </f>
        <v/>
      </c>
    </row>
    <row r="144">
      <c r="A144" s="6" t="inlineStr">
        <is>
          <t>Отдел № 23</t>
        </is>
      </c>
      <c r="B144" s="6" t="inlineStr">
        <is>
          <t>Шкаф книжный</t>
        </is>
      </c>
      <c r="C144" s="6" t="n">
        <v>1</v>
      </c>
      <c r="D144" s="7" t="inlineStr">
        <is>
          <t>361636124310464</t>
        </is>
      </c>
      <c r="E144" s="6" t="inlineStr">
        <is>
          <t>31.12.2012</t>
        </is>
      </c>
      <c r="F144" s="6">
        <f>YEARFRAC(E144,TODAY(),1)</f>
        <v/>
      </c>
      <c r="H144" s="8">
        <f>IF((G144-F144)&lt;0,F144-G144,"в пределах срока") </f>
        <v/>
      </c>
    </row>
    <row r="145">
      <c r="A145" s="6" t="inlineStr">
        <is>
          <t>Отдел № 23</t>
        </is>
      </c>
      <c r="B145" s="6" t="inlineStr">
        <is>
          <t>Шкаф книжный</t>
        </is>
      </c>
      <c r="C145" s="6" t="n">
        <v>1</v>
      </c>
      <c r="D145" s="7" t="inlineStr">
        <is>
          <t>361636124310463</t>
        </is>
      </c>
      <c r="E145" s="6" t="inlineStr">
        <is>
          <t>31.12.2012</t>
        </is>
      </c>
      <c r="F145" s="6">
        <f>YEARFRAC(E145,TODAY(),1)</f>
        <v/>
      </c>
      <c r="H145" s="8">
        <f>IF((G145-F145)&lt;0,F145-G145,"в пределах срока") </f>
        <v/>
      </c>
    </row>
    <row r="146">
      <c r="A146" s="6" t="inlineStr">
        <is>
          <t>Отдел № 23</t>
        </is>
      </c>
      <c r="B146" s="6" t="inlineStr">
        <is>
          <t>Шкаф книжный</t>
        </is>
      </c>
      <c r="C146" s="6" t="n">
        <v>1</v>
      </c>
      <c r="D146" s="7" t="inlineStr">
        <is>
          <t>361636124310462</t>
        </is>
      </c>
      <c r="E146" s="6" t="inlineStr">
        <is>
          <t>31.12.2012</t>
        </is>
      </c>
      <c r="F146" s="6">
        <f>YEARFRAC(E146,TODAY(),1)</f>
        <v/>
      </c>
      <c r="H146" s="8">
        <f>IF((G146-F146)&lt;0,F146-G146,"в пределах срока") </f>
        <v/>
      </c>
    </row>
    <row r="147">
      <c r="A147" s="6" t="inlineStr">
        <is>
          <t>Отдел № 23</t>
        </is>
      </c>
      <c r="B147" s="6" t="inlineStr">
        <is>
          <t>Шкаф книжный</t>
        </is>
      </c>
      <c r="C147" s="6" t="n">
        <v>1</v>
      </c>
      <c r="D147" s="7" t="inlineStr">
        <is>
          <t>361636124310461</t>
        </is>
      </c>
      <c r="E147" s="6" t="inlineStr">
        <is>
          <t>31.12.2012</t>
        </is>
      </c>
      <c r="F147" s="6">
        <f>YEARFRAC(E147,TODAY(),1)</f>
        <v/>
      </c>
      <c r="H147" s="8">
        <f>IF((G147-F147)&lt;0,F147-G147,"в пределах срока") </f>
        <v/>
      </c>
    </row>
    <row r="148">
      <c r="A148" s="6" t="inlineStr">
        <is>
          <t>Отдел № 23</t>
        </is>
      </c>
      <c r="B148" s="6" t="inlineStr">
        <is>
          <t>Шкаф книжный</t>
        </is>
      </c>
      <c r="C148" s="6" t="n">
        <v>1</v>
      </c>
      <c r="D148" s="7" t="inlineStr">
        <is>
          <t>361636124310460</t>
        </is>
      </c>
      <c r="E148" s="6" t="inlineStr">
        <is>
          <t>31.12.2012</t>
        </is>
      </c>
      <c r="F148" s="6">
        <f>YEARFRAC(E148,TODAY(),1)</f>
        <v/>
      </c>
      <c r="H148" s="8">
        <f>IF((G148-F148)&lt;0,F148-G148,"в пределах срока") </f>
        <v/>
      </c>
    </row>
    <row r="149">
      <c r="A149" s="6" t="inlineStr">
        <is>
          <t>Отдел № 23</t>
        </is>
      </c>
      <c r="B149" s="6" t="inlineStr">
        <is>
          <t>Шкаф книжный</t>
        </is>
      </c>
      <c r="C149" s="6" t="n">
        <v>1</v>
      </c>
      <c r="D149" s="7" t="inlineStr">
        <is>
          <t>361636124310459</t>
        </is>
      </c>
      <c r="E149" s="6" t="inlineStr">
        <is>
          <t>31.12.2012</t>
        </is>
      </c>
      <c r="F149" s="6">
        <f>YEARFRAC(E149,TODAY(),1)</f>
        <v/>
      </c>
      <c r="H149" s="8">
        <f>IF((G149-F149)&lt;0,F149-G149,"в пределах срока") </f>
        <v/>
      </c>
    </row>
    <row r="150">
      <c r="A150" s="6" t="inlineStr">
        <is>
          <t>Отдел № 23</t>
        </is>
      </c>
      <c r="B150" s="6" t="inlineStr">
        <is>
          <t>Шкаф книжный</t>
        </is>
      </c>
      <c r="C150" s="6" t="n">
        <v>1</v>
      </c>
      <c r="D150" s="7" t="inlineStr">
        <is>
          <t>361636124310458</t>
        </is>
      </c>
      <c r="E150" s="6" t="inlineStr">
        <is>
          <t>31.12.2012</t>
        </is>
      </c>
      <c r="F150" s="6">
        <f>YEARFRAC(E150,TODAY(),1)</f>
        <v/>
      </c>
      <c r="H150" s="8">
        <f>IF((G150-F150)&lt;0,F150-G150,"в пределах срока") </f>
        <v/>
      </c>
    </row>
    <row r="151">
      <c r="A151" s="6" t="inlineStr">
        <is>
          <t>Отдел № 23</t>
        </is>
      </c>
      <c r="B151" s="6" t="inlineStr">
        <is>
          <t>Шкаф книжный</t>
        </is>
      </c>
      <c r="C151" s="6" t="n">
        <v>1</v>
      </c>
      <c r="D151" s="7" t="inlineStr">
        <is>
          <t>361636124310457</t>
        </is>
      </c>
      <c r="E151" s="6" t="inlineStr">
        <is>
          <t>31.12.2012</t>
        </is>
      </c>
      <c r="F151" s="6">
        <f>YEARFRAC(E151,TODAY(),1)</f>
        <v/>
      </c>
      <c r="H151" s="8">
        <f>IF((G151-F151)&lt;0,F151-G151,"в пределах срока") </f>
        <v/>
      </c>
    </row>
    <row r="152">
      <c r="A152" s="6" t="inlineStr">
        <is>
          <t>Отдел № 23</t>
        </is>
      </c>
      <c r="B152" s="6" t="inlineStr">
        <is>
          <t>Шкаф книжный</t>
        </is>
      </c>
      <c r="C152" s="6" t="n">
        <v>1</v>
      </c>
      <c r="D152" s="7" t="inlineStr">
        <is>
          <t>361636124310456</t>
        </is>
      </c>
      <c r="E152" s="6" t="inlineStr">
        <is>
          <t>31.12.2012</t>
        </is>
      </c>
      <c r="F152" s="6">
        <f>YEARFRAC(E152,TODAY(),1)</f>
        <v/>
      </c>
      <c r="H152" s="8">
        <f>IF((G152-F152)&lt;0,F152-G152,"в пределах срока") </f>
        <v/>
      </c>
    </row>
    <row r="153">
      <c r="A153" s="6" t="inlineStr">
        <is>
          <t>Отдел № 23</t>
        </is>
      </c>
      <c r="B153" s="6" t="inlineStr">
        <is>
          <t>Шкаф книжный</t>
        </is>
      </c>
      <c r="C153" s="6" t="n">
        <v>1</v>
      </c>
      <c r="D153" s="7" t="inlineStr">
        <is>
          <t>361636124310455</t>
        </is>
      </c>
      <c r="E153" s="6" t="inlineStr">
        <is>
          <t>31.12.2012</t>
        </is>
      </c>
      <c r="F153" s="6">
        <f>YEARFRAC(E153,TODAY(),1)</f>
        <v/>
      </c>
      <c r="H153" s="8">
        <f>IF((G153-F153)&lt;0,F153-G153,"в пределах срока") </f>
        <v/>
      </c>
    </row>
    <row r="154">
      <c r="A154" s="6" t="inlineStr">
        <is>
          <t>Отдел № 23</t>
        </is>
      </c>
      <c r="B154" s="6" t="inlineStr">
        <is>
          <t>Шкаф книжный</t>
        </is>
      </c>
      <c r="C154" s="6" t="n">
        <v>1</v>
      </c>
      <c r="D154" s="7" t="inlineStr">
        <is>
          <t>361636124310453</t>
        </is>
      </c>
      <c r="E154" s="6" t="inlineStr">
        <is>
          <t>31.12.2012</t>
        </is>
      </c>
      <c r="F154" s="6">
        <f>YEARFRAC(E154,TODAY(),1)</f>
        <v/>
      </c>
      <c r="H154" s="8">
        <f>IF((G154-F154)&lt;0,F154-G154,"в пределах срока") </f>
        <v/>
      </c>
    </row>
    <row r="155">
      <c r="A155" s="6" t="inlineStr">
        <is>
          <t>Отдел № 23</t>
        </is>
      </c>
      <c r="B155" s="6" t="inlineStr">
        <is>
          <t>Шкаф книжный</t>
        </is>
      </c>
      <c r="C155" s="6" t="n">
        <v>1</v>
      </c>
      <c r="D155" s="7" t="inlineStr">
        <is>
          <t>361636124310452</t>
        </is>
      </c>
      <c r="E155" s="6" t="inlineStr">
        <is>
          <t>31.12.2012</t>
        </is>
      </c>
      <c r="F155" s="6">
        <f>YEARFRAC(E155,TODAY(),1)</f>
        <v/>
      </c>
      <c r="H155" s="8">
        <f>IF((G155-F155)&lt;0,F155-G155,"в пределах срока") </f>
        <v/>
      </c>
    </row>
    <row r="156">
      <c r="A156" s="6" t="inlineStr">
        <is>
          <t>Отдел № 23</t>
        </is>
      </c>
      <c r="B156" s="6" t="inlineStr">
        <is>
          <t>Panasonic CS-YW 9MKD, кондиционер</t>
        </is>
      </c>
      <c r="C156" s="6" t="n">
        <v>1</v>
      </c>
      <c r="D156" s="7" t="inlineStr">
        <is>
          <t>361629302740415</t>
        </is>
      </c>
      <c r="E156" s="6" t="inlineStr">
        <is>
          <t>04.02.2014</t>
        </is>
      </c>
      <c r="F156" s="6">
        <f>YEARFRAC(E156,TODAY(),1)</f>
        <v/>
      </c>
      <c r="H156" s="8">
        <f>IF((G156-F156)&lt;0,F156-G156,"в пределах срока") </f>
        <v/>
      </c>
    </row>
    <row r="157">
      <c r="A157" s="6" t="inlineStr">
        <is>
          <t>Отдел № 23</t>
        </is>
      </c>
      <c r="B157" s="6" t="inlineStr">
        <is>
          <t>Panasonic CS-YW 9MKD, кондиционер</t>
        </is>
      </c>
      <c r="C157" s="6" t="n">
        <v>1</v>
      </c>
      <c r="D157" s="7" t="inlineStr">
        <is>
          <t>361629302740416</t>
        </is>
      </c>
      <c r="E157" s="6" t="inlineStr">
        <is>
          <t>04.02.2014</t>
        </is>
      </c>
      <c r="F157" s="6">
        <f>YEARFRAC(E157,TODAY(),1)</f>
        <v/>
      </c>
      <c r="H157" s="8">
        <f>IF((G157-F157)&lt;0,F157-G157,"в пределах срока") </f>
        <v/>
      </c>
    </row>
    <row r="158">
      <c r="A158" s="6" t="inlineStr">
        <is>
          <t>Отдел № 23</t>
        </is>
      </c>
      <c r="B158" s="6" t="inlineStr">
        <is>
          <t>Panasonic CS-YW 9MKD, кондиционер</t>
        </is>
      </c>
      <c r="C158" s="6" t="n">
        <v>1</v>
      </c>
      <c r="D158" s="7" t="inlineStr">
        <is>
          <t>361629302740417</t>
        </is>
      </c>
      <c r="E158" s="6" t="inlineStr">
        <is>
          <t>04.02.2014</t>
        </is>
      </c>
      <c r="F158" s="6">
        <f>YEARFRAC(E158,TODAY(),1)</f>
        <v/>
      </c>
      <c r="H158" s="8">
        <f>IF((G158-F158)&lt;0,F158-G158,"в пределах срока") </f>
        <v/>
      </c>
    </row>
    <row r="159">
      <c r="A159" s="6" t="inlineStr">
        <is>
          <t>Отдел № 23</t>
        </is>
      </c>
      <c r="B159" s="6" t="inlineStr">
        <is>
          <t>Panasonic CS-YW 9MKD, кондиционер</t>
        </is>
      </c>
      <c r="C159" s="6" t="n">
        <v>1</v>
      </c>
      <c r="D159" s="7" t="inlineStr">
        <is>
          <t>361629302740418</t>
        </is>
      </c>
      <c r="E159" s="6" t="inlineStr">
        <is>
          <t>04.02.2014</t>
        </is>
      </c>
      <c r="F159" s="6">
        <f>YEARFRAC(E159,TODAY(),1)</f>
        <v/>
      </c>
      <c r="H159" s="8">
        <f>IF((G159-F159)&lt;0,F159-G159,"в пределах срока") </f>
        <v/>
      </c>
    </row>
    <row r="160">
      <c r="A160" s="6" t="inlineStr">
        <is>
          <t>Отдел № 23</t>
        </is>
      </c>
      <c r="B160" s="6" t="inlineStr">
        <is>
          <t>Шкаф книжный</t>
        </is>
      </c>
      <c r="C160" s="6" t="n">
        <v>1</v>
      </c>
      <c r="D160" s="7" t="inlineStr">
        <is>
          <t>361636124310450</t>
        </is>
      </c>
      <c r="E160" s="6" t="inlineStr">
        <is>
          <t>31.12.2012</t>
        </is>
      </c>
      <c r="F160" s="6">
        <f>YEARFRAC(E160,TODAY(),1)</f>
        <v/>
      </c>
      <c r="H160" s="8">
        <f>IF((G160-F160)&lt;0,F160-G160,"в пределах срока") </f>
        <v/>
      </c>
    </row>
    <row r="161">
      <c r="A161" s="6" t="inlineStr">
        <is>
          <t>Отдел № 23</t>
        </is>
      </c>
      <c r="B161" s="6" t="inlineStr">
        <is>
          <t>Шкаф книжный</t>
        </is>
      </c>
      <c r="C161" s="6" t="n">
        <v>1</v>
      </c>
      <c r="D161" s="7" t="inlineStr">
        <is>
          <t>361636124310449</t>
        </is>
      </c>
      <c r="E161" s="6" t="inlineStr">
        <is>
          <t>31.12.2012</t>
        </is>
      </c>
      <c r="F161" s="6">
        <f>YEARFRAC(E161,TODAY(),1)</f>
        <v/>
      </c>
      <c r="H161" s="8">
        <f>IF((G161-F161)&lt;0,F161-G161,"в пределах срока") </f>
        <v/>
      </c>
    </row>
    <row r="162">
      <c r="A162" s="6" t="inlineStr">
        <is>
          <t>Отдел № 23</t>
        </is>
      </c>
      <c r="B162" s="6" t="inlineStr">
        <is>
          <t>Шкаф книжный</t>
        </is>
      </c>
      <c r="C162" s="6" t="n">
        <v>1</v>
      </c>
      <c r="D162" s="7" t="inlineStr">
        <is>
          <t>361636124310448</t>
        </is>
      </c>
      <c r="E162" s="6" t="inlineStr">
        <is>
          <t>31.12.2012</t>
        </is>
      </c>
      <c r="F162" s="6">
        <f>YEARFRAC(E162,TODAY(),1)</f>
        <v/>
      </c>
      <c r="H162" s="8">
        <f>IF((G162-F162)&lt;0,F162-G162,"в пределах срока") </f>
        <v/>
      </c>
    </row>
    <row r="163">
      <c r="A163" s="6" t="inlineStr">
        <is>
          <t>Отдел № 23</t>
        </is>
      </c>
      <c r="B163" s="6" t="inlineStr">
        <is>
          <t>Кондиционер  Ariwell 07</t>
        </is>
      </c>
      <c r="C163" s="6" t="n">
        <v>1</v>
      </c>
      <c r="D163" s="7" t="inlineStr">
        <is>
          <t>361629302740285</t>
        </is>
      </c>
      <c r="E163" s="6" t="inlineStr">
        <is>
          <t>31.12.2012</t>
        </is>
      </c>
      <c r="F163" s="6">
        <f>YEARFRAC(E163,TODAY(),1)</f>
        <v/>
      </c>
      <c r="H163" s="8">
        <f>IF((G163-F163)&lt;0,F163-G163,"в пределах срока") </f>
        <v/>
      </c>
    </row>
    <row r="164">
      <c r="A164" s="6" t="inlineStr">
        <is>
          <t>Отдел № 23</t>
        </is>
      </c>
      <c r="B164" s="6" t="inlineStr">
        <is>
          <t>Кондиционер настенного типа Mitsubishi Heavy SRK/SRC40HG-S</t>
        </is>
      </c>
      <c r="C164" s="6" t="n">
        <v>1</v>
      </c>
      <c r="D164" s="7" t="inlineStr">
        <is>
          <t>361629302740379</t>
        </is>
      </c>
      <c r="E164" s="6" t="inlineStr">
        <is>
          <t>09.10.2013</t>
        </is>
      </c>
      <c r="F164" s="6">
        <f>YEARFRAC(E164,TODAY(),1)</f>
        <v/>
      </c>
      <c r="H164" s="8">
        <f>IF((G164-F164)&lt;0,F164-G164,"в пределах срока") </f>
        <v/>
      </c>
    </row>
    <row r="165">
      <c r="A165" s="6" t="inlineStr">
        <is>
          <t>Отдел № 23</t>
        </is>
      </c>
      <c r="B165" s="6" t="inlineStr">
        <is>
          <t>Кондиционер настенного типа Mitsubishi Heavy SRK/SRC40HG-S</t>
        </is>
      </c>
      <c r="C165" s="6" t="n">
        <v>1</v>
      </c>
      <c r="D165" s="7" t="inlineStr">
        <is>
          <t>361629302740380</t>
        </is>
      </c>
      <c r="E165" s="6" t="inlineStr">
        <is>
          <t>09.10.2013</t>
        </is>
      </c>
      <c r="F165" s="6">
        <f>YEARFRAC(E165,TODAY(),1)</f>
        <v/>
      </c>
      <c r="H165" s="8">
        <f>IF((G165-F165)&lt;0,F165-G165,"в пределах срока") </f>
        <v/>
      </c>
    </row>
    <row r="166">
      <c r="A166" s="6" t="inlineStr">
        <is>
          <t>Отдел № 23</t>
        </is>
      </c>
      <c r="B166" s="6" t="inlineStr">
        <is>
          <t>Шкаф книжный</t>
        </is>
      </c>
      <c r="C166" s="6" t="n">
        <v>1</v>
      </c>
      <c r="D166" s="7" t="inlineStr">
        <is>
          <t>361636124310447</t>
        </is>
      </c>
      <c r="E166" s="6" t="inlineStr">
        <is>
          <t>31.12.2012</t>
        </is>
      </c>
      <c r="F166" s="6">
        <f>YEARFRAC(E166,TODAY(),1)</f>
        <v/>
      </c>
      <c r="H166" s="8">
        <f>IF((G166-F166)&lt;0,F166-G166,"в пределах срока") </f>
        <v/>
      </c>
    </row>
    <row r="167">
      <c r="A167" s="6" t="inlineStr">
        <is>
          <t>Отдел № 23</t>
        </is>
      </c>
      <c r="B167" s="6" t="inlineStr">
        <is>
          <t>Шкаф книжный</t>
        </is>
      </c>
      <c r="C167" s="6" t="n">
        <v>1</v>
      </c>
      <c r="D167" s="7" t="inlineStr">
        <is>
          <t>361636124310446</t>
        </is>
      </c>
      <c r="E167" s="6" t="inlineStr">
        <is>
          <t>31.12.2012</t>
        </is>
      </c>
      <c r="F167" s="6">
        <f>YEARFRAC(E167,TODAY(),1)</f>
        <v/>
      </c>
      <c r="H167" s="8">
        <f>IF((G167-F167)&lt;0,F167-G167,"в пределах срока") </f>
        <v/>
      </c>
    </row>
    <row r="168">
      <c r="A168" s="6" t="inlineStr">
        <is>
          <t>Отдел № 23</t>
        </is>
      </c>
      <c r="B168" s="6" t="inlineStr">
        <is>
          <t>Кондиционер  Ariwell 07</t>
        </is>
      </c>
      <c r="C168" s="6" t="n">
        <v>1</v>
      </c>
      <c r="D168" s="7" t="inlineStr">
        <is>
          <t>361629302740286</t>
        </is>
      </c>
      <c r="E168" s="6" t="inlineStr">
        <is>
          <t>31.12.2012</t>
        </is>
      </c>
      <c r="F168" s="6">
        <f>YEARFRAC(E168,TODAY(),1)</f>
        <v/>
      </c>
      <c r="H168" s="8">
        <f>IF((G168-F168)&lt;0,F168-G168,"в пределах срока") </f>
        <v/>
      </c>
    </row>
    <row r="169">
      <c r="A169" s="6" t="inlineStr">
        <is>
          <t>Отдел № 23</t>
        </is>
      </c>
      <c r="B169" s="6" t="inlineStr">
        <is>
          <t>Кондиционер 09НR</t>
        </is>
      </c>
      <c r="C169" s="6" t="n">
        <v>1</v>
      </c>
      <c r="D169" s="7" t="inlineStr">
        <is>
          <t>361629302740287</t>
        </is>
      </c>
      <c r="E169" s="6" t="inlineStr">
        <is>
          <t>31.12.2012</t>
        </is>
      </c>
      <c r="F169" s="6">
        <f>YEARFRAC(E169,TODAY(),1)</f>
        <v/>
      </c>
      <c r="H169" s="8">
        <f>IF((G169-F169)&lt;0,F169-G169,"в пределах срока") </f>
        <v/>
      </c>
    </row>
    <row r="170">
      <c r="A170" s="6" t="inlineStr">
        <is>
          <t>Отдел № 23</t>
        </is>
      </c>
      <c r="B170" s="6" t="inlineStr">
        <is>
          <t>Кондиционер 09НR</t>
        </is>
      </c>
      <c r="C170" s="6" t="n">
        <v>1</v>
      </c>
      <c r="D170" s="7" t="inlineStr">
        <is>
          <t>361629302740288</t>
        </is>
      </c>
      <c r="E170" s="6" t="inlineStr">
        <is>
          <t>31.12.2012</t>
        </is>
      </c>
      <c r="F170" s="6">
        <f>YEARFRAC(E170,TODAY(),1)</f>
        <v/>
      </c>
      <c r="H170" s="8">
        <f>IF((G170-F170)&lt;0,F170-G170,"в пределах срока") </f>
        <v/>
      </c>
    </row>
    <row r="171">
      <c r="A171" s="6" t="inlineStr">
        <is>
          <t>Отдел № 23</t>
        </is>
      </c>
      <c r="B171" s="6" t="inlineStr">
        <is>
          <t>Кондиционер GC-S 09 HR</t>
        </is>
      </c>
      <c r="C171" s="6" t="n">
        <v>1</v>
      </c>
      <c r="D171" s="7" t="inlineStr">
        <is>
          <t>361629302740289</t>
        </is>
      </c>
      <c r="E171" s="6" t="inlineStr">
        <is>
          <t>31.12.2012</t>
        </is>
      </c>
      <c r="F171" s="6">
        <f>YEARFRAC(E171,TODAY(),1)</f>
        <v/>
      </c>
      <c r="H171" s="8">
        <f>IF((G171-F171)&lt;0,F171-G171,"в пределах срока") </f>
        <v/>
      </c>
    </row>
    <row r="172">
      <c r="A172" s="6" t="inlineStr">
        <is>
          <t>Отдел № 23</t>
        </is>
      </c>
      <c r="B172" s="6" t="inlineStr">
        <is>
          <t>Кондиционер GC-S 09 HR</t>
        </is>
      </c>
      <c r="C172" s="6" t="n">
        <v>1</v>
      </c>
      <c r="D172" s="7" t="inlineStr">
        <is>
          <t>361629302740290</t>
        </is>
      </c>
      <c r="E172" s="6" t="inlineStr">
        <is>
          <t>31.12.2012</t>
        </is>
      </c>
      <c r="F172" s="6">
        <f>YEARFRAC(E172,TODAY(),1)</f>
        <v/>
      </c>
      <c r="H172" s="8">
        <f>IF((G172-F172)&lt;0,F172-G172,"в пределах срока") </f>
        <v/>
      </c>
    </row>
    <row r="173">
      <c r="A173" s="6" t="inlineStr">
        <is>
          <t>Отдел № 23</t>
        </is>
      </c>
      <c r="B173" s="6" t="inlineStr">
        <is>
          <t>Кондиционер GC-S09</t>
        </is>
      </c>
      <c r="C173" s="6" t="n">
        <v>1</v>
      </c>
      <c r="D173" s="7" t="inlineStr">
        <is>
          <t>361629302740291</t>
        </is>
      </c>
      <c r="E173" s="6" t="inlineStr">
        <is>
          <t>31.12.2012</t>
        </is>
      </c>
      <c r="F173" s="6">
        <f>YEARFRAC(E173,TODAY(),1)</f>
        <v/>
      </c>
      <c r="H173" s="8">
        <f>IF((G173-F173)&lt;0,F173-G173,"в пределах срока") </f>
        <v/>
      </c>
    </row>
    <row r="174">
      <c r="A174" s="6" t="inlineStr">
        <is>
          <t>Отдел № 23</t>
        </is>
      </c>
      <c r="B174" s="6" t="inlineStr">
        <is>
          <t>Panasonic CS-YW 7MKD, кондиционер</t>
        </is>
      </c>
      <c r="C174" s="6" t="n">
        <v>1</v>
      </c>
      <c r="D174" s="7" t="inlineStr">
        <is>
          <t>361629302740387</t>
        </is>
      </c>
      <c r="E174" s="6" t="inlineStr">
        <is>
          <t>04.02.2014</t>
        </is>
      </c>
      <c r="F174" s="6">
        <f>YEARFRAC(E174,TODAY(),1)</f>
        <v/>
      </c>
      <c r="H174" s="8">
        <f>IF((G174-F174)&lt;0,F174-G174,"в пределах срока") </f>
        <v/>
      </c>
    </row>
    <row r="175">
      <c r="A175" s="6" t="inlineStr">
        <is>
          <t>Отдел № 23</t>
        </is>
      </c>
      <c r="B175" s="6" t="inlineStr">
        <is>
          <t>Panasonic CS-YW 7MKD, кондиционер</t>
        </is>
      </c>
      <c r="C175" s="6" t="n">
        <v>1</v>
      </c>
      <c r="D175" s="7" t="inlineStr">
        <is>
          <t>361629302740388</t>
        </is>
      </c>
      <c r="E175" s="6" t="inlineStr">
        <is>
          <t>04.02.2014</t>
        </is>
      </c>
      <c r="F175" s="6">
        <f>YEARFRAC(E175,TODAY(),1)</f>
        <v/>
      </c>
      <c r="H175" s="8">
        <f>IF((G175-F175)&lt;0,F175-G175,"в пределах срока") </f>
        <v/>
      </c>
    </row>
    <row r="176">
      <c r="A176" s="6" t="inlineStr">
        <is>
          <t>Отдел № 23</t>
        </is>
      </c>
      <c r="B176" s="6" t="inlineStr">
        <is>
          <t>Panasonic CS-YW 7MKD, кондиционер</t>
        </is>
      </c>
      <c r="C176" s="6" t="n">
        <v>1</v>
      </c>
      <c r="D176" s="7" t="inlineStr">
        <is>
          <t>361629302740389</t>
        </is>
      </c>
      <c r="E176" s="6" t="inlineStr">
        <is>
          <t>04.02.2014</t>
        </is>
      </c>
      <c r="F176" s="6">
        <f>YEARFRAC(E176,TODAY(),1)</f>
        <v/>
      </c>
      <c r="H176" s="8">
        <f>IF((G176-F176)&lt;0,F176-G176,"в пределах срока") </f>
        <v/>
      </c>
    </row>
    <row r="177">
      <c r="A177" s="6" t="inlineStr">
        <is>
          <t>Отдел № 23</t>
        </is>
      </c>
      <c r="B177" s="6" t="inlineStr">
        <is>
          <t>Металлич. стеллажи</t>
        </is>
      </c>
      <c r="C177" s="6" t="n">
        <v>1</v>
      </c>
      <c r="D177" s="7" t="inlineStr">
        <is>
          <t>361636123360228</t>
        </is>
      </c>
      <c r="E177" s="6" t="inlineStr">
        <is>
          <t>31.12.2012</t>
        </is>
      </c>
      <c r="F177" s="6">
        <f>YEARFRAC(E177,TODAY(),1)</f>
        <v/>
      </c>
      <c r="H177" s="8">
        <f>IF((G177-F177)&lt;0,F177-G177,"в пределах срока") </f>
        <v/>
      </c>
    </row>
    <row r="178">
      <c r="A178" s="6" t="inlineStr">
        <is>
          <t>Отдел № 23</t>
        </is>
      </c>
      <c r="B178" s="6" t="inlineStr">
        <is>
          <t>Металлич. стеллажи</t>
        </is>
      </c>
      <c r="C178" s="6" t="n">
        <v>1</v>
      </c>
      <c r="D178" s="7" t="inlineStr">
        <is>
          <t>361636123360229</t>
        </is>
      </c>
      <c r="E178" s="6" t="inlineStr">
        <is>
          <t>31.12.2012</t>
        </is>
      </c>
      <c r="F178" s="6">
        <f>YEARFRAC(E178,TODAY(),1)</f>
        <v/>
      </c>
      <c r="H178" s="8">
        <f>IF((G178-F178)&lt;0,F178-G178,"в пределах срока") </f>
        <v/>
      </c>
    </row>
    <row r="179">
      <c r="A179" s="6" t="inlineStr">
        <is>
          <t>Отдел № 23</t>
        </is>
      </c>
      <c r="B179" s="6" t="inlineStr">
        <is>
          <t>Металлич. стеллажи</t>
        </is>
      </c>
      <c r="C179" s="6" t="n">
        <v>1</v>
      </c>
      <c r="D179" s="7" t="inlineStr">
        <is>
          <t>361636123360230</t>
        </is>
      </c>
      <c r="E179" s="6" t="inlineStr">
        <is>
          <t>31.12.2012</t>
        </is>
      </c>
      <c r="F179" s="6">
        <f>YEARFRAC(E179,TODAY(),1)</f>
        <v/>
      </c>
      <c r="H179" s="8">
        <f>IF((G179-F179)&lt;0,F179-G179,"в пределах срока") </f>
        <v/>
      </c>
    </row>
    <row r="180">
      <c r="A180" s="6" t="inlineStr">
        <is>
          <t>Отдел № 23</t>
        </is>
      </c>
      <c r="B180" s="6" t="inlineStr">
        <is>
          <t>Металлич. стеллажи</t>
        </is>
      </c>
      <c r="C180" s="6" t="n">
        <v>1</v>
      </c>
      <c r="D180" s="7" t="inlineStr">
        <is>
          <t>361636123360231</t>
        </is>
      </c>
      <c r="E180" s="6" t="inlineStr">
        <is>
          <t>31.12.2012</t>
        </is>
      </c>
      <c r="F180" s="6">
        <f>YEARFRAC(E180,TODAY(),1)</f>
        <v/>
      </c>
      <c r="H180" s="8">
        <f>IF((G180-F180)&lt;0,F180-G180,"в пределах срока") </f>
        <v/>
      </c>
    </row>
    <row r="181">
      <c r="A181" s="6" t="inlineStr">
        <is>
          <t>Отдел № 23</t>
        </is>
      </c>
      <c r="B181" s="6" t="inlineStr">
        <is>
          <t>Металлич. стеллажи</t>
        </is>
      </c>
      <c r="C181" s="6" t="n">
        <v>1</v>
      </c>
      <c r="D181" s="7" t="inlineStr">
        <is>
          <t>361636123360232</t>
        </is>
      </c>
      <c r="E181" s="6" t="inlineStr">
        <is>
          <t>31.12.2012</t>
        </is>
      </c>
      <c r="F181" s="6">
        <f>YEARFRAC(E181,TODAY(),1)</f>
        <v/>
      </c>
      <c r="H181" s="8">
        <f>IF((G181-F181)&lt;0,F181-G181,"в пределах срока") </f>
        <v/>
      </c>
    </row>
    <row r="182">
      <c r="A182" s="6" t="inlineStr">
        <is>
          <t>Отдел № 23</t>
        </is>
      </c>
      <c r="B182" s="6" t="inlineStr">
        <is>
          <t>Металлич. стеллажи</t>
        </is>
      </c>
      <c r="C182" s="6" t="n">
        <v>1</v>
      </c>
      <c r="D182" s="7" t="inlineStr">
        <is>
          <t>361636123360233</t>
        </is>
      </c>
      <c r="E182" s="6" t="inlineStr">
        <is>
          <t>31.12.2012</t>
        </is>
      </c>
      <c r="F182" s="6">
        <f>YEARFRAC(E182,TODAY(),1)</f>
        <v/>
      </c>
      <c r="H182" s="8">
        <f>IF((G182-F182)&lt;0,F182-G182,"в пределах срока") </f>
        <v/>
      </c>
    </row>
    <row r="183">
      <c r="A183" s="6" t="inlineStr">
        <is>
          <t>Отдел № 23</t>
        </is>
      </c>
      <c r="B183" s="6" t="inlineStr">
        <is>
          <t>Металлич. стеллажи</t>
        </is>
      </c>
      <c r="C183" s="6" t="n">
        <v>1</v>
      </c>
      <c r="D183" s="7" t="inlineStr">
        <is>
          <t>361636123360234</t>
        </is>
      </c>
      <c r="E183" s="6" t="inlineStr">
        <is>
          <t>31.12.2012</t>
        </is>
      </c>
      <c r="F183" s="6">
        <f>YEARFRAC(E183,TODAY(),1)</f>
        <v/>
      </c>
      <c r="H183" s="8">
        <f>IF((G183-F183)&lt;0,F183-G183,"в пределах срока") </f>
        <v/>
      </c>
    </row>
    <row r="184">
      <c r="A184" s="6" t="inlineStr">
        <is>
          <t>Отдел № 23</t>
        </is>
      </c>
      <c r="B184" s="6" t="inlineStr">
        <is>
          <t>Металлич. стеллажи</t>
        </is>
      </c>
      <c r="C184" s="6" t="n">
        <v>1</v>
      </c>
      <c r="D184" s="7" t="inlineStr">
        <is>
          <t>361636123360235</t>
        </is>
      </c>
      <c r="E184" s="6" t="inlineStr">
        <is>
          <t>31.12.2012</t>
        </is>
      </c>
      <c r="F184" s="6">
        <f>YEARFRAC(E184,TODAY(),1)</f>
        <v/>
      </c>
      <c r="H184" s="8">
        <f>IF((G184-F184)&lt;0,F184-G184,"в пределах срока") </f>
        <v/>
      </c>
    </row>
    <row r="185">
      <c r="A185" s="6" t="inlineStr">
        <is>
          <t>Отдел № 23</t>
        </is>
      </c>
      <c r="B185" s="6" t="inlineStr">
        <is>
          <t>Металлич. стеллажи</t>
        </is>
      </c>
      <c r="C185" s="6" t="n">
        <v>1</v>
      </c>
      <c r="D185" s="7" t="inlineStr">
        <is>
          <t>361636123360236</t>
        </is>
      </c>
      <c r="E185" s="6" t="inlineStr">
        <is>
          <t>31.12.2012</t>
        </is>
      </c>
      <c r="F185" s="6">
        <f>YEARFRAC(E185,TODAY(),1)</f>
        <v/>
      </c>
      <c r="H185" s="8">
        <f>IF((G185-F185)&lt;0,F185-G185,"в пределах срока") </f>
        <v/>
      </c>
    </row>
    <row r="186">
      <c r="A186" s="6" t="inlineStr">
        <is>
          <t>Отдел № 23</t>
        </is>
      </c>
      <c r="B186" s="6" t="inlineStr">
        <is>
          <t>Металлич. стеллажи</t>
        </is>
      </c>
      <c r="C186" s="6" t="n">
        <v>1</v>
      </c>
      <c r="D186" s="7" t="inlineStr">
        <is>
          <t>361636123360237</t>
        </is>
      </c>
      <c r="E186" s="6" t="inlineStr">
        <is>
          <t>31.12.2012</t>
        </is>
      </c>
      <c r="F186" s="6">
        <f>YEARFRAC(E186,TODAY(),1)</f>
        <v/>
      </c>
      <c r="H186" s="8">
        <f>IF((G186-F186)&lt;0,F186-G186,"в пределах срока") </f>
        <v/>
      </c>
    </row>
    <row r="187">
      <c r="A187" s="6" t="inlineStr">
        <is>
          <t>Отдел № 23</t>
        </is>
      </c>
      <c r="B187" s="6" t="inlineStr">
        <is>
          <t>Металлические стеллажи</t>
        </is>
      </c>
      <c r="C187" s="6" t="n">
        <v>1</v>
      </c>
      <c r="D187" s="7" t="inlineStr">
        <is>
          <t>361636123360238</t>
        </is>
      </c>
      <c r="E187" s="6" t="inlineStr">
        <is>
          <t>31.12.2012</t>
        </is>
      </c>
      <c r="F187" s="6">
        <f>YEARFRAC(E187,TODAY(),1)</f>
        <v/>
      </c>
      <c r="H187" s="8">
        <f>IF((G187-F187)&lt;0,F187-G187,"в пределах срока") </f>
        <v/>
      </c>
    </row>
    <row r="188">
      <c r="A188" s="6" t="inlineStr">
        <is>
          <t>Отдел № 23</t>
        </is>
      </c>
      <c r="B188" s="6" t="inlineStr">
        <is>
          <t>Металлические стеллажи</t>
        </is>
      </c>
      <c r="C188" s="6" t="n">
        <v>1</v>
      </c>
      <c r="D188" s="7" t="inlineStr">
        <is>
          <t>361636123360239</t>
        </is>
      </c>
      <c r="E188" s="6" t="inlineStr">
        <is>
          <t>31.12.2012</t>
        </is>
      </c>
      <c r="F188" s="6">
        <f>YEARFRAC(E188,TODAY(),1)</f>
        <v/>
      </c>
      <c r="H188" s="8">
        <f>IF((G188-F188)&lt;0,F188-G188,"в пределах срока") </f>
        <v/>
      </c>
    </row>
    <row r="189">
      <c r="A189" s="6" t="inlineStr">
        <is>
          <t>Отдел № 23</t>
        </is>
      </c>
      <c r="B189" s="6" t="inlineStr">
        <is>
          <t>Металлические стеллажи</t>
        </is>
      </c>
      <c r="C189" s="6" t="n">
        <v>1</v>
      </c>
      <c r="D189" s="7" t="inlineStr">
        <is>
          <t>361636123360240</t>
        </is>
      </c>
      <c r="E189" s="6" t="inlineStr">
        <is>
          <t>31.12.2012</t>
        </is>
      </c>
      <c r="F189" s="6">
        <f>YEARFRAC(E189,TODAY(),1)</f>
        <v/>
      </c>
      <c r="H189" s="8">
        <f>IF((G189-F189)&lt;0,F189-G189,"в пределах срока") </f>
        <v/>
      </c>
    </row>
    <row r="190">
      <c r="A190" s="6" t="inlineStr">
        <is>
          <t>Отдел № 23</t>
        </is>
      </c>
      <c r="B190" s="6" t="inlineStr">
        <is>
          <t>Металлические стеллажи</t>
        </is>
      </c>
      <c r="C190" s="6" t="n">
        <v>1</v>
      </c>
      <c r="D190" s="7" t="inlineStr">
        <is>
          <t>361636123360241</t>
        </is>
      </c>
      <c r="E190" s="6" t="inlineStr">
        <is>
          <t>31.12.2012</t>
        </is>
      </c>
      <c r="F190" s="6">
        <f>YEARFRAC(E190,TODAY(),1)</f>
        <v/>
      </c>
      <c r="H190" s="8">
        <f>IF((G190-F190)&lt;0,F190-G190,"в пределах срока") </f>
        <v/>
      </c>
    </row>
    <row r="191">
      <c r="A191" s="6" t="inlineStr">
        <is>
          <t>Отдел № 23</t>
        </is>
      </c>
      <c r="B191" s="6" t="inlineStr">
        <is>
          <t>Металлические стеллажи</t>
        </is>
      </c>
      <c r="C191" s="6" t="n">
        <v>1</v>
      </c>
      <c r="D191" s="7" t="inlineStr">
        <is>
          <t>361636123360242</t>
        </is>
      </c>
      <c r="E191" s="6" t="inlineStr">
        <is>
          <t>31.12.2012</t>
        </is>
      </c>
      <c r="F191" s="6">
        <f>YEARFRAC(E191,TODAY(),1)</f>
        <v/>
      </c>
      <c r="H191" s="8">
        <f>IF((G191-F191)&lt;0,F191-G191,"в пределах срока") </f>
        <v/>
      </c>
    </row>
    <row r="192">
      <c r="A192" s="6" t="inlineStr">
        <is>
          <t>Отдел № 23</t>
        </is>
      </c>
      <c r="B192" s="6" t="inlineStr">
        <is>
          <t>Металлические стеллажи</t>
        </is>
      </c>
      <c r="C192" s="6" t="n">
        <v>1</v>
      </c>
      <c r="D192" s="7" t="inlineStr">
        <is>
          <t>361636123360243</t>
        </is>
      </c>
      <c r="E192" s="6" t="inlineStr">
        <is>
          <t>31.12.2012</t>
        </is>
      </c>
      <c r="F192" s="6">
        <f>YEARFRAC(E192,TODAY(),1)</f>
        <v/>
      </c>
      <c r="H192" s="8">
        <f>IF((G192-F192)&lt;0,F192-G192,"в пределах срока") </f>
        <v/>
      </c>
    </row>
    <row r="193">
      <c r="A193" s="6" t="inlineStr">
        <is>
          <t>Отдел № 23</t>
        </is>
      </c>
      <c r="B193" s="6" t="inlineStr">
        <is>
          <t>Металлические стеллажи</t>
        </is>
      </c>
      <c r="C193" s="6" t="n">
        <v>1</v>
      </c>
      <c r="D193" s="7" t="inlineStr">
        <is>
          <t>361636123360244</t>
        </is>
      </c>
      <c r="E193" s="6" t="inlineStr">
        <is>
          <t>31.12.2012</t>
        </is>
      </c>
      <c r="F193" s="6">
        <f>YEARFRAC(E193,TODAY(),1)</f>
        <v/>
      </c>
      <c r="H193" s="8">
        <f>IF((G193-F193)&lt;0,F193-G193,"в пределах срока") </f>
        <v/>
      </c>
    </row>
    <row r="194">
      <c r="A194" s="6" t="inlineStr">
        <is>
          <t>Отдел № 23</t>
        </is>
      </c>
      <c r="B194" s="6" t="inlineStr">
        <is>
          <t>Металлические стеллажи</t>
        </is>
      </c>
      <c r="C194" s="6" t="n">
        <v>1</v>
      </c>
      <c r="D194" s="7" t="inlineStr">
        <is>
          <t>361636123360245</t>
        </is>
      </c>
      <c r="E194" s="6" t="inlineStr">
        <is>
          <t>31.12.2012</t>
        </is>
      </c>
      <c r="F194" s="6">
        <f>YEARFRAC(E194,TODAY(),1)</f>
        <v/>
      </c>
      <c r="H194" s="8">
        <f>IF((G194-F194)&lt;0,F194-G194,"в пределах срока") </f>
        <v/>
      </c>
    </row>
    <row r="195">
      <c r="A195" s="6" t="inlineStr">
        <is>
          <t>Отдел № 23</t>
        </is>
      </c>
      <c r="B195" s="6" t="inlineStr">
        <is>
          <t>Металлические стеллажи</t>
        </is>
      </c>
      <c r="C195" s="6" t="n">
        <v>1</v>
      </c>
      <c r="D195" s="7" t="inlineStr">
        <is>
          <t>361636123360246</t>
        </is>
      </c>
      <c r="E195" s="6" t="inlineStr">
        <is>
          <t>31.12.2012</t>
        </is>
      </c>
      <c r="F195" s="6">
        <f>YEARFRAC(E195,TODAY(),1)</f>
        <v/>
      </c>
      <c r="H195" s="8">
        <f>IF((G195-F195)&lt;0,F195-G195,"в пределах срока") </f>
        <v/>
      </c>
    </row>
    <row r="196">
      <c r="A196" s="6" t="inlineStr">
        <is>
          <t>Отдел № 23</t>
        </is>
      </c>
      <c r="B196" s="6" t="inlineStr">
        <is>
          <t>Металлические стеллажи</t>
        </is>
      </c>
      <c r="C196" s="6" t="n">
        <v>1</v>
      </c>
      <c r="D196" s="7" t="inlineStr">
        <is>
          <t>361636123360247</t>
        </is>
      </c>
      <c r="E196" s="6" t="inlineStr">
        <is>
          <t>31.12.2012</t>
        </is>
      </c>
      <c r="F196" s="6">
        <f>YEARFRAC(E196,TODAY(),1)</f>
        <v/>
      </c>
      <c r="H196" s="8">
        <f>IF((G196-F196)&lt;0,F196-G196,"в пределах срока") </f>
        <v/>
      </c>
    </row>
    <row r="197">
      <c r="A197" s="6" t="inlineStr">
        <is>
          <t>Отдел № 23</t>
        </is>
      </c>
      <c r="B197" s="6" t="inlineStr">
        <is>
          <t>Металлические стеллажи</t>
        </is>
      </c>
      <c r="C197" s="6" t="n">
        <v>1</v>
      </c>
      <c r="D197" s="7" t="inlineStr">
        <is>
          <t>361636123360248</t>
        </is>
      </c>
      <c r="E197" s="6" t="inlineStr">
        <is>
          <t>31.12.2012</t>
        </is>
      </c>
      <c r="F197" s="6">
        <f>YEARFRAC(E197,TODAY(),1)</f>
        <v/>
      </c>
      <c r="H197" s="8">
        <f>IF((G197-F197)&lt;0,F197-G197,"в пределах срока") </f>
        <v/>
      </c>
    </row>
    <row r="198">
      <c r="A198" s="6" t="inlineStr">
        <is>
          <t>Отдел № 23</t>
        </is>
      </c>
      <c r="B198" s="6" t="inlineStr">
        <is>
          <t>Металлические стеллажи</t>
        </is>
      </c>
      <c r="C198" s="6" t="n">
        <v>1</v>
      </c>
      <c r="D198" s="7" t="inlineStr">
        <is>
          <t>361636123360249</t>
        </is>
      </c>
      <c r="E198" s="6" t="inlineStr">
        <is>
          <t>31.12.2012</t>
        </is>
      </c>
      <c r="F198" s="6">
        <f>YEARFRAC(E198,TODAY(),1)</f>
        <v/>
      </c>
      <c r="H198" s="8">
        <f>IF((G198-F198)&lt;0,F198-G198,"в пределах срока") </f>
        <v/>
      </c>
    </row>
    <row r="199">
      <c r="A199" s="6" t="inlineStr">
        <is>
          <t>Отдел № 23</t>
        </is>
      </c>
      <c r="B199" s="6" t="inlineStr">
        <is>
          <t>Металлические стеллажи</t>
        </is>
      </c>
      <c r="C199" s="6" t="n">
        <v>1</v>
      </c>
      <c r="D199" s="7" t="inlineStr">
        <is>
          <t>361636123360250</t>
        </is>
      </c>
      <c r="E199" s="6" t="inlineStr">
        <is>
          <t>31.12.2012</t>
        </is>
      </c>
      <c r="F199" s="6">
        <f>YEARFRAC(E199,TODAY(),1)</f>
        <v/>
      </c>
      <c r="H199" s="8">
        <f>IF((G199-F199)&lt;0,F199-G199,"в пределах срока") </f>
        <v/>
      </c>
    </row>
    <row r="200">
      <c r="A200" s="6" t="inlineStr">
        <is>
          <t>Отдел № 23</t>
        </is>
      </c>
      <c r="B200" s="6" t="inlineStr">
        <is>
          <t>Металлические стеллажи</t>
        </is>
      </c>
      <c r="C200" s="6" t="n">
        <v>1</v>
      </c>
      <c r="D200" s="7" t="inlineStr">
        <is>
          <t>361636123360251</t>
        </is>
      </c>
      <c r="E200" s="6" t="inlineStr">
        <is>
          <t>31.12.2012</t>
        </is>
      </c>
      <c r="F200" s="6">
        <f>YEARFRAC(E200,TODAY(),1)</f>
        <v/>
      </c>
      <c r="H200" s="8">
        <f>IF((G200-F200)&lt;0,F200-G200,"в пределах срока") </f>
        <v/>
      </c>
    </row>
    <row r="201">
      <c r="A201" s="6" t="inlineStr">
        <is>
          <t>Отдел № 23</t>
        </is>
      </c>
      <c r="B201" s="6" t="inlineStr">
        <is>
          <t>Металлические стеллажи</t>
        </is>
      </c>
      <c r="C201" s="6" t="n">
        <v>1</v>
      </c>
      <c r="D201" s="7" t="inlineStr">
        <is>
          <t>361636123360252</t>
        </is>
      </c>
      <c r="E201" s="6" t="inlineStr">
        <is>
          <t>31.12.2012</t>
        </is>
      </c>
      <c r="F201" s="6">
        <f>YEARFRAC(E201,TODAY(),1)</f>
        <v/>
      </c>
      <c r="H201" s="8">
        <f>IF((G201-F201)&lt;0,F201-G201,"в пределах срока") </f>
        <v/>
      </c>
    </row>
    <row r="202">
      <c r="A202" s="6" t="inlineStr">
        <is>
          <t>Отдел № 23</t>
        </is>
      </c>
      <c r="B202" s="6" t="inlineStr">
        <is>
          <t>Металлические стеллажи</t>
        </is>
      </c>
      <c r="C202" s="6" t="n">
        <v>1</v>
      </c>
      <c r="D202" s="7" t="inlineStr">
        <is>
          <t>361636123360253</t>
        </is>
      </c>
      <c r="E202" s="6" t="inlineStr">
        <is>
          <t>31.12.2012</t>
        </is>
      </c>
      <c r="F202" s="6">
        <f>YEARFRAC(E202,TODAY(),1)</f>
        <v/>
      </c>
      <c r="H202" s="8">
        <f>IF((G202-F202)&lt;0,F202-G202,"в пределах срока") </f>
        <v/>
      </c>
    </row>
    <row r="203">
      <c r="A203" s="6" t="inlineStr">
        <is>
          <t>Отдел № 23</t>
        </is>
      </c>
      <c r="B203" s="6" t="inlineStr">
        <is>
          <t>Металлические стеллажи</t>
        </is>
      </c>
      <c r="C203" s="6" t="n">
        <v>1</v>
      </c>
      <c r="D203" s="7" t="inlineStr">
        <is>
          <t>361636123360254</t>
        </is>
      </c>
      <c r="E203" s="6" t="inlineStr">
        <is>
          <t>31.12.2012</t>
        </is>
      </c>
      <c r="F203" s="6">
        <f>YEARFRAC(E203,TODAY(),1)</f>
        <v/>
      </c>
      <c r="H203" s="8">
        <f>IF((G203-F203)&lt;0,F203-G203,"в пределах срока") </f>
        <v/>
      </c>
    </row>
    <row r="204">
      <c r="A204" s="6" t="inlineStr">
        <is>
          <t>Отдел № 23</t>
        </is>
      </c>
      <c r="B204" s="6" t="inlineStr">
        <is>
          <t>Металлические стеллажи</t>
        </is>
      </c>
      <c r="C204" s="6" t="n">
        <v>1</v>
      </c>
      <c r="D204" s="7" t="inlineStr">
        <is>
          <t>361636123360255</t>
        </is>
      </c>
      <c r="E204" s="6" t="inlineStr">
        <is>
          <t>31.12.2012</t>
        </is>
      </c>
      <c r="F204" s="6">
        <f>YEARFRAC(E204,TODAY(),1)</f>
        <v/>
      </c>
      <c r="H204" s="8">
        <f>IF((G204-F204)&lt;0,F204-G204,"в пределах срока") </f>
        <v/>
      </c>
    </row>
    <row r="205">
      <c r="A205" s="6" t="inlineStr">
        <is>
          <t>Отдел № 23</t>
        </is>
      </c>
      <c r="B205" s="6" t="inlineStr">
        <is>
          <t>Металлические стеллажи</t>
        </is>
      </c>
      <c r="C205" s="6" t="n">
        <v>1</v>
      </c>
      <c r="D205" s="7" t="inlineStr">
        <is>
          <t>361636123360256</t>
        </is>
      </c>
      <c r="E205" s="6" t="inlineStr">
        <is>
          <t>31.12.2012</t>
        </is>
      </c>
      <c r="F205" s="6">
        <f>YEARFRAC(E205,TODAY(),1)</f>
        <v/>
      </c>
      <c r="H205" s="8">
        <f>IF((G205-F205)&lt;0,F205-G205,"в пределах срока") </f>
        <v/>
      </c>
    </row>
    <row r="206">
      <c r="A206" s="6" t="inlineStr">
        <is>
          <t>Отдел № 23</t>
        </is>
      </c>
      <c r="B206" s="6" t="inlineStr">
        <is>
          <t>Металлические стеллажи</t>
        </is>
      </c>
      <c r="C206" s="6" t="n">
        <v>1</v>
      </c>
      <c r="D206" s="7" t="inlineStr">
        <is>
          <t>361636123360257</t>
        </is>
      </c>
      <c r="E206" s="6" t="inlineStr">
        <is>
          <t>31.12.2012</t>
        </is>
      </c>
      <c r="F206" s="6">
        <f>YEARFRAC(E206,TODAY(),1)</f>
        <v/>
      </c>
      <c r="H206" s="8">
        <f>IF((G206-F206)&lt;0,F206-G206,"в пределах срока") </f>
        <v/>
      </c>
    </row>
    <row r="207">
      <c r="A207" s="6" t="inlineStr">
        <is>
          <t>Отдел № 23</t>
        </is>
      </c>
      <c r="B207" s="6" t="inlineStr">
        <is>
          <t>Металлические стеллажи</t>
        </is>
      </c>
      <c r="C207" s="6" t="n">
        <v>1</v>
      </c>
      <c r="D207" s="7" t="inlineStr">
        <is>
          <t>361636123360258</t>
        </is>
      </c>
      <c r="E207" s="6" t="inlineStr">
        <is>
          <t>31.12.2012</t>
        </is>
      </c>
      <c r="F207" s="6">
        <f>YEARFRAC(E207,TODAY(),1)</f>
        <v/>
      </c>
      <c r="H207" s="8">
        <f>IF((G207-F207)&lt;0,F207-G207,"в пределах срока") </f>
        <v/>
      </c>
    </row>
    <row r="208">
      <c r="A208" s="6" t="inlineStr">
        <is>
          <t>Отдел № 23</t>
        </is>
      </c>
      <c r="B208" s="6" t="inlineStr">
        <is>
          <t>Металлические стеллажи</t>
        </is>
      </c>
      <c r="C208" s="6" t="n">
        <v>1</v>
      </c>
      <c r="D208" s="7" t="inlineStr">
        <is>
          <t>361636123360259</t>
        </is>
      </c>
      <c r="E208" s="6" t="inlineStr">
        <is>
          <t>31.12.2012</t>
        </is>
      </c>
      <c r="F208" s="6">
        <f>YEARFRAC(E208,TODAY(),1)</f>
        <v/>
      </c>
      <c r="H208" s="8">
        <f>IF((G208-F208)&lt;0,F208-G208,"в пределах срока") </f>
        <v/>
      </c>
    </row>
    <row r="209">
      <c r="A209" s="6" t="inlineStr">
        <is>
          <t>Отдел № 23</t>
        </is>
      </c>
      <c r="B209" s="6" t="inlineStr">
        <is>
          <t>Металлические стеллажи</t>
        </is>
      </c>
      <c r="C209" s="6" t="n">
        <v>1</v>
      </c>
      <c r="D209" s="7" t="inlineStr">
        <is>
          <t>361636123360260</t>
        </is>
      </c>
      <c r="E209" s="6" t="inlineStr">
        <is>
          <t>31.12.2012</t>
        </is>
      </c>
      <c r="F209" s="6">
        <f>YEARFRAC(E209,TODAY(),1)</f>
        <v/>
      </c>
      <c r="H209" s="8">
        <f>IF((G209-F209)&lt;0,F209-G209,"в пределах срока") </f>
        <v/>
      </c>
    </row>
    <row r="210">
      <c r="A210" s="6" t="inlineStr">
        <is>
          <t>Отдел № 23</t>
        </is>
      </c>
      <c r="B210" s="6" t="inlineStr">
        <is>
          <t>Металлические стеллажи</t>
        </is>
      </c>
      <c r="C210" s="6" t="n">
        <v>1</v>
      </c>
      <c r="D210" s="7" t="inlineStr">
        <is>
          <t>361636123360261</t>
        </is>
      </c>
      <c r="E210" s="6" t="inlineStr">
        <is>
          <t>31.12.2012</t>
        </is>
      </c>
      <c r="F210" s="6">
        <f>YEARFRAC(E210,TODAY(),1)</f>
        <v/>
      </c>
      <c r="H210" s="8">
        <f>IF((G210-F210)&lt;0,F210-G210,"в пределах срока") </f>
        <v/>
      </c>
    </row>
    <row r="211">
      <c r="A211" s="6" t="inlineStr">
        <is>
          <t>Отдел № 23</t>
        </is>
      </c>
      <c r="B211" s="6" t="inlineStr">
        <is>
          <t>Металлические стеллажи</t>
        </is>
      </c>
      <c r="C211" s="6" t="n">
        <v>1</v>
      </c>
      <c r="D211" s="7" t="inlineStr">
        <is>
          <t>361636123360262</t>
        </is>
      </c>
      <c r="E211" s="6" t="inlineStr">
        <is>
          <t>31.12.2012</t>
        </is>
      </c>
      <c r="F211" s="6">
        <f>YEARFRAC(E211,TODAY(),1)</f>
        <v/>
      </c>
      <c r="H211" s="8">
        <f>IF((G211-F211)&lt;0,F211-G211,"в пределах срока") </f>
        <v/>
      </c>
    </row>
    <row r="212">
      <c r="A212" s="6" t="inlineStr">
        <is>
          <t>Отдел № 23</t>
        </is>
      </c>
      <c r="B212" s="6" t="inlineStr">
        <is>
          <t>Металлич. стеллажи</t>
        </is>
      </c>
      <c r="C212" s="6" t="n">
        <v>1</v>
      </c>
      <c r="D212" s="7" t="inlineStr">
        <is>
          <t>361636123360175</t>
        </is>
      </c>
      <c r="E212" s="6" t="inlineStr">
        <is>
          <t>31.12.2012</t>
        </is>
      </c>
      <c r="F212" s="6">
        <f>YEARFRAC(E212,TODAY(),1)</f>
        <v/>
      </c>
      <c r="H212" s="8">
        <f>IF((G212-F212)&lt;0,F212-G212,"в пределах срока") </f>
        <v/>
      </c>
    </row>
    <row r="213">
      <c r="A213" s="6" t="inlineStr">
        <is>
          <t>Отдел № 23</t>
        </is>
      </c>
      <c r="B213" s="6" t="inlineStr">
        <is>
          <t>Металлич. стеллажи</t>
        </is>
      </c>
      <c r="C213" s="6" t="n">
        <v>1</v>
      </c>
      <c r="D213" s="7" t="inlineStr">
        <is>
          <t>361636123360176</t>
        </is>
      </c>
      <c r="E213" s="6" t="inlineStr">
        <is>
          <t>31.12.2012</t>
        </is>
      </c>
      <c r="F213" s="6">
        <f>YEARFRAC(E213,TODAY(),1)</f>
        <v/>
      </c>
      <c r="H213" s="8">
        <f>IF((G213-F213)&lt;0,F213-G213,"в пределах срока") </f>
        <v/>
      </c>
    </row>
    <row r="214">
      <c r="A214" s="6" t="inlineStr">
        <is>
          <t>Отдел № 23</t>
        </is>
      </c>
      <c r="B214" s="6" t="inlineStr">
        <is>
          <t>Металлич. стеллажи</t>
        </is>
      </c>
      <c r="C214" s="6" t="n">
        <v>1</v>
      </c>
      <c r="D214" s="7" t="inlineStr">
        <is>
          <t>361636123360177</t>
        </is>
      </c>
      <c r="E214" s="6" t="inlineStr">
        <is>
          <t>31.12.2012</t>
        </is>
      </c>
      <c r="F214" s="6">
        <f>YEARFRAC(E214,TODAY(),1)</f>
        <v/>
      </c>
      <c r="H214" s="8">
        <f>IF((G214-F214)&lt;0,F214-G214,"в пределах срока") </f>
        <v/>
      </c>
    </row>
    <row r="215">
      <c r="A215" s="6" t="inlineStr">
        <is>
          <t>Отдел № 23</t>
        </is>
      </c>
      <c r="B215" s="6" t="inlineStr">
        <is>
          <t>Металлич. стеллажи</t>
        </is>
      </c>
      <c r="C215" s="6" t="n">
        <v>1</v>
      </c>
      <c r="D215" s="7" t="inlineStr">
        <is>
          <t>361636123360178</t>
        </is>
      </c>
      <c r="E215" s="6" t="inlineStr">
        <is>
          <t>31.12.2012</t>
        </is>
      </c>
      <c r="F215" s="6">
        <f>YEARFRAC(E215,TODAY(),1)</f>
        <v/>
      </c>
      <c r="H215" s="8">
        <f>IF((G215-F215)&lt;0,F215-G215,"в пределах срока") </f>
        <v/>
      </c>
    </row>
    <row r="216">
      <c r="A216" s="6" t="inlineStr">
        <is>
          <t>Отдел № 23</t>
        </is>
      </c>
      <c r="B216" s="6" t="inlineStr">
        <is>
          <t>Металлич. стеллажи</t>
        </is>
      </c>
      <c r="C216" s="6" t="n">
        <v>1</v>
      </c>
      <c r="D216" s="7" t="inlineStr">
        <is>
          <t>361636123360180</t>
        </is>
      </c>
      <c r="E216" s="6" t="inlineStr">
        <is>
          <t>31.12.2012</t>
        </is>
      </c>
      <c r="F216" s="6">
        <f>YEARFRAC(E216,TODAY(),1)</f>
        <v/>
      </c>
      <c r="H216" s="8">
        <f>IF((G216-F216)&lt;0,F216-G216,"в пределах срока") </f>
        <v/>
      </c>
    </row>
    <row r="217">
      <c r="A217" s="6" t="inlineStr">
        <is>
          <t>Отдел № 23</t>
        </is>
      </c>
      <c r="B217" s="6" t="inlineStr">
        <is>
          <t>Металлич. стеллажи</t>
        </is>
      </c>
      <c r="C217" s="6" t="n">
        <v>1</v>
      </c>
      <c r="D217" s="7" t="inlineStr">
        <is>
          <t>361636123360181</t>
        </is>
      </c>
      <c r="E217" s="6" t="inlineStr">
        <is>
          <t>31.12.2012</t>
        </is>
      </c>
      <c r="F217" s="6">
        <f>YEARFRAC(E217,TODAY(),1)</f>
        <v/>
      </c>
      <c r="H217" s="8">
        <f>IF((G217-F217)&lt;0,F217-G217,"в пределах срока") </f>
        <v/>
      </c>
    </row>
    <row r="218">
      <c r="A218" s="6" t="inlineStr">
        <is>
          <t>Отдел № 23</t>
        </is>
      </c>
      <c r="B218" s="6" t="inlineStr">
        <is>
          <t>Металлич. стеллажи</t>
        </is>
      </c>
      <c r="C218" s="6" t="n">
        <v>1</v>
      </c>
      <c r="D218" s="7" t="inlineStr">
        <is>
          <t>361636123360182</t>
        </is>
      </c>
      <c r="E218" s="6" t="inlineStr">
        <is>
          <t>31.12.2012</t>
        </is>
      </c>
      <c r="F218" s="6">
        <f>YEARFRAC(E218,TODAY(),1)</f>
        <v/>
      </c>
      <c r="H218" s="8">
        <f>IF((G218-F218)&lt;0,F218-G218,"в пределах срока") </f>
        <v/>
      </c>
    </row>
    <row r="219">
      <c r="A219" s="6" t="inlineStr">
        <is>
          <t>Отдел № 23</t>
        </is>
      </c>
      <c r="B219" s="6" t="inlineStr">
        <is>
          <t>Металлич. стеллажи</t>
        </is>
      </c>
      <c r="C219" s="6" t="n">
        <v>1</v>
      </c>
      <c r="D219" s="7" t="inlineStr">
        <is>
          <t>361636123360183</t>
        </is>
      </c>
      <c r="E219" s="6" t="inlineStr">
        <is>
          <t>31.12.2012</t>
        </is>
      </c>
      <c r="F219" s="6">
        <f>YEARFRAC(E219,TODAY(),1)</f>
        <v/>
      </c>
      <c r="H219" s="8">
        <f>IF((G219-F219)&lt;0,F219-G219,"в пределах срока") </f>
        <v/>
      </c>
    </row>
    <row r="220">
      <c r="A220" s="6" t="inlineStr">
        <is>
          <t>Отдел № 23</t>
        </is>
      </c>
      <c r="B220" s="6" t="inlineStr">
        <is>
          <t>Металлич. стеллажи</t>
        </is>
      </c>
      <c r="C220" s="6" t="n">
        <v>1</v>
      </c>
      <c r="D220" s="7" t="inlineStr">
        <is>
          <t>361636123360184</t>
        </is>
      </c>
      <c r="E220" s="6" t="inlineStr">
        <is>
          <t>31.12.2012</t>
        </is>
      </c>
      <c r="F220" s="6">
        <f>YEARFRAC(E220,TODAY(),1)</f>
        <v/>
      </c>
      <c r="H220" s="8">
        <f>IF((G220-F220)&lt;0,F220-G220,"в пределах срока") </f>
        <v/>
      </c>
    </row>
    <row r="221">
      <c r="A221" s="6" t="inlineStr">
        <is>
          <t>Отдел № 23</t>
        </is>
      </c>
      <c r="B221" s="6" t="inlineStr">
        <is>
          <t>Металлич. стеллажи</t>
        </is>
      </c>
      <c r="C221" s="6" t="n">
        <v>1</v>
      </c>
      <c r="D221" s="7" t="inlineStr">
        <is>
          <t>361636123360185</t>
        </is>
      </c>
      <c r="E221" s="6" t="inlineStr">
        <is>
          <t>31.12.2012</t>
        </is>
      </c>
      <c r="F221" s="6">
        <f>YEARFRAC(E221,TODAY(),1)</f>
        <v/>
      </c>
      <c r="H221" s="8">
        <f>IF((G221-F221)&lt;0,F221-G221,"в пределах срока") </f>
        <v/>
      </c>
    </row>
    <row r="222">
      <c r="A222" s="6" t="inlineStr">
        <is>
          <t>Отдел № 23</t>
        </is>
      </c>
      <c r="B222" s="6" t="inlineStr">
        <is>
          <t>Металлич. стеллажи</t>
        </is>
      </c>
      <c r="C222" s="6" t="n">
        <v>1</v>
      </c>
      <c r="D222" s="7" t="inlineStr">
        <is>
          <t>361636123360179</t>
        </is>
      </c>
      <c r="E222" s="6" t="inlineStr">
        <is>
          <t>31.12.2012</t>
        </is>
      </c>
      <c r="F222" s="6">
        <f>YEARFRAC(E222,TODAY(),1)</f>
        <v/>
      </c>
      <c r="H222" s="8">
        <f>IF((G222-F222)&lt;0,F222-G222,"в пределах срока") </f>
        <v/>
      </c>
    </row>
    <row r="223">
      <c r="A223" s="6" t="inlineStr">
        <is>
          <t>Отдел № 23</t>
        </is>
      </c>
      <c r="B223" s="6" t="inlineStr">
        <is>
          <t>Металлич. стеллажи</t>
        </is>
      </c>
      <c r="C223" s="6" t="n">
        <v>1</v>
      </c>
      <c r="D223" s="7" t="inlineStr">
        <is>
          <t>361636123360186</t>
        </is>
      </c>
      <c r="E223" s="6" t="inlineStr">
        <is>
          <t>31.12.2012</t>
        </is>
      </c>
      <c r="F223" s="6">
        <f>YEARFRAC(E223,TODAY(),1)</f>
        <v/>
      </c>
      <c r="H223" s="8">
        <f>IF((G223-F223)&lt;0,F223-G223,"в пределах срока") </f>
        <v/>
      </c>
    </row>
    <row r="224">
      <c r="A224" s="6" t="inlineStr">
        <is>
          <t>Отдел № 23</t>
        </is>
      </c>
      <c r="B224" s="6" t="inlineStr">
        <is>
          <t>Металлич. стеллажи</t>
        </is>
      </c>
      <c r="C224" s="6" t="n">
        <v>1</v>
      </c>
      <c r="D224" s="7" t="inlineStr">
        <is>
          <t>361636123360187</t>
        </is>
      </c>
      <c r="E224" s="6" t="inlineStr">
        <is>
          <t>31.12.2012</t>
        </is>
      </c>
      <c r="F224" s="6">
        <f>YEARFRAC(E224,TODAY(),1)</f>
        <v/>
      </c>
      <c r="H224" s="8">
        <f>IF((G224-F224)&lt;0,F224-G224,"в пределах срока") </f>
        <v/>
      </c>
    </row>
    <row r="225">
      <c r="A225" s="6" t="inlineStr">
        <is>
          <t>Отдел № 23</t>
        </is>
      </c>
      <c r="B225" s="6" t="inlineStr">
        <is>
          <t>Металлич. стеллажи</t>
        </is>
      </c>
      <c r="C225" s="6" t="n">
        <v>1</v>
      </c>
      <c r="D225" s="7" t="inlineStr">
        <is>
          <t>361636123360188</t>
        </is>
      </c>
      <c r="E225" s="6" t="inlineStr">
        <is>
          <t>31.12.2012</t>
        </is>
      </c>
      <c r="F225" s="6">
        <f>YEARFRAC(E225,TODAY(),1)</f>
        <v/>
      </c>
      <c r="H225" s="8">
        <f>IF((G225-F225)&lt;0,F225-G225,"в пределах срока") </f>
        <v/>
      </c>
    </row>
    <row r="226">
      <c r="A226" s="6" t="inlineStr">
        <is>
          <t>Отдел № 23</t>
        </is>
      </c>
      <c r="B226" s="6" t="inlineStr">
        <is>
          <t>Металлич. стеллажи</t>
        </is>
      </c>
      <c r="C226" s="6" t="n">
        <v>1</v>
      </c>
      <c r="D226" s="7" t="inlineStr">
        <is>
          <t>361636123360189</t>
        </is>
      </c>
      <c r="E226" s="6" t="inlineStr">
        <is>
          <t>31.12.2012</t>
        </is>
      </c>
      <c r="F226" s="6">
        <f>YEARFRAC(E226,TODAY(),1)</f>
        <v/>
      </c>
      <c r="H226" s="8">
        <f>IF((G226-F226)&lt;0,F226-G226,"в пределах срока") </f>
        <v/>
      </c>
    </row>
    <row r="227">
      <c r="A227" s="6" t="inlineStr">
        <is>
          <t>Отдел № 23</t>
        </is>
      </c>
      <c r="B227" s="6" t="inlineStr">
        <is>
          <t>Металлич. стеллажи</t>
        </is>
      </c>
      <c r="C227" s="6" t="n">
        <v>1</v>
      </c>
      <c r="D227" s="7" t="inlineStr">
        <is>
          <t>361636123360190</t>
        </is>
      </c>
      <c r="E227" s="6" t="inlineStr">
        <is>
          <t>31.12.2012</t>
        </is>
      </c>
      <c r="F227" s="6">
        <f>YEARFRAC(E227,TODAY(),1)</f>
        <v/>
      </c>
      <c r="H227" s="8">
        <f>IF((G227-F227)&lt;0,F227-G227,"в пределах срока") </f>
        <v/>
      </c>
    </row>
    <row r="228">
      <c r="A228" s="6" t="inlineStr">
        <is>
          <t>Отдел № 23</t>
        </is>
      </c>
      <c r="B228" s="6" t="inlineStr">
        <is>
          <t>Металлич. стеллажи</t>
        </is>
      </c>
      <c r="C228" s="6" t="n">
        <v>1</v>
      </c>
      <c r="D228" s="7" t="inlineStr">
        <is>
          <t>361636123360191</t>
        </is>
      </c>
      <c r="E228" s="6" t="inlineStr">
        <is>
          <t>31.12.2012</t>
        </is>
      </c>
      <c r="F228" s="6">
        <f>YEARFRAC(E228,TODAY(),1)</f>
        <v/>
      </c>
      <c r="H228" s="8">
        <f>IF((G228-F228)&lt;0,F228-G228,"в пределах срока") </f>
        <v/>
      </c>
    </row>
    <row r="229">
      <c r="A229" s="6" t="inlineStr">
        <is>
          <t>Отдел № 23</t>
        </is>
      </c>
      <c r="B229" s="6" t="inlineStr">
        <is>
          <t>Металлич. стеллажи</t>
        </is>
      </c>
      <c r="C229" s="6" t="n">
        <v>1</v>
      </c>
      <c r="D229" s="7" t="inlineStr">
        <is>
          <t>361636123360192</t>
        </is>
      </c>
      <c r="E229" s="6" t="inlineStr">
        <is>
          <t>31.12.2012</t>
        </is>
      </c>
      <c r="F229" s="6">
        <f>YEARFRAC(E229,TODAY(),1)</f>
        <v/>
      </c>
      <c r="H229" s="8">
        <f>IF((G229-F229)&lt;0,F229-G229,"в пределах срока") </f>
        <v/>
      </c>
    </row>
    <row r="230">
      <c r="A230" s="6" t="inlineStr">
        <is>
          <t>Отдел № 23</t>
        </is>
      </c>
      <c r="B230" s="6" t="inlineStr">
        <is>
          <t>Металлич. стеллажи</t>
        </is>
      </c>
      <c r="C230" s="6" t="n">
        <v>1</v>
      </c>
      <c r="D230" s="7" t="inlineStr">
        <is>
          <t>361636123360194</t>
        </is>
      </c>
      <c r="E230" s="6" t="inlineStr">
        <is>
          <t>31.12.2012</t>
        </is>
      </c>
      <c r="F230" s="6">
        <f>YEARFRAC(E230,TODAY(),1)</f>
        <v/>
      </c>
      <c r="H230" s="8">
        <f>IF((G230-F230)&lt;0,F230-G230,"в пределах срока") </f>
        <v/>
      </c>
    </row>
    <row r="231">
      <c r="A231" s="6" t="inlineStr">
        <is>
          <t>Отдел № 23</t>
        </is>
      </c>
      <c r="B231" s="6" t="inlineStr">
        <is>
          <t>Металлич. стеллажи</t>
        </is>
      </c>
      <c r="C231" s="6" t="n">
        <v>1</v>
      </c>
      <c r="D231" s="7" t="inlineStr">
        <is>
          <t>361636123360195</t>
        </is>
      </c>
      <c r="E231" s="6" t="inlineStr">
        <is>
          <t>31.12.2012</t>
        </is>
      </c>
      <c r="F231" s="6">
        <f>YEARFRAC(E231,TODAY(),1)</f>
        <v/>
      </c>
      <c r="H231" s="8">
        <f>IF((G231-F231)&lt;0,F231-G231,"в пределах срока") </f>
        <v/>
      </c>
    </row>
    <row r="232">
      <c r="A232" s="6" t="inlineStr">
        <is>
          <t>Отдел № 23</t>
        </is>
      </c>
      <c r="B232" s="6" t="inlineStr">
        <is>
          <t>Металлич. стеллажи</t>
        </is>
      </c>
      <c r="C232" s="6" t="n">
        <v>1</v>
      </c>
      <c r="D232" s="7" t="inlineStr">
        <is>
          <t>361636123360196</t>
        </is>
      </c>
      <c r="E232" s="6" t="inlineStr">
        <is>
          <t>31.12.2012</t>
        </is>
      </c>
      <c r="F232" s="6">
        <f>YEARFRAC(E232,TODAY(),1)</f>
        <v/>
      </c>
      <c r="H232" s="8">
        <f>IF((G232-F232)&lt;0,F232-G232,"в пределах срока") </f>
        <v/>
      </c>
    </row>
    <row r="233">
      <c r="A233" s="6" t="inlineStr">
        <is>
          <t>Отдел № 23</t>
        </is>
      </c>
      <c r="B233" s="6" t="inlineStr">
        <is>
          <t>Металлич. стеллажи</t>
        </is>
      </c>
      <c r="C233" s="6" t="n">
        <v>1</v>
      </c>
      <c r="D233" s="7" t="inlineStr">
        <is>
          <t>361636123360197</t>
        </is>
      </c>
      <c r="E233" s="6" t="inlineStr">
        <is>
          <t>31.12.2012</t>
        </is>
      </c>
      <c r="F233" s="6">
        <f>YEARFRAC(E233,TODAY(),1)</f>
        <v/>
      </c>
      <c r="H233" s="8">
        <f>IF((G233-F233)&lt;0,F233-G233,"в пределах срока") </f>
        <v/>
      </c>
    </row>
    <row r="234">
      <c r="A234" s="6" t="inlineStr">
        <is>
          <t>Отдел № 23</t>
        </is>
      </c>
      <c r="B234" s="6" t="inlineStr">
        <is>
          <t>Металлич. стеллажи</t>
        </is>
      </c>
      <c r="C234" s="6" t="n">
        <v>1</v>
      </c>
      <c r="D234" s="7" t="inlineStr">
        <is>
          <t>361636123360198</t>
        </is>
      </c>
      <c r="E234" s="6" t="inlineStr">
        <is>
          <t>31.12.2012</t>
        </is>
      </c>
      <c r="F234" s="6">
        <f>YEARFRAC(E234,TODAY(),1)</f>
        <v/>
      </c>
      <c r="H234" s="8">
        <f>IF((G234-F234)&lt;0,F234-G234,"в пределах срока") </f>
        <v/>
      </c>
    </row>
    <row r="235">
      <c r="A235" s="6" t="inlineStr">
        <is>
          <t>Отдел № 23</t>
        </is>
      </c>
      <c r="B235" s="6" t="inlineStr">
        <is>
          <t>Металлич. стеллажи</t>
        </is>
      </c>
      <c r="C235" s="6" t="n">
        <v>1</v>
      </c>
      <c r="D235" s="7" t="inlineStr">
        <is>
          <t>361636123360199</t>
        </is>
      </c>
      <c r="E235" s="6" t="inlineStr">
        <is>
          <t>31.12.2012</t>
        </is>
      </c>
      <c r="F235" s="6">
        <f>YEARFRAC(E235,TODAY(),1)</f>
        <v/>
      </c>
      <c r="H235" s="8">
        <f>IF((G235-F235)&lt;0,F235-G235,"в пределах срока") </f>
        <v/>
      </c>
    </row>
    <row r="236">
      <c r="A236" s="6" t="inlineStr">
        <is>
          <t>Отдел № 23</t>
        </is>
      </c>
      <c r="B236" s="6" t="inlineStr">
        <is>
          <t>Металлич. стеллажи</t>
        </is>
      </c>
      <c r="C236" s="6" t="n">
        <v>1</v>
      </c>
      <c r="D236" s="7" t="inlineStr">
        <is>
          <t>361636123360193</t>
        </is>
      </c>
      <c r="E236" s="6" t="inlineStr">
        <is>
          <t>31.12.2012</t>
        </is>
      </c>
      <c r="F236" s="6">
        <f>YEARFRAC(E236,TODAY(),1)</f>
        <v/>
      </c>
      <c r="H236" s="8">
        <f>IF((G236-F236)&lt;0,F236-G236,"в пределах срока") </f>
        <v/>
      </c>
    </row>
    <row r="237">
      <c r="A237" s="6" t="inlineStr">
        <is>
          <t>Отдел № 23</t>
        </is>
      </c>
      <c r="B237" s="6" t="inlineStr">
        <is>
          <t>Металлич. стеллажи</t>
        </is>
      </c>
      <c r="C237" s="6" t="n">
        <v>1</v>
      </c>
      <c r="D237" s="7" t="inlineStr">
        <is>
          <t>361636123360200</t>
        </is>
      </c>
      <c r="E237" s="6" t="inlineStr">
        <is>
          <t>31.12.2012</t>
        </is>
      </c>
      <c r="F237" s="6">
        <f>YEARFRAC(E237,TODAY(),1)</f>
        <v/>
      </c>
      <c r="H237" s="8">
        <f>IF((G237-F237)&lt;0,F237-G237,"в пределах срока") </f>
        <v/>
      </c>
    </row>
    <row r="238">
      <c r="A238" s="6" t="inlineStr">
        <is>
          <t>Отдел № 23</t>
        </is>
      </c>
      <c r="B238" s="6" t="inlineStr">
        <is>
          <t>Металлич. стеллажи</t>
        </is>
      </c>
      <c r="C238" s="6" t="n">
        <v>1</v>
      </c>
      <c r="D238" s="7" t="inlineStr">
        <is>
          <t>361636123360201</t>
        </is>
      </c>
      <c r="E238" s="6" t="inlineStr">
        <is>
          <t>31.12.2012</t>
        </is>
      </c>
      <c r="F238" s="6">
        <f>YEARFRAC(E238,TODAY(),1)</f>
        <v/>
      </c>
      <c r="H238" s="8">
        <f>IF((G238-F238)&lt;0,F238-G238,"в пределах срока") </f>
        <v/>
      </c>
    </row>
    <row r="239">
      <c r="A239" s="6" t="inlineStr">
        <is>
          <t>Отдел № 23</t>
        </is>
      </c>
      <c r="B239" s="6" t="inlineStr">
        <is>
          <t>Металлич. стеллажи</t>
        </is>
      </c>
      <c r="C239" s="6" t="n">
        <v>1</v>
      </c>
      <c r="D239" s="7" t="inlineStr">
        <is>
          <t>361636123360202</t>
        </is>
      </c>
      <c r="E239" s="6" t="inlineStr">
        <is>
          <t>31.12.2012</t>
        </is>
      </c>
      <c r="F239" s="6">
        <f>YEARFRAC(E239,TODAY(),1)</f>
        <v/>
      </c>
      <c r="H239" s="8">
        <f>IF((G239-F239)&lt;0,F239-G239,"в пределах срока") </f>
        <v/>
      </c>
    </row>
    <row r="240">
      <c r="A240" s="6" t="inlineStr">
        <is>
          <t>Отдел № 23</t>
        </is>
      </c>
      <c r="B240" s="6" t="inlineStr">
        <is>
          <t>Металлич. стеллажи</t>
        </is>
      </c>
      <c r="C240" s="6" t="n">
        <v>1</v>
      </c>
      <c r="D240" s="7" t="inlineStr">
        <is>
          <t>361636123360203</t>
        </is>
      </c>
      <c r="E240" s="6" t="inlineStr">
        <is>
          <t>31.12.2012</t>
        </is>
      </c>
      <c r="F240" s="6">
        <f>YEARFRAC(E240,TODAY(),1)</f>
        <v/>
      </c>
      <c r="H240" s="8">
        <f>IF((G240-F240)&lt;0,F240-G240,"в пределах срока") </f>
        <v/>
      </c>
    </row>
    <row r="241">
      <c r="A241" s="6" t="inlineStr">
        <is>
          <t>Отдел № 23</t>
        </is>
      </c>
      <c r="B241" s="6" t="inlineStr">
        <is>
          <t>Металлич. стеллажи</t>
        </is>
      </c>
      <c r="C241" s="6" t="n">
        <v>1</v>
      </c>
      <c r="D241" s="7" t="inlineStr">
        <is>
          <t>361636123360204</t>
        </is>
      </c>
      <c r="E241" s="6" t="inlineStr">
        <is>
          <t>31.12.2012</t>
        </is>
      </c>
      <c r="F241" s="6">
        <f>YEARFRAC(E241,TODAY(),1)</f>
        <v/>
      </c>
      <c r="H241" s="8">
        <f>IF((G241-F241)&lt;0,F241-G241,"в пределах срока") </f>
        <v/>
      </c>
    </row>
    <row r="242">
      <c r="A242" s="6" t="inlineStr">
        <is>
          <t>Отдел № 23</t>
        </is>
      </c>
      <c r="B242" s="6" t="inlineStr">
        <is>
          <t>Металлич. стеллажи</t>
        </is>
      </c>
      <c r="C242" s="6" t="n">
        <v>1</v>
      </c>
      <c r="D242" s="7" t="inlineStr">
        <is>
          <t>361636123360205</t>
        </is>
      </c>
      <c r="E242" s="6" t="inlineStr">
        <is>
          <t>31.12.2012</t>
        </is>
      </c>
      <c r="F242" s="6">
        <f>YEARFRAC(E242,TODAY(),1)</f>
        <v/>
      </c>
      <c r="H242" s="8">
        <f>IF((G242-F242)&lt;0,F242-G242,"в пределах срока") </f>
        <v/>
      </c>
    </row>
    <row r="243">
      <c r="A243" s="6" t="inlineStr">
        <is>
          <t>Отдел № 23</t>
        </is>
      </c>
      <c r="B243" s="6" t="inlineStr">
        <is>
          <t>Металлич. стеллажи</t>
        </is>
      </c>
      <c r="C243" s="6" t="n">
        <v>1</v>
      </c>
      <c r="D243" s="7" t="inlineStr">
        <is>
          <t>361636123360206</t>
        </is>
      </c>
      <c r="E243" s="6" t="inlineStr">
        <is>
          <t>31.12.2012</t>
        </is>
      </c>
      <c r="F243" s="6">
        <f>YEARFRAC(E243,TODAY(),1)</f>
        <v/>
      </c>
      <c r="H243" s="8">
        <f>IF((G243-F243)&lt;0,F243-G243,"в пределах срока") </f>
        <v/>
      </c>
    </row>
    <row r="244">
      <c r="A244" s="6" t="inlineStr">
        <is>
          <t>Отдел № 23</t>
        </is>
      </c>
      <c r="B244" s="6" t="inlineStr">
        <is>
          <t>Металлич. стеллажи</t>
        </is>
      </c>
      <c r="C244" s="6" t="n">
        <v>1</v>
      </c>
      <c r="D244" s="7" t="inlineStr">
        <is>
          <t>361636123360207</t>
        </is>
      </c>
      <c r="E244" s="6" t="inlineStr">
        <is>
          <t>31.12.2012</t>
        </is>
      </c>
      <c r="F244" s="6">
        <f>YEARFRAC(E244,TODAY(),1)</f>
        <v/>
      </c>
      <c r="H244" s="8">
        <f>IF((G244-F244)&lt;0,F244-G244,"в пределах срока") </f>
        <v/>
      </c>
    </row>
    <row r="245">
      <c r="A245" s="6" t="inlineStr">
        <is>
          <t>Отдел № 23</t>
        </is>
      </c>
      <c r="B245" s="6" t="inlineStr">
        <is>
          <t>Металлич. стеллажи</t>
        </is>
      </c>
      <c r="C245" s="6" t="n">
        <v>1</v>
      </c>
      <c r="D245" s="7" t="inlineStr">
        <is>
          <t>361636123360208</t>
        </is>
      </c>
      <c r="E245" s="6" t="inlineStr">
        <is>
          <t>31.12.2012</t>
        </is>
      </c>
      <c r="F245" s="6">
        <f>YEARFRAC(E245,TODAY(),1)</f>
        <v/>
      </c>
      <c r="H245" s="8">
        <f>IF((G245-F245)&lt;0,F245-G245,"в пределах срока") </f>
        <v/>
      </c>
    </row>
    <row r="246">
      <c r="A246" s="6" t="inlineStr">
        <is>
          <t>Отдел № 23</t>
        </is>
      </c>
      <c r="B246" s="6" t="inlineStr">
        <is>
          <t>Металлич. стеллажи</t>
        </is>
      </c>
      <c r="C246" s="6" t="n">
        <v>1</v>
      </c>
      <c r="D246" s="7" t="inlineStr">
        <is>
          <t>361636123360209</t>
        </is>
      </c>
      <c r="E246" s="6" t="inlineStr">
        <is>
          <t>31.12.2012</t>
        </is>
      </c>
      <c r="F246" s="6">
        <f>YEARFRAC(E246,TODAY(),1)</f>
        <v/>
      </c>
      <c r="H246" s="8">
        <f>IF((G246-F246)&lt;0,F246-G246,"в пределах срока") </f>
        <v/>
      </c>
    </row>
    <row r="247">
      <c r="A247" s="6" t="inlineStr">
        <is>
          <t>Отдел № 23</t>
        </is>
      </c>
      <c r="B247" s="6" t="inlineStr">
        <is>
          <t>Металлич. стеллажи</t>
        </is>
      </c>
      <c r="C247" s="6" t="n">
        <v>1</v>
      </c>
      <c r="D247" s="7" t="inlineStr">
        <is>
          <t>361636123360210</t>
        </is>
      </c>
      <c r="E247" s="6" t="inlineStr">
        <is>
          <t>31.12.2012</t>
        </is>
      </c>
      <c r="F247" s="6">
        <f>YEARFRAC(E247,TODAY(),1)</f>
        <v/>
      </c>
      <c r="H247" s="8">
        <f>IF((G247-F247)&lt;0,F247-G247,"в пределах срока") </f>
        <v/>
      </c>
    </row>
    <row r="248">
      <c r="A248" s="6" t="inlineStr">
        <is>
          <t>Отдел № 23</t>
        </is>
      </c>
      <c r="B248" s="6" t="inlineStr">
        <is>
          <t>Металлич. стеллажи</t>
        </is>
      </c>
      <c r="C248" s="6" t="n">
        <v>1</v>
      </c>
      <c r="D248" s="7" t="inlineStr">
        <is>
          <t>361636123360211</t>
        </is>
      </c>
      <c r="E248" s="6" t="inlineStr">
        <is>
          <t>31.12.2012</t>
        </is>
      </c>
      <c r="F248" s="6">
        <f>YEARFRAC(E248,TODAY(),1)</f>
        <v/>
      </c>
      <c r="H248" s="8">
        <f>IF((G248-F248)&lt;0,F248-G248,"в пределах срока") </f>
        <v/>
      </c>
    </row>
    <row r="249">
      <c r="A249" s="6" t="inlineStr">
        <is>
          <t>Отдел № 23</t>
        </is>
      </c>
      <c r="B249" s="6" t="inlineStr">
        <is>
          <t>Металлич. стеллажи</t>
        </is>
      </c>
      <c r="C249" s="6" t="n">
        <v>1</v>
      </c>
      <c r="D249" s="7" t="inlineStr">
        <is>
          <t>361636123360212</t>
        </is>
      </c>
      <c r="E249" s="6" t="inlineStr">
        <is>
          <t>31.12.2012</t>
        </is>
      </c>
      <c r="F249" s="6">
        <f>YEARFRAC(E249,TODAY(),1)</f>
        <v/>
      </c>
      <c r="H249" s="8">
        <f>IF((G249-F249)&lt;0,F249-G249,"в пределах срока") </f>
        <v/>
      </c>
    </row>
    <row r="250">
      <c r="A250" s="6" t="inlineStr">
        <is>
          <t>Отдел № 23</t>
        </is>
      </c>
      <c r="B250" s="6" t="inlineStr">
        <is>
          <t>Металлич. стеллажи</t>
        </is>
      </c>
      <c r="C250" s="6" t="n">
        <v>1</v>
      </c>
      <c r="D250" s="7" t="inlineStr">
        <is>
          <t>361636123360213</t>
        </is>
      </c>
      <c r="E250" s="6" t="inlineStr">
        <is>
          <t>31.12.2012</t>
        </is>
      </c>
      <c r="F250" s="6">
        <f>YEARFRAC(E250,TODAY(),1)</f>
        <v/>
      </c>
      <c r="H250" s="8">
        <f>IF((G250-F250)&lt;0,F250-G250,"в пределах срока") </f>
        <v/>
      </c>
    </row>
    <row r="251">
      <c r="A251" s="6" t="inlineStr">
        <is>
          <t>Отдел № 23</t>
        </is>
      </c>
      <c r="B251" s="6" t="inlineStr">
        <is>
          <t>Металлич. стеллажи</t>
        </is>
      </c>
      <c r="C251" s="6" t="n">
        <v>1</v>
      </c>
      <c r="D251" s="7" t="inlineStr">
        <is>
          <t>361636123360215</t>
        </is>
      </c>
      <c r="E251" s="6" t="inlineStr">
        <is>
          <t>31.12.2012</t>
        </is>
      </c>
      <c r="F251" s="6">
        <f>YEARFRAC(E251,TODAY(),1)</f>
        <v/>
      </c>
      <c r="H251" s="8">
        <f>IF((G251-F251)&lt;0,F251-G251,"в пределах срока") </f>
        <v/>
      </c>
    </row>
    <row r="252">
      <c r="A252" s="6" t="inlineStr">
        <is>
          <t>Отдел № 23</t>
        </is>
      </c>
      <c r="B252" s="6" t="inlineStr">
        <is>
          <t>Металлич. стеллажи</t>
        </is>
      </c>
      <c r="C252" s="6" t="n">
        <v>1</v>
      </c>
      <c r="D252" s="7" t="inlineStr">
        <is>
          <t>361636123360216</t>
        </is>
      </c>
      <c r="E252" s="6" t="inlineStr">
        <is>
          <t>31.12.2012</t>
        </is>
      </c>
      <c r="F252" s="6">
        <f>YEARFRAC(E252,TODAY(),1)</f>
        <v/>
      </c>
      <c r="H252" s="8">
        <f>IF((G252-F252)&lt;0,F252-G252,"в пределах срока") </f>
        <v/>
      </c>
    </row>
    <row r="253">
      <c r="A253" s="6" t="inlineStr">
        <is>
          <t>Отдел № 23</t>
        </is>
      </c>
      <c r="B253" s="6" t="inlineStr">
        <is>
          <t>Металлич. стеллажи</t>
        </is>
      </c>
      <c r="C253" s="6" t="n">
        <v>1</v>
      </c>
      <c r="D253" s="7" t="inlineStr">
        <is>
          <t>361636123360217</t>
        </is>
      </c>
      <c r="E253" s="6" t="inlineStr">
        <is>
          <t>31.12.2012</t>
        </is>
      </c>
      <c r="F253" s="6">
        <f>YEARFRAC(E253,TODAY(),1)</f>
        <v/>
      </c>
      <c r="H253" s="8">
        <f>IF((G253-F253)&lt;0,F253-G253,"в пределах срока") </f>
        <v/>
      </c>
    </row>
    <row r="254">
      <c r="A254" s="6" t="inlineStr">
        <is>
          <t>Отдел № 23</t>
        </is>
      </c>
      <c r="B254" s="6" t="inlineStr">
        <is>
          <t>Металлич. стеллажи</t>
        </is>
      </c>
      <c r="C254" s="6" t="n">
        <v>1</v>
      </c>
      <c r="D254" s="7" t="inlineStr">
        <is>
          <t>361636123360218</t>
        </is>
      </c>
      <c r="E254" s="6" t="inlineStr">
        <is>
          <t>31.12.2012</t>
        </is>
      </c>
      <c r="F254" s="6">
        <f>YEARFRAC(E254,TODAY(),1)</f>
        <v/>
      </c>
      <c r="H254" s="8">
        <f>IF((G254-F254)&lt;0,F254-G254,"в пределах срока") </f>
        <v/>
      </c>
    </row>
    <row r="255">
      <c r="A255" s="6" t="inlineStr">
        <is>
          <t>Отдел № 23</t>
        </is>
      </c>
      <c r="B255" s="6" t="inlineStr">
        <is>
          <t>Металлич. стеллажи</t>
        </is>
      </c>
      <c r="C255" s="6" t="n">
        <v>1</v>
      </c>
      <c r="D255" s="7" t="inlineStr">
        <is>
          <t>361636123360219</t>
        </is>
      </c>
      <c r="E255" s="6" t="inlineStr">
        <is>
          <t>31.12.2012</t>
        </is>
      </c>
      <c r="F255" s="6">
        <f>YEARFRAC(E255,TODAY(),1)</f>
        <v/>
      </c>
      <c r="H255" s="8">
        <f>IF((G255-F255)&lt;0,F255-G255,"в пределах срока") </f>
        <v/>
      </c>
    </row>
    <row r="256">
      <c r="A256" s="6" t="inlineStr">
        <is>
          <t>Отдел № 23</t>
        </is>
      </c>
      <c r="B256" s="6" t="inlineStr">
        <is>
          <t>Металлич. стеллажи</t>
        </is>
      </c>
      <c r="C256" s="6" t="n">
        <v>1</v>
      </c>
      <c r="D256" s="7" t="inlineStr">
        <is>
          <t>361636123360220</t>
        </is>
      </c>
      <c r="E256" s="6" t="inlineStr">
        <is>
          <t>31.12.2012</t>
        </is>
      </c>
      <c r="F256" s="6">
        <f>YEARFRAC(E256,TODAY(),1)</f>
        <v/>
      </c>
      <c r="H256" s="8">
        <f>IF((G256-F256)&lt;0,F256-G256,"в пределах срока") </f>
        <v/>
      </c>
    </row>
    <row r="257">
      <c r="A257" s="6" t="inlineStr">
        <is>
          <t>Отдел № 23</t>
        </is>
      </c>
      <c r="B257" s="6" t="inlineStr">
        <is>
          <t>Металлич. стеллажи</t>
        </is>
      </c>
      <c r="C257" s="6" t="n">
        <v>1</v>
      </c>
      <c r="D257" s="7" t="inlineStr">
        <is>
          <t>361636123360214</t>
        </is>
      </c>
      <c r="E257" s="6" t="inlineStr">
        <is>
          <t>31.12.2012</t>
        </is>
      </c>
      <c r="F257" s="6">
        <f>YEARFRAC(E257,TODAY(),1)</f>
        <v/>
      </c>
      <c r="H257" s="8">
        <f>IF((G257-F257)&lt;0,F257-G257,"в пределах срока") </f>
        <v/>
      </c>
    </row>
    <row r="258">
      <c r="A258" s="6" t="inlineStr">
        <is>
          <t>Отдел № 23</t>
        </is>
      </c>
      <c r="B258" s="6" t="inlineStr">
        <is>
          <t>Металлич. стеллажи</t>
        </is>
      </c>
      <c r="C258" s="6" t="n">
        <v>1</v>
      </c>
      <c r="D258" s="7" t="inlineStr">
        <is>
          <t>361636123360221</t>
        </is>
      </c>
      <c r="E258" s="6" t="inlineStr">
        <is>
          <t>31.12.2012</t>
        </is>
      </c>
      <c r="F258" s="6">
        <f>YEARFRAC(E258,TODAY(),1)</f>
        <v/>
      </c>
      <c r="H258" s="8">
        <f>IF((G258-F258)&lt;0,F258-G258,"в пределах срока") </f>
        <v/>
      </c>
    </row>
    <row r="259">
      <c r="A259" s="6" t="inlineStr">
        <is>
          <t>Отдел № 23</t>
        </is>
      </c>
      <c r="B259" s="6" t="inlineStr">
        <is>
          <t>Металлич. стеллажи</t>
        </is>
      </c>
      <c r="C259" s="6" t="n">
        <v>1</v>
      </c>
      <c r="D259" s="7" t="inlineStr">
        <is>
          <t>361636123360222</t>
        </is>
      </c>
      <c r="E259" s="6" t="inlineStr">
        <is>
          <t>31.12.2012</t>
        </is>
      </c>
      <c r="F259" s="6">
        <f>YEARFRAC(E259,TODAY(),1)</f>
        <v/>
      </c>
      <c r="H259" s="8">
        <f>IF((G259-F259)&lt;0,F259-G259,"в пределах срока") </f>
        <v/>
      </c>
    </row>
    <row r="260">
      <c r="A260" s="6" t="inlineStr">
        <is>
          <t>Отдел № 23</t>
        </is>
      </c>
      <c r="B260" s="6" t="inlineStr">
        <is>
          <t>Металлич. стеллажи</t>
        </is>
      </c>
      <c r="C260" s="6" t="n">
        <v>1</v>
      </c>
      <c r="D260" s="7" t="inlineStr">
        <is>
          <t>361636123360223</t>
        </is>
      </c>
      <c r="E260" s="6" t="inlineStr">
        <is>
          <t>31.12.2012</t>
        </is>
      </c>
      <c r="F260" s="6">
        <f>YEARFRAC(E260,TODAY(),1)</f>
        <v/>
      </c>
      <c r="H260" s="8">
        <f>IF((G260-F260)&lt;0,F260-G260,"в пределах срока") </f>
        <v/>
      </c>
    </row>
    <row r="261">
      <c r="A261" s="6" t="inlineStr">
        <is>
          <t>Отдел № 23</t>
        </is>
      </c>
      <c r="B261" s="6" t="inlineStr">
        <is>
          <t>Металлич. стеллажи</t>
        </is>
      </c>
      <c r="C261" s="6" t="n">
        <v>1</v>
      </c>
      <c r="D261" s="7" t="inlineStr">
        <is>
          <t>361636123360224</t>
        </is>
      </c>
      <c r="E261" s="6" t="inlineStr">
        <is>
          <t>31.12.2012</t>
        </is>
      </c>
      <c r="F261" s="6">
        <f>YEARFRAC(E261,TODAY(),1)</f>
        <v/>
      </c>
      <c r="H261" s="8">
        <f>IF((G261-F261)&lt;0,F261-G261,"в пределах срока") </f>
        <v/>
      </c>
    </row>
    <row r="262">
      <c r="A262" s="6" t="inlineStr">
        <is>
          <t>Отдел № 23</t>
        </is>
      </c>
      <c r="B262" s="6" t="inlineStr">
        <is>
          <t>Металлич. стеллажи</t>
        </is>
      </c>
      <c r="C262" s="6" t="n">
        <v>1</v>
      </c>
      <c r="D262" s="7" t="inlineStr">
        <is>
          <t>361636123360225</t>
        </is>
      </c>
      <c r="E262" s="6" t="inlineStr">
        <is>
          <t>31.12.2012</t>
        </is>
      </c>
      <c r="F262" s="6">
        <f>YEARFRAC(E262,TODAY(),1)</f>
        <v/>
      </c>
      <c r="H262" s="8">
        <f>IF((G262-F262)&lt;0,F262-G262,"в пределах срока") </f>
        <v/>
      </c>
    </row>
    <row r="263">
      <c r="A263" s="6" t="inlineStr">
        <is>
          <t>Отдел № 23</t>
        </is>
      </c>
      <c r="B263" s="6" t="inlineStr">
        <is>
          <t>Металлич. стеллажи</t>
        </is>
      </c>
      <c r="C263" s="6" t="n">
        <v>1</v>
      </c>
      <c r="D263" s="7" t="inlineStr">
        <is>
          <t>361636123360226</t>
        </is>
      </c>
      <c r="E263" s="6" t="inlineStr">
        <is>
          <t>31.12.2012</t>
        </is>
      </c>
      <c r="F263" s="6">
        <f>YEARFRAC(E263,TODAY(),1)</f>
        <v/>
      </c>
      <c r="H263" s="8">
        <f>IF((G263-F263)&lt;0,F263-G263,"в пределах срока") </f>
        <v/>
      </c>
    </row>
    <row r="264">
      <c r="A264" s="6" t="inlineStr">
        <is>
          <t>Отдел № 23</t>
        </is>
      </c>
      <c r="B264" s="6" t="inlineStr">
        <is>
          <t>Металлич. стеллажи</t>
        </is>
      </c>
      <c r="C264" s="6" t="n">
        <v>1</v>
      </c>
      <c r="D264" s="7" t="inlineStr">
        <is>
          <t>361636123360227</t>
        </is>
      </c>
      <c r="E264" s="6" t="inlineStr">
        <is>
          <t>31.12.2012</t>
        </is>
      </c>
      <c r="F264" s="6">
        <f>YEARFRAC(E264,TODAY(),1)</f>
        <v/>
      </c>
      <c r="H264" s="8">
        <f>IF((G264-F264)&lt;0,F264-G264,"в пределах срока") </f>
        <v/>
      </c>
    </row>
    <row r="265">
      <c r="A265" s="6" t="inlineStr">
        <is>
          <t>Отдел № 23</t>
        </is>
      </c>
      <c r="B265" s="6" t="inlineStr">
        <is>
          <t>Шкаф книжный открытый Щелково</t>
        </is>
      </c>
      <c r="C265" s="6" t="n">
        <v>1</v>
      </c>
      <c r="D265" s="7" t="inlineStr">
        <is>
          <t>361636124310475</t>
        </is>
      </c>
      <c r="E265" s="6" t="inlineStr">
        <is>
          <t>31.12.2012</t>
        </is>
      </c>
      <c r="F265" s="6">
        <f>YEARFRAC(E265,TODAY(),1)</f>
        <v/>
      </c>
      <c r="H265" s="8">
        <f>IF((G265-F265)&lt;0,F265-G265,"в пределах срока") </f>
        <v/>
      </c>
    </row>
    <row r="266">
      <c r="A266" s="6" t="inlineStr">
        <is>
          <t>Отдел № 23</t>
        </is>
      </c>
      <c r="B266" s="6" t="inlineStr">
        <is>
          <t>Шкаф книжный</t>
        </is>
      </c>
      <c r="C266" s="6" t="n">
        <v>1</v>
      </c>
      <c r="D266" s="7" t="inlineStr">
        <is>
          <t>361636124310474</t>
        </is>
      </c>
      <c r="E266" s="6" t="inlineStr">
        <is>
          <t>31.12.2012</t>
        </is>
      </c>
      <c r="F266" s="6">
        <f>YEARFRAC(E266,TODAY(),1)</f>
        <v/>
      </c>
      <c r="H266" s="8">
        <f>IF((G266-F266)&lt;0,F266-G266,"в пределах срока") </f>
        <v/>
      </c>
    </row>
    <row r="267">
      <c r="A267" s="6" t="inlineStr">
        <is>
          <t>Отдел № 23</t>
        </is>
      </c>
      <c r="B267" s="6" t="inlineStr">
        <is>
          <t>Шкаф книжный</t>
        </is>
      </c>
      <c r="C267" s="6" t="n">
        <v>1</v>
      </c>
      <c r="D267" s="7" t="inlineStr">
        <is>
          <t>361636124310473</t>
        </is>
      </c>
      <c r="E267" s="6" t="inlineStr">
        <is>
          <t>31.12.2012</t>
        </is>
      </c>
      <c r="F267" s="6">
        <f>YEARFRAC(E267,TODAY(),1)</f>
        <v/>
      </c>
      <c r="H267" s="8">
        <f>IF((G267-F267)&lt;0,F267-G267,"в пределах срока") </f>
        <v/>
      </c>
    </row>
    <row r="268">
      <c r="A268" s="6" t="inlineStr">
        <is>
          <t>Отдел № 23</t>
        </is>
      </c>
      <c r="B268" s="6" t="inlineStr">
        <is>
          <t>Кресло офисное ткань/черный</t>
        </is>
      </c>
      <c r="C268" s="6" t="n">
        <v>1</v>
      </c>
      <c r="D268" s="7" t="inlineStr">
        <is>
          <t>361636126920634</t>
        </is>
      </c>
      <c r="E268" s="6" t="inlineStr">
        <is>
          <t>08.04.2014</t>
        </is>
      </c>
      <c r="F268" s="6">
        <f>YEARFRAC(E268,TODAY(),1)</f>
        <v/>
      </c>
      <c r="H268" s="8">
        <f>IF((G268-F268)&lt;0,F268-G268,"в пределах срока") </f>
        <v/>
      </c>
    </row>
    <row r="269">
      <c r="A269" s="6" t="inlineStr">
        <is>
          <t>Отдел № 23</t>
        </is>
      </c>
      <c r="B269" s="6" t="inlineStr">
        <is>
          <t>Кресло офисное ткань/черный</t>
        </is>
      </c>
      <c r="C269" s="6" t="n">
        <v>1</v>
      </c>
      <c r="D269" s="7" t="inlineStr">
        <is>
          <t>361636126920632</t>
        </is>
      </c>
      <c r="E269" s="6" t="inlineStr">
        <is>
          <t>08.04.2014</t>
        </is>
      </c>
      <c r="F269" s="6">
        <f>YEARFRAC(E269,TODAY(),1)</f>
        <v/>
      </c>
      <c r="H269" s="8">
        <f>IF((G269-F269)&lt;0,F269-G269,"в пределах срока") </f>
        <v/>
      </c>
    </row>
    <row r="270">
      <c r="A270" s="6" t="inlineStr">
        <is>
          <t>Отдел № 23</t>
        </is>
      </c>
      <c r="B270" s="6" t="inlineStr">
        <is>
          <t>Кресло офисное ткань/черный</t>
        </is>
      </c>
      <c r="C270" s="6" t="n">
        <v>1</v>
      </c>
      <c r="D270" s="7" t="inlineStr">
        <is>
          <t>361636126920631</t>
        </is>
      </c>
      <c r="E270" s="6" t="inlineStr">
        <is>
          <t>08.04.2014</t>
        </is>
      </c>
      <c r="F270" s="6">
        <f>YEARFRAC(E270,TODAY(),1)</f>
        <v/>
      </c>
      <c r="H270" s="8">
        <f>IF((G270-F270)&lt;0,F270-G270,"в пределах срока") </f>
        <v/>
      </c>
    </row>
    <row r="271">
      <c r="A271" s="6" t="inlineStr">
        <is>
          <t>Отдел № 23</t>
        </is>
      </c>
      <c r="B271" s="6" t="inlineStr">
        <is>
          <t>Кресло офисное ткань/черный</t>
        </is>
      </c>
      <c r="C271" s="6" t="n">
        <v>1</v>
      </c>
      <c r="D271" s="7" t="inlineStr">
        <is>
          <t>361636126920629</t>
        </is>
      </c>
      <c r="E271" s="6" t="inlineStr">
        <is>
          <t>08.04.2014</t>
        </is>
      </c>
      <c r="F271" s="6">
        <f>YEARFRAC(E271,TODAY(),1)</f>
        <v/>
      </c>
      <c r="H271" s="8">
        <f>IF((G271-F271)&lt;0,F271-G271,"в пределах срока") </f>
        <v/>
      </c>
    </row>
    <row r="272">
      <c r="A272" s="6" t="inlineStr">
        <is>
          <t>Отдел № 23</t>
        </is>
      </c>
      <c r="B272" s="6" t="inlineStr">
        <is>
          <t>Мягкая мебель 1/3 КОЛИЗЕЙ- 2</t>
        </is>
      </c>
      <c r="C272" s="6" t="n">
        <v>1</v>
      </c>
      <c r="D272" s="7" t="inlineStr">
        <is>
          <t>361636123620008</t>
        </is>
      </c>
      <c r="E272" s="6" t="inlineStr">
        <is>
          <t>31.12.2012</t>
        </is>
      </c>
      <c r="F272" s="6">
        <f>YEARFRAC(E272,TODAY(),1)</f>
        <v/>
      </c>
      <c r="H272" s="8">
        <f>IF((G272-F272)&lt;0,F272-G272,"в пределах срока") </f>
        <v/>
      </c>
    </row>
    <row r="273">
      <c r="A273" s="6" t="inlineStr">
        <is>
          <t>Отдел № 23</t>
        </is>
      </c>
      <c r="B273" s="6" t="inlineStr">
        <is>
          <t>К-т мягкой мебели "Бостон"</t>
        </is>
      </c>
      <c r="C273" s="6" t="n">
        <v>1</v>
      </c>
      <c r="D273" s="7" t="inlineStr">
        <is>
          <t>361636123620009</t>
        </is>
      </c>
      <c r="E273" s="6" t="inlineStr">
        <is>
          <t>31.12.2012</t>
        </is>
      </c>
      <c r="F273" s="6">
        <f>YEARFRAC(E273,TODAY(),1)</f>
        <v/>
      </c>
      <c r="H273" s="8">
        <f>IF((G273-F273)&lt;0,F273-G273,"в пределах срока") </f>
        <v/>
      </c>
    </row>
    <row r="274">
      <c r="A274" s="6" t="inlineStr">
        <is>
          <t>Отдел № 23</t>
        </is>
      </c>
      <c r="B274" s="6" t="inlineStr">
        <is>
          <t>Кресло офисное ткань/черный</t>
        </is>
      </c>
      <c r="C274" s="6" t="n">
        <v>1</v>
      </c>
      <c r="D274" s="7" t="inlineStr">
        <is>
          <t>361636126920628</t>
        </is>
      </c>
      <c r="E274" s="6" t="inlineStr">
        <is>
          <t>08.04.2014</t>
        </is>
      </c>
      <c r="F274" s="6">
        <f>YEARFRAC(E274,TODAY(),1)</f>
        <v/>
      </c>
      <c r="H274" s="8">
        <f>IF((G274-F274)&lt;0,F274-G274,"в пределах срока") </f>
        <v/>
      </c>
    </row>
    <row r="275">
      <c r="A275" s="6" t="inlineStr">
        <is>
          <t>Отдел № 23</t>
        </is>
      </c>
      <c r="B275" s="6" t="inlineStr">
        <is>
          <t>Кресло офисное ткань/черный</t>
        </is>
      </c>
      <c r="C275" s="6" t="n">
        <v>1</v>
      </c>
      <c r="D275" s="7" t="inlineStr">
        <is>
          <t>361636126920627</t>
        </is>
      </c>
      <c r="E275" s="6" t="inlineStr">
        <is>
          <t>08.04.2014</t>
        </is>
      </c>
      <c r="F275" s="6">
        <f>YEARFRAC(E275,TODAY(),1)</f>
        <v/>
      </c>
      <c r="H275" s="8">
        <f>IF((G275-F275)&lt;0,F275-G275,"в пределах срока") </f>
        <v/>
      </c>
    </row>
    <row r="276">
      <c r="A276" s="6" t="inlineStr">
        <is>
          <t>Отдел № 23</t>
        </is>
      </c>
      <c r="B276" s="6" t="inlineStr">
        <is>
          <t>Кресло офисное ткань/черный</t>
        </is>
      </c>
      <c r="C276" s="6" t="n">
        <v>1</v>
      </c>
      <c r="D276" s="7" t="inlineStr">
        <is>
          <t>361636126920624</t>
        </is>
      </c>
      <c r="E276" s="6" t="inlineStr">
        <is>
          <t>08.04.2014</t>
        </is>
      </c>
      <c r="F276" s="6">
        <f>YEARFRAC(E276,TODAY(),1)</f>
        <v/>
      </c>
      <c r="H276" s="8">
        <f>IF((G276-F276)&lt;0,F276-G276,"в пределах срока") </f>
        <v/>
      </c>
    </row>
    <row r="277">
      <c r="A277" s="6" t="inlineStr">
        <is>
          <t>Отдел № 23</t>
        </is>
      </c>
      <c r="B277" s="6" t="inlineStr">
        <is>
          <t>Кресло офисное ткань/черный</t>
        </is>
      </c>
      <c r="C277" s="6" t="n">
        <v>1</v>
      </c>
      <c r="D277" s="7" t="inlineStr">
        <is>
          <t>361636126920623</t>
        </is>
      </c>
      <c r="E277" s="6" t="inlineStr">
        <is>
          <t>08.04.2014</t>
        </is>
      </c>
      <c r="F277" s="6">
        <f>YEARFRAC(E277,TODAY(),1)</f>
        <v/>
      </c>
      <c r="H277" s="8">
        <f>IF((G277-F277)&lt;0,F277-G277,"в пределах срока") </f>
        <v/>
      </c>
    </row>
    <row r="278">
      <c r="A278" s="6" t="inlineStr">
        <is>
          <t>Отдел № 23</t>
        </is>
      </c>
      <c r="B278" s="6" t="inlineStr">
        <is>
          <t>Кресло офисное ткань/черный</t>
        </is>
      </c>
      <c r="C278" s="6" t="n">
        <v>1</v>
      </c>
      <c r="D278" s="7" t="inlineStr">
        <is>
          <t>361636126920622</t>
        </is>
      </c>
      <c r="E278" s="6" t="inlineStr">
        <is>
          <t>08.04.2014</t>
        </is>
      </c>
      <c r="F278" s="6">
        <f>YEARFRAC(E278,TODAY(),1)</f>
        <v/>
      </c>
      <c r="H278" s="8">
        <f>IF((G278-F278)&lt;0,F278-G278,"в пределах срока") </f>
        <v/>
      </c>
    </row>
    <row r="279">
      <c r="A279" s="6" t="inlineStr">
        <is>
          <t>Отдел № 23</t>
        </is>
      </c>
      <c r="B279" s="6" t="inlineStr">
        <is>
          <t>Стол компьют. угловой с выкатной тумбой 750х1600х1400</t>
        </is>
      </c>
      <c r="C279" s="6" t="n">
        <v>1</v>
      </c>
      <c r="D279" s="7" t="inlineStr">
        <is>
          <t>361636124210589</t>
        </is>
      </c>
      <c r="E279" s="6" t="inlineStr">
        <is>
          <t>31.12.2012</t>
        </is>
      </c>
      <c r="F279" s="6">
        <f>YEARFRAC(E279,TODAY(),1)</f>
        <v/>
      </c>
      <c r="H279" s="8">
        <f>IF((G279-F279)&lt;0,F279-G279,"в пределах срока") </f>
        <v/>
      </c>
    </row>
    <row r="280">
      <c r="A280" s="6" t="inlineStr">
        <is>
          <t>Отдел № 23</t>
        </is>
      </c>
      <c r="B280" s="6" t="inlineStr">
        <is>
          <t>Стол приставной h72</t>
        </is>
      </c>
      <c r="C280" s="6" t="n">
        <v>1</v>
      </c>
      <c r="D280" s="7" t="inlineStr">
        <is>
          <t>361636124250133</t>
        </is>
      </c>
      <c r="E280" s="6" t="inlineStr">
        <is>
          <t>31.12.2012</t>
        </is>
      </c>
      <c r="F280" s="6">
        <f>YEARFRAC(E280,TODAY(),1)</f>
        <v/>
      </c>
      <c r="H280" s="8">
        <f>IF((G280-F280)&lt;0,F280-G280,"в пределах срока") </f>
        <v/>
      </c>
    </row>
    <row r="281">
      <c r="A281" s="6" t="inlineStr">
        <is>
          <t>Отдел № 23</t>
        </is>
      </c>
      <c r="B281" s="6" t="inlineStr">
        <is>
          <t>Кресло офисное ткань/черный</t>
        </is>
      </c>
      <c r="C281" s="6" t="n">
        <v>1</v>
      </c>
      <c r="D281" s="7" t="inlineStr">
        <is>
          <t>361636126920651</t>
        </is>
      </c>
      <c r="E281" s="6" t="inlineStr">
        <is>
          <t>08.04.2014</t>
        </is>
      </c>
      <c r="F281" s="6">
        <f>YEARFRAC(E281,TODAY(),1)</f>
        <v/>
      </c>
      <c r="H281" s="8">
        <f>IF((G281-F281)&lt;0,F281-G281,"в пределах срока") </f>
        <v/>
      </c>
    </row>
    <row r="282">
      <c r="A282" s="6" t="inlineStr">
        <is>
          <t>Отдел № 23</t>
        </is>
      </c>
      <c r="B282" s="6" t="inlineStr">
        <is>
          <t>Кресло офисное ткань/черный</t>
        </is>
      </c>
      <c r="C282" s="6" t="n">
        <v>1</v>
      </c>
      <c r="D282" s="7" t="inlineStr">
        <is>
          <t>361636126920650</t>
        </is>
      </c>
      <c r="E282" s="6" t="inlineStr">
        <is>
          <t>08.04.2014</t>
        </is>
      </c>
      <c r="F282" s="6">
        <f>YEARFRAC(E282,TODAY(),1)</f>
        <v/>
      </c>
      <c r="H282" s="8">
        <f>IF((G282-F282)&lt;0,F282-G282,"в пределах срока") </f>
        <v/>
      </c>
    </row>
    <row r="283">
      <c r="A283" s="6" t="inlineStr">
        <is>
          <t>Отдел № 23</t>
        </is>
      </c>
      <c r="B283" s="6" t="inlineStr">
        <is>
          <t>Кресло офисное ткань/черный</t>
        </is>
      </c>
      <c r="C283" s="6" t="n">
        <v>1</v>
      </c>
      <c r="D283" s="7" t="inlineStr">
        <is>
          <t>361636126920649</t>
        </is>
      </c>
      <c r="E283" s="6" t="inlineStr">
        <is>
          <t>08.04.2014</t>
        </is>
      </c>
      <c r="F283" s="6">
        <f>YEARFRAC(E283,TODAY(),1)</f>
        <v/>
      </c>
      <c r="H283" s="8">
        <f>IF((G283-F283)&lt;0,F283-G283,"в пределах срока") </f>
        <v/>
      </c>
    </row>
    <row r="284">
      <c r="A284" s="6" t="inlineStr">
        <is>
          <t>Отдел № 23</t>
        </is>
      </c>
      <c r="B284" s="6" t="inlineStr">
        <is>
          <t>Кресло офисное ткань/черный</t>
        </is>
      </c>
      <c r="C284" s="6" t="n">
        <v>1</v>
      </c>
      <c r="D284" s="7" t="inlineStr">
        <is>
          <t>361636126920648</t>
        </is>
      </c>
      <c r="E284" s="6" t="inlineStr">
        <is>
          <t>08.04.2014</t>
        </is>
      </c>
      <c r="F284" s="6">
        <f>YEARFRAC(E284,TODAY(),1)</f>
        <v/>
      </c>
      <c r="H284" s="8">
        <f>IF((G284-F284)&lt;0,F284-G284,"в пределах срока") </f>
        <v/>
      </c>
    </row>
    <row r="285">
      <c r="A285" s="6" t="inlineStr">
        <is>
          <t>Отдел № 23</t>
        </is>
      </c>
      <c r="B285" s="6" t="inlineStr">
        <is>
          <t>Кресло офисное ткань/черный</t>
        </is>
      </c>
      <c r="C285" s="6" t="n">
        <v>1</v>
      </c>
      <c r="D285" s="7" t="inlineStr">
        <is>
          <t>361636126920647</t>
        </is>
      </c>
      <c r="E285" s="6" t="inlineStr">
        <is>
          <t>08.04.2014</t>
        </is>
      </c>
      <c r="F285" s="6">
        <f>YEARFRAC(E285,TODAY(),1)</f>
        <v/>
      </c>
      <c r="H285" s="8">
        <f>IF((G285-F285)&lt;0,F285-G285,"в пределах срока") </f>
        <v/>
      </c>
    </row>
    <row r="286">
      <c r="A286" s="6" t="inlineStr">
        <is>
          <t>Отдел № 23</t>
        </is>
      </c>
      <c r="B286" s="6" t="inlineStr">
        <is>
          <t>Стол для посетителей</t>
        </is>
      </c>
      <c r="C286" s="6" t="n">
        <v>1</v>
      </c>
      <c r="D286" s="7" t="inlineStr">
        <is>
          <t>361636124200119</t>
        </is>
      </c>
      <c r="E286" s="6" t="inlineStr">
        <is>
          <t>31.12.2012</t>
        </is>
      </c>
      <c r="F286" s="6">
        <f>YEARFRAC(E286,TODAY(),1)</f>
        <v/>
      </c>
      <c r="H286" s="8">
        <f>IF((G286-F286)&lt;0,F286-G286,"в пределах срока") </f>
        <v/>
      </c>
    </row>
    <row r="287">
      <c r="A287" s="6" t="inlineStr">
        <is>
          <t>Отдел № 23</t>
        </is>
      </c>
      <c r="B287" s="6" t="inlineStr">
        <is>
          <t>Стол для посетителей</t>
        </is>
      </c>
      <c r="C287" s="6" t="n">
        <v>1</v>
      </c>
      <c r="D287" s="7" t="inlineStr">
        <is>
          <t>361636124200120</t>
        </is>
      </c>
      <c r="E287" s="6" t="inlineStr">
        <is>
          <t>31.12.2012</t>
        </is>
      </c>
      <c r="F287" s="6">
        <f>YEARFRAC(E287,TODAY(),1)</f>
        <v/>
      </c>
      <c r="H287" s="8">
        <f>IF((G287-F287)&lt;0,F287-G287,"в пределах срока") </f>
        <v/>
      </c>
    </row>
    <row r="288">
      <c r="A288" s="6" t="inlineStr">
        <is>
          <t>Отдел № 23</t>
        </is>
      </c>
      <c r="B288" s="6" t="inlineStr">
        <is>
          <t>Стол для посетителей</t>
        </is>
      </c>
      <c r="C288" s="6" t="n">
        <v>1</v>
      </c>
      <c r="D288" s="7" t="inlineStr">
        <is>
          <t>361636124200121</t>
        </is>
      </c>
      <c r="E288" s="6" t="inlineStr">
        <is>
          <t>31.12.2012</t>
        </is>
      </c>
      <c r="F288" s="6">
        <f>YEARFRAC(E288,TODAY(),1)</f>
        <v/>
      </c>
      <c r="H288" s="8">
        <f>IF((G288-F288)&lt;0,F288-G288,"в пределах срока") </f>
        <v/>
      </c>
    </row>
    <row r="289">
      <c r="A289" s="6" t="inlineStr">
        <is>
          <t>Отдел № 23</t>
        </is>
      </c>
      <c r="B289" s="6" t="inlineStr">
        <is>
          <t>Стол журанальный</t>
        </is>
      </c>
      <c r="C289" s="6" t="n">
        <v>1</v>
      </c>
      <c r="D289" s="7" t="inlineStr">
        <is>
          <t>361636124200122</t>
        </is>
      </c>
      <c r="E289" s="6" t="inlineStr">
        <is>
          <t>31.12.2012</t>
        </is>
      </c>
      <c r="F289" s="6">
        <f>YEARFRAC(E289,TODAY(),1)</f>
        <v/>
      </c>
      <c r="H289" s="8">
        <f>IF((G289-F289)&lt;0,F289-G289,"в пределах срока") </f>
        <v/>
      </c>
    </row>
    <row r="290">
      <c r="A290" s="6" t="inlineStr">
        <is>
          <t>Отдел № 23</t>
        </is>
      </c>
      <c r="B290" s="6" t="inlineStr">
        <is>
          <t>Кресло офисное ткань/черный</t>
        </is>
      </c>
      <c r="C290" s="6" t="n">
        <v>1</v>
      </c>
      <c r="D290" s="7" t="inlineStr">
        <is>
          <t>361636126920643</t>
        </is>
      </c>
      <c r="E290" s="6" t="inlineStr">
        <is>
          <t>08.04.2014</t>
        </is>
      </c>
      <c r="F290" s="6">
        <f>YEARFRAC(E290,TODAY(),1)</f>
        <v/>
      </c>
      <c r="H290" s="8">
        <f>IF((G290-F290)&lt;0,F290-G290,"в пределах срока") </f>
        <v/>
      </c>
    </row>
    <row r="291">
      <c r="A291" s="6" t="inlineStr">
        <is>
          <t>Отдел № 23</t>
        </is>
      </c>
      <c r="B291" s="6" t="inlineStr">
        <is>
          <t>Кресло офисное ткань/черный</t>
        </is>
      </c>
      <c r="C291" s="6" t="n">
        <v>1</v>
      </c>
      <c r="D291" s="7" t="inlineStr">
        <is>
          <t>361636126920642</t>
        </is>
      </c>
      <c r="E291" s="6" t="inlineStr">
        <is>
          <t>08.04.2014</t>
        </is>
      </c>
      <c r="F291" s="6">
        <f>YEARFRAC(E291,TODAY(),1)</f>
        <v/>
      </c>
      <c r="H291" s="8">
        <f>IF((G291-F291)&lt;0,F291-G291,"в пределах срока") </f>
        <v/>
      </c>
    </row>
    <row r="292">
      <c r="A292" s="6" t="inlineStr">
        <is>
          <t>Отдел № 23</t>
        </is>
      </c>
      <c r="B292" s="6" t="inlineStr">
        <is>
          <t>Кресло офисное ткань/черный</t>
        </is>
      </c>
      <c r="C292" s="6" t="n">
        <v>1</v>
      </c>
      <c r="D292" s="7" t="inlineStr">
        <is>
          <t>361636126920641</t>
        </is>
      </c>
      <c r="E292" s="6" t="inlineStr">
        <is>
          <t>08.04.2014</t>
        </is>
      </c>
      <c r="F292" s="6">
        <f>YEARFRAC(E292,TODAY(),1)</f>
        <v/>
      </c>
      <c r="H292" s="8">
        <f>IF((G292-F292)&lt;0,F292-G292,"в пределах срока") </f>
        <v/>
      </c>
    </row>
    <row r="293">
      <c r="A293" s="6" t="inlineStr">
        <is>
          <t>Отдел № 23</t>
        </is>
      </c>
      <c r="B293" s="6" t="inlineStr">
        <is>
          <t>Кресло офисное ткань/черный</t>
        </is>
      </c>
      <c r="C293" s="6" t="n">
        <v>1</v>
      </c>
      <c r="D293" s="7" t="inlineStr">
        <is>
          <t>361636126920639</t>
        </is>
      </c>
      <c r="E293" s="6" t="inlineStr">
        <is>
          <t>08.04.2014</t>
        </is>
      </c>
      <c r="F293" s="6">
        <f>YEARFRAC(E293,TODAY(),1)</f>
        <v/>
      </c>
      <c r="H293" s="8">
        <f>IF((G293-F293)&lt;0,F293-G293,"в пределах срока") </f>
        <v/>
      </c>
    </row>
    <row r="294">
      <c r="A294" s="6" t="inlineStr">
        <is>
          <t>Отдел № 23</t>
        </is>
      </c>
      <c r="B294" s="6" t="inlineStr">
        <is>
          <t>Кресло офисное ткань/черный</t>
        </is>
      </c>
      <c r="C294" s="6" t="n">
        <v>1</v>
      </c>
      <c r="D294" s="7" t="inlineStr">
        <is>
          <t>361636126920638</t>
        </is>
      </c>
      <c r="E294" s="6" t="inlineStr">
        <is>
          <t>08.04.2014</t>
        </is>
      </c>
      <c r="F294" s="6">
        <f>YEARFRAC(E294,TODAY(),1)</f>
        <v/>
      </c>
      <c r="H294" s="8">
        <f>IF((G294-F294)&lt;0,F294-G294,"в пределах срока") </f>
        <v/>
      </c>
    </row>
    <row r="295">
      <c r="A295" s="6" t="inlineStr">
        <is>
          <t>Отдел № 23</t>
        </is>
      </c>
      <c r="B295" s="6" t="inlineStr">
        <is>
          <t>Кресло офисное ткань/черный</t>
        </is>
      </c>
      <c r="C295" s="6" t="n">
        <v>1</v>
      </c>
      <c r="D295" s="7" t="inlineStr">
        <is>
          <t>361636126920637</t>
        </is>
      </c>
      <c r="E295" s="6" t="inlineStr">
        <is>
          <t>08.04.2014</t>
        </is>
      </c>
      <c r="F295" s="6">
        <f>YEARFRAC(E295,TODAY(),1)</f>
        <v/>
      </c>
      <c r="H295" s="8">
        <f>IF((G295-F295)&lt;0,F295-G295,"в пределах срока") </f>
        <v/>
      </c>
    </row>
    <row r="296">
      <c r="A296" s="6" t="inlineStr">
        <is>
          <t>Отдел № 23</t>
        </is>
      </c>
      <c r="B296" s="6" t="inlineStr">
        <is>
          <t>Кресло офисное ткань/черный</t>
        </is>
      </c>
      <c r="C296" s="6" t="n">
        <v>1</v>
      </c>
      <c r="D296" s="7" t="inlineStr">
        <is>
          <t>361636126920636</t>
        </is>
      </c>
      <c r="E296" s="6" t="inlineStr">
        <is>
          <t>08.04.2014</t>
        </is>
      </c>
      <c r="F296" s="6">
        <f>YEARFRAC(E296,TODAY(),1)</f>
        <v/>
      </c>
      <c r="H296" s="8">
        <f>IF((G296-F296)&lt;0,F296-G296,"в пределах срока") </f>
        <v/>
      </c>
    </row>
    <row r="297">
      <c r="A297" s="6" t="inlineStr">
        <is>
          <t>Отдел № 23</t>
        </is>
      </c>
      <c r="B297" s="6" t="inlineStr">
        <is>
          <t>Кресло офисное ткань/черный</t>
        </is>
      </c>
      <c r="C297" s="6" t="n">
        <v>1</v>
      </c>
      <c r="D297" s="7" t="inlineStr">
        <is>
          <t>361636126920635</t>
        </is>
      </c>
      <c r="E297" s="6" t="inlineStr">
        <is>
          <t>08.04.2014</t>
        </is>
      </c>
      <c r="F297" s="6">
        <f>YEARFRAC(E297,TODAY(),1)</f>
        <v/>
      </c>
      <c r="H297" s="8">
        <f>IF((G297-F297)&lt;0,F297-G297,"в пределах срока") </f>
        <v/>
      </c>
    </row>
    <row r="298">
      <c r="A298" s="6" t="inlineStr">
        <is>
          <t>Отдел № 23</t>
        </is>
      </c>
      <c r="B298" s="6" t="inlineStr">
        <is>
          <t>Стул</t>
        </is>
      </c>
      <c r="C298" s="6" t="n">
        <v>1</v>
      </c>
      <c r="D298" s="7" t="inlineStr">
        <is>
          <t>361636125500143</t>
        </is>
      </c>
      <c r="E298" s="6" t="inlineStr">
        <is>
          <t>31.12.2012</t>
        </is>
      </c>
      <c r="F298" s="6">
        <f>YEARFRAC(E298,TODAY(),1)</f>
        <v/>
      </c>
      <c r="H298" s="8">
        <f>IF((G298-F298)&lt;0,F298-G298,"в пределах срока") </f>
        <v/>
      </c>
    </row>
    <row r="299">
      <c r="A299" s="6" t="inlineStr">
        <is>
          <t>Отдел № 23</t>
        </is>
      </c>
      <c r="B299" s="6" t="inlineStr">
        <is>
          <t>Стул</t>
        </is>
      </c>
      <c r="C299" s="6" t="n">
        <v>1</v>
      </c>
      <c r="D299" s="7" t="inlineStr">
        <is>
          <t>361636125500149</t>
        </is>
      </c>
      <c r="E299" s="6" t="inlineStr">
        <is>
          <t>31.12.2012</t>
        </is>
      </c>
      <c r="F299" s="6">
        <f>YEARFRAC(E299,TODAY(),1)</f>
        <v/>
      </c>
      <c r="H299" s="8">
        <f>IF((G299-F299)&lt;0,F299-G299,"в пределах срока") </f>
        <v/>
      </c>
    </row>
    <row r="300">
      <c r="A300" s="6" t="inlineStr">
        <is>
          <t>Отдел № 23</t>
        </is>
      </c>
      <c r="B300" s="6" t="inlineStr">
        <is>
          <t>Стул</t>
        </is>
      </c>
      <c r="C300" s="6" t="n">
        <v>1</v>
      </c>
      <c r="D300" s="7" t="inlineStr">
        <is>
          <t>361636125500148</t>
        </is>
      </c>
      <c r="E300" s="6" t="inlineStr">
        <is>
          <t>31.12.2012</t>
        </is>
      </c>
      <c r="F300" s="6">
        <f>YEARFRAC(E300,TODAY(),1)</f>
        <v/>
      </c>
      <c r="H300" s="8">
        <f>IF((G300-F300)&lt;0,F300-G300,"в пределах срока") </f>
        <v/>
      </c>
    </row>
    <row r="301">
      <c r="A301" s="6" t="inlineStr">
        <is>
          <t>Отдел № 23</t>
        </is>
      </c>
      <c r="B301" s="6" t="inlineStr">
        <is>
          <t>Стул</t>
        </is>
      </c>
      <c r="C301" s="6" t="n">
        <v>1</v>
      </c>
      <c r="D301" s="7" t="inlineStr">
        <is>
          <t>361636125500147</t>
        </is>
      </c>
      <c r="E301" s="6" t="inlineStr">
        <is>
          <t>31.12.2012</t>
        </is>
      </c>
      <c r="F301" s="6">
        <f>YEARFRAC(E301,TODAY(),1)</f>
        <v/>
      </c>
      <c r="H301" s="8">
        <f>IF((G301-F301)&lt;0,F301-G301,"в пределах срока") </f>
        <v/>
      </c>
    </row>
    <row r="302">
      <c r="A302" s="6" t="inlineStr">
        <is>
          <t>Отдел № 23</t>
        </is>
      </c>
      <c r="B302" s="6" t="inlineStr">
        <is>
          <t>Стул</t>
        </is>
      </c>
      <c r="C302" s="6" t="n">
        <v>1</v>
      </c>
      <c r="D302" s="7" t="inlineStr">
        <is>
          <t>361636125500146</t>
        </is>
      </c>
      <c r="E302" s="6" t="inlineStr">
        <is>
          <t>31.12.2012</t>
        </is>
      </c>
      <c r="F302" s="6">
        <f>YEARFRAC(E302,TODAY(),1)</f>
        <v/>
      </c>
      <c r="H302" s="8">
        <f>IF((G302-F302)&lt;0,F302-G302,"в пределах срока") </f>
        <v/>
      </c>
    </row>
    <row r="303">
      <c r="A303" s="6" t="inlineStr">
        <is>
          <t>Отдел № 23</t>
        </is>
      </c>
      <c r="B303" s="6" t="inlineStr">
        <is>
          <t>Стул</t>
        </is>
      </c>
      <c r="C303" s="6" t="n">
        <v>1</v>
      </c>
      <c r="D303" s="7" t="inlineStr">
        <is>
          <t>361636125500145</t>
        </is>
      </c>
      <c r="E303" s="6" t="inlineStr">
        <is>
          <t>31.12.2012</t>
        </is>
      </c>
      <c r="F303" s="6">
        <f>YEARFRAC(E303,TODAY(),1)</f>
        <v/>
      </c>
      <c r="H303" s="8">
        <f>IF((G303-F303)&lt;0,F303-G303,"в пределах срока") </f>
        <v/>
      </c>
    </row>
    <row r="304">
      <c r="A304" s="6" t="inlineStr">
        <is>
          <t>Отдел № 23</t>
        </is>
      </c>
      <c r="B304" s="6" t="inlineStr">
        <is>
          <t>Стул</t>
        </is>
      </c>
      <c r="C304" s="6" t="n">
        <v>1</v>
      </c>
      <c r="D304" s="7" t="inlineStr">
        <is>
          <t>361636125500144</t>
        </is>
      </c>
      <c r="E304" s="6" t="inlineStr">
        <is>
          <t>31.12.2012</t>
        </is>
      </c>
      <c r="F304" s="6">
        <f>YEARFRAC(E304,TODAY(),1)</f>
        <v/>
      </c>
      <c r="H304" s="8">
        <f>IF((G304-F304)&lt;0,F304-G304,"в пределах срока") </f>
        <v/>
      </c>
    </row>
    <row r="305">
      <c r="A305" s="6" t="inlineStr">
        <is>
          <t>Отдел № 23</t>
        </is>
      </c>
      <c r="B305" s="6" t="inlineStr">
        <is>
          <t>Стул</t>
        </is>
      </c>
      <c r="C305" s="6" t="n">
        <v>1</v>
      </c>
      <c r="D305" s="7" t="inlineStr">
        <is>
          <t>361636125500142</t>
        </is>
      </c>
      <c r="E305" s="6" t="inlineStr">
        <is>
          <t>31.12.2012</t>
        </is>
      </c>
      <c r="F305" s="6">
        <f>YEARFRAC(E305,TODAY(),1)</f>
        <v/>
      </c>
      <c r="H305" s="8">
        <f>IF((G305-F305)&lt;0,F305-G305,"в пределах срока") </f>
        <v/>
      </c>
    </row>
    <row r="306">
      <c r="A306" s="6" t="inlineStr">
        <is>
          <t>Отдел № 23</t>
        </is>
      </c>
      <c r="B306" s="6" t="inlineStr">
        <is>
          <t>Стул</t>
        </is>
      </c>
      <c r="C306" s="6" t="n">
        <v>1</v>
      </c>
      <c r="D306" s="7" t="inlineStr">
        <is>
          <t>361636125500141</t>
        </is>
      </c>
      <c r="E306" s="6" t="inlineStr">
        <is>
          <t>31.12.2012</t>
        </is>
      </c>
      <c r="F306" s="6">
        <f>YEARFRAC(E306,TODAY(),1)</f>
        <v/>
      </c>
      <c r="H306" s="8">
        <f>IF((G306-F306)&lt;0,F306-G306,"в пределах срока") </f>
        <v/>
      </c>
    </row>
    <row r="307">
      <c r="A307" s="6" t="inlineStr">
        <is>
          <t>Отдел № 23</t>
        </is>
      </c>
      <c r="B307" s="6" t="inlineStr">
        <is>
          <t>Стул</t>
        </is>
      </c>
      <c r="C307" s="6" t="n">
        <v>1</v>
      </c>
      <c r="D307" s="7" t="inlineStr">
        <is>
          <t>361636125500140</t>
        </is>
      </c>
      <c r="E307" s="6" t="inlineStr">
        <is>
          <t>31.12.2012</t>
        </is>
      </c>
      <c r="F307" s="6">
        <f>YEARFRAC(E307,TODAY(),1)</f>
        <v/>
      </c>
      <c r="H307" s="8">
        <f>IF((G307-F307)&lt;0,F307-G307,"в пределах срока") </f>
        <v/>
      </c>
    </row>
    <row r="308">
      <c r="A308" s="6" t="inlineStr">
        <is>
          <t>Отдел № 23</t>
        </is>
      </c>
      <c r="B308" s="6" t="inlineStr">
        <is>
          <t>Стул</t>
        </is>
      </c>
      <c r="C308" s="6" t="n">
        <v>1</v>
      </c>
      <c r="D308" s="7" t="inlineStr">
        <is>
          <t>361636125500139</t>
        </is>
      </c>
      <c r="E308" s="6" t="inlineStr">
        <is>
          <t>31.12.2012</t>
        </is>
      </c>
      <c r="F308" s="6">
        <f>YEARFRAC(E308,TODAY(),1)</f>
        <v/>
      </c>
      <c r="H308" s="8">
        <f>IF((G308-F308)&lt;0,F308-G308,"в пределах срока") </f>
        <v/>
      </c>
    </row>
    <row r="309">
      <c r="A309" s="6" t="inlineStr">
        <is>
          <t>Отдел № 23</t>
        </is>
      </c>
      <c r="B309" s="6" t="inlineStr">
        <is>
          <t>Стул</t>
        </is>
      </c>
      <c r="C309" s="6" t="n">
        <v>1</v>
      </c>
      <c r="D309" s="7" t="inlineStr">
        <is>
          <t>361636125500138</t>
        </is>
      </c>
      <c r="E309" s="6" t="inlineStr">
        <is>
          <t>31.12.2012</t>
        </is>
      </c>
      <c r="F309" s="6">
        <f>YEARFRAC(E309,TODAY(),1)</f>
        <v/>
      </c>
      <c r="H309" s="8">
        <f>IF((G309-F309)&lt;0,F309-G309,"в пределах срока") </f>
        <v/>
      </c>
    </row>
    <row r="310">
      <c r="A310" s="6" t="inlineStr">
        <is>
          <t>Отдел № 23</t>
        </is>
      </c>
      <c r="B310" s="6" t="inlineStr">
        <is>
          <t>Стул</t>
        </is>
      </c>
      <c r="C310" s="6" t="n">
        <v>1</v>
      </c>
      <c r="D310" s="7" t="inlineStr">
        <is>
          <t>361636125500137</t>
        </is>
      </c>
      <c r="E310" s="6" t="inlineStr">
        <is>
          <t>31.12.2012</t>
        </is>
      </c>
      <c r="F310" s="6">
        <f>YEARFRAC(E310,TODAY(),1)</f>
        <v/>
      </c>
      <c r="H310" s="8">
        <f>IF((G310-F310)&lt;0,F310-G310,"в пределах срока") </f>
        <v/>
      </c>
    </row>
    <row r="311">
      <c r="A311" s="6" t="inlineStr">
        <is>
          <t>Отдел № 23</t>
        </is>
      </c>
      <c r="B311" s="6" t="inlineStr">
        <is>
          <t>Стул</t>
        </is>
      </c>
      <c r="C311" s="6" t="n">
        <v>1</v>
      </c>
      <c r="D311" s="7" t="inlineStr">
        <is>
          <t>361636125500133</t>
        </is>
      </c>
      <c r="E311" s="6" t="inlineStr">
        <is>
          <t>31.12.2012</t>
        </is>
      </c>
      <c r="F311" s="6">
        <f>YEARFRAC(E311,TODAY(),1)</f>
        <v/>
      </c>
      <c r="H311" s="8">
        <f>IF((G311-F311)&lt;0,F311-G311,"в пределах срока") </f>
        <v/>
      </c>
    </row>
    <row r="312">
      <c r="A312" s="6" t="inlineStr">
        <is>
          <t>Отдел № 23</t>
        </is>
      </c>
      <c r="B312" s="6" t="inlineStr">
        <is>
          <t>Стол 2010SK сервировоч. стекло</t>
        </is>
      </c>
      <c r="C312" s="6" t="n">
        <v>1</v>
      </c>
      <c r="D312" s="7" t="inlineStr">
        <is>
          <t>361636123730015</t>
        </is>
      </c>
      <c r="E312" s="6" t="inlineStr">
        <is>
          <t>31.12.2012</t>
        </is>
      </c>
      <c r="F312" s="6">
        <f>YEARFRAC(E312,TODAY(),1)</f>
        <v/>
      </c>
      <c r="H312" s="8">
        <f>IF((G312-F312)&lt;0,F312-G312,"в пределах срока") </f>
        <v/>
      </c>
    </row>
    <row r="313">
      <c r="A313" s="6" t="inlineStr">
        <is>
          <t>Отдел № 23</t>
        </is>
      </c>
      <c r="B313" s="6" t="inlineStr">
        <is>
          <t>Стол высокий</t>
        </is>
      </c>
      <c r="C313" s="6" t="n">
        <v>1</v>
      </c>
      <c r="D313" s="7" t="inlineStr">
        <is>
          <t>361636123730016</t>
        </is>
      </c>
      <c r="E313" s="6" t="inlineStr">
        <is>
          <t>31.12.2012</t>
        </is>
      </c>
      <c r="F313" s="6">
        <f>YEARFRAC(E313,TODAY(),1)</f>
        <v/>
      </c>
      <c r="H313" s="8">
        <f>IF((G313-F313)&lt;0,F313-G313,"в пределах срока") </f>
        <v/>
      </c>
    </row>
    <row r="314">
      <c r="A314" s="6" t="inlineStr">
        <is>
          <t>Отдел № 23</t>
        </is>
      </c>
      <c r="B314" s="6" t="inlineStr">
        <is>
          <t>Стол высокий</t>
        </is>
      </c>
      <c r="C314" s="6" t="n">
        <v>1</v>
      </c>
      <c r="D314" s="7" t="inlineStr">
        <is>
          <t>361636123730017</t>
        </is>
      </c>
      <c r="E314" s="6" t="inlineStr">
        <is>
          <t>31.12.2012</t>
        </is>
      </c>
      <c r="F314" s="6">
        <f>YEARFRAC(E314,TODAY(),1)</f>
        <v/>
      </c>
      <c r="H314" s="8">
        <f>IF((G314-F314)&lt;0,F314-G314,"в пределах срока") </f>
        <v/>
      </c>
    </row>
    <row r="315">
      <c r="A315" s="6" t="inlineStr">
        <is>
          <t>Отдел № 23</t>
        </is>
      </c>
      <c r="B315" s="6" t="inlineStr">
        <is>
          <t>"Алекс" стол угловой 22.08.6 левый бук 1600</t>
        </is>
      </c>
      <c r="C315" s="6" t="n">
        <v>1</v>
      </c>
      <c r="D315" s="7" t="inlineStr">
        <is>
          <t>361636123730018</t>
        </is>
      </c>
      <c r="E315" s="6" t="inlineStr">
        <is>
          <t>31.12.2012</t>
        </is>
      </c>
      <c r="F315" s="6">
        <f>YEARFRAC(E315,TODAY(),1)</f>
        <v/>
      </c>
      <c r="H315" s="8">
        <f>IF((G315-F315)&lt;0,F315-G315,"в пределах срока") </f>
        <v/>
      </c>
    </row>
    <row r="316">
      <c r="A316" s="6" t="inlineStr">
        <is>
          <t>Отдел № 23</t>
        </is>
      </c>
      <c r="B316" s="6" t="inlineStr">
        <is>
          <t>Мебель VB Кресло Т898,ткань черная</t>
        </is>
      </c>
      <c r="C316" s="6" t="n">
        <v>1</v>
      </c>
      <c r="D316" s="7" t="inlineStr">
        <is>
          <t>361636123960019</t>
        </is>
      </c>
      <c r="E316" s="6" t="inlineStr">
        <is>
          <t>31.12.2012</t>
        </is>
      </c>
      <c r="F316" s="6">
        <f>YEARFRAC(E316,TODAY(),1)</f>
        <v/>
      </c>
      <c r="H316" s="8">
        <f>IF((G316-F316)&lt;0,F316-G316,"в пределах срока") </f>
        <v/>
      </c>
    </row>
    <row r="317">
      <c r="A317" s="6" t="inlineStr">
        <is>
          <t>Отдел № 23</t>
        </is>
      </c>
      <c r="B317" s="6" t="inlineStr">
        <is>
          <t>Стул</t>
        </is>
      </c>
      <c r="C317" s="6" t="n">
        <v>1</v>
      </c>
      <c r="D317" s="7" t="inlineStr">
        <is>
          <t>361636125500152</t>
        </is>
      </c>
      <c r="E317" s="6" t="inlineStr">
        <is>
          <t>31.12.2012</t>
        </is>
      </c>
      <c r="F317" s="6">
        <f>YEARFRAC(E317,TODAY(),1)</f>
        <v/>
      </c>
      <c r="H317" s="8">
        <f>IF((G317-F317)&lt;0,F317-G317,"в пределах срока") </f>
        <v/>
      </c>
    </row>
    <row r="318">
      <c r="A318" s="6" t="inlineStr">
        <is>
          <t>Отдел № 23</t>
        </is>
      </c>
      <c r="B318" s="6" t="inlineStr">
        <is>
          <t>Стул</t>
        </is>
      </c>
      <c r="C318" s="6" t="n">
        <v>1</v>
      </c>
      <c r="D318" s="7" t="inlineStr">
        <is>
          <t>361636125500151</t>
        </is>
      </c>
      <c r="E318" s="6" t="inlineStr">
        <is>
          <t>31.12.2012</t>
        </is>
      </c>
      <c r="F318" s="6">
        <f>YEARFRAC(E318,TODAY(),1)</f>
        <v/>
      </c>
      <c r="H318" s="8">
        <f>IF((G318-F318)&lt;0,F318-G318,"в пределах срока") </f>
        <v/>
      </c>
    </row>
    <row r="319">
      <c r="A319" s="6" t="inlineStr">
        <is>
          <t>Отдел № 23</t>
        </is>
      </c>
      <c r="B319" s="6" t="inlineStr">
        <is>
          <t>Стул</t>
        </is>
      </c>
      <c r="C319" s="6" t="n">
        <v>1</v>
      </c>
      <c r="D319" s="7" t="inlineStr">
        <is>
          <t>361636125500150</t>
        </is>
      </c>
      <c r="E319" s="6" t="inlineStr">
        <is>
          <t>31.12.2012</t>
        </is>
      </c>
      <c r="F319" s="6">
        <f>YEARFRAC(E319,TODAY(),1)</f>
        <v/>
      </c>
      <c r="H319" s="8">
        <f>IF((G319-F319)&lt;0,F319-G319,"в пределах срока") </f>
        <v/>
      </c>
    </row>
    <row r="320">
      <c r="A320" s="6" t="inlineStr">
        <is>
          <t>Отдел № 23</t>
        </is>
      </c>
      <c r="B320" s="6" t="inlineStr">
        <is>
          <t>Шкаф низкий 90*47*75</t>
        </is>
      </c>
      <c r="C320" s="6" t="n">
        <v>1</v>
      </c>
      <c r="D320" s="7" t="inlineStr">
        <is>
          <t>361636124330003</t>
        </is>
      </c>
      <c r="E320" s="6" t="inlineStr">
        <is>
          <t>31.12.2012</t>
        </is>
      </c>
      <c r="F320" s="6">
        <f>YEARFRAC(E320,TODAY(),1)</f>
        <v/>
      </c>
      <c r="H320" s="8">
        <f>IF((G320-F320)&lt;0,F320-G320,"в пределах срока") </f>
        <v/>
      </c>
    </row>
    <row r="321">
      <c r="A321" s="6" t="inlineStr">
        <is>
          <t>Отдел № 23</t>
        </is>
      </c>
      <c r="B321" s="6" t="inlineStr">
        <is>
          <t>Стол компьют. угловой с выкатной тумбой 750х1600х1400</t>
        </is>
      </c>
      <c r="C321" s="6" t="n">
        <v>1</v>
      </c>
      <c r="D321" s="7" t="inlineStr">
        <is>
          <t>361636124210591</t>
        </is>
      </c>
      <c r="E321" s="6" t="inlineStr">
        <is>
          <t>31.12.2012</t>
        </is>
      </c>
      <c r="F321" s="6">
        <f>YEARFRAC(E321,TODAY(),1)</f>
        <v/>
      </c>
      <c r="H321" s="8">
        <f>IF((G321-F321)&lt;0,F321-G321,"в пределах срока") </f>
        <v/>
      </c>
    </row>
    <row r="322">
      <c r="A322" s="6" t="inlineStr">
        <is>
          <t>Отдел № 23</t>
        </is>
      </c>
      <c r="B322" s="6" t="inlineStr">
        <is>
          <t>Стол компьют. угловой с выкатной тумбой 750х1600х1400</t>
        </is>
      </c>
      <c r="C322" s="6" t="n">
        <v>1</v>
      </c>
      <c r="D322" s="7" t="inlineStr">
        <is>
          <t>361636124210592</t>
        </is>
      </c>
      <c r="E322" s="6" t="inlineStr">
        <is>
          <t>31.12.2012</t>
        </is>
      </c>
      <c r="F322" s="6">
        <f>YEARFRAC(E322,TODAY(),1)</f>
        <v/>
      </c>
      <c r="H322" s="8">
        <f>IF((G322-F322)&lt;0,F322-G322,"в пределах срока") </f>
        <v/>
      </c>
    </row>
    <row r="323">
      <c r="A323" s="6" t="inlineStr">
        <is>
          <t>Отдел № 23</t>
        </is>
      </c>
      <c r="B323" s="6" t="inlineStr">
        <is>
          <t>Стол компьют. угловой с выкатной тумбой 750х1600х1400</t>
        </is>
      </c>
      <c r="C323" s="6" t="n">
        <v>1</v>
      </c>
      <c r="D323" s="7" t="inlineStr">
        <is>
          <t>361636124210593</t>
        </is>
      </c>
      <c r="E323" s="6" t="inlineStr">
        <is>
          <t>31.12.2012</t>
        </is>
      </c>
      <c r="F323" s="6">
        <f>YEARFRAC(E323,TODAY(),1)</f>
        <v/>
      </c>
      <c r="H323" s="8">
        <f>IF((G323-F323)&lt;0,F323-G323,"в пределах срока") </f>
        <v/>
      </c>
    </row>
    <row r="324">
      <c r="A324" s="6" t="inlineStr">
        <is>
          <t>Отдел № 23</t>
        </is>
      </c>
      <c r="B324" s="6" t="inlineStr">
        <is>
          <t>Стол операц. с приставкой</t>
        </is>
      </c>
      <c r="C324" s="6" t="n">
        <v>1</v>
      </c>
      <c r="D324" s="7" t="inlineStr">
        <is>
          <t>361636124250138</t>
        </is>
      </c>
      <c r="E324" s="6" t="inlineStr">
        <is>
          <t>31.12.2012</t>
        </is>
      </c>
      <c r="F324" s="6">
        <f>YEARFRAC(E324,TODAY(),1)</f>
        <v/>
      </c>
      <c r="H324" s="8">
        <f>IF((G324-F324)&lt;0,F324-G324,"в пределах срока") </f>
        <v/>
      </c>
    </row>
    <row r="325">
      <c r="A325" s="6" t="inlineStr">
        <is>
          <t>Отдел № 23</t>
        </is>
      </c>
      <c r="B325" s="6" t="inlineStr">
        <is>
          <t>Стол операц. с приставкой</t>
        </is>
      </c>
      <c r="C325" s="6" t="n">
        <v>1</v>
      </c>
      <c r="D325" s="7" t="inlineStr">
        <is>
          <t>361636124250137</t>
        </is>
      </c>
      <c r="E325" s="6" t="inlineStr">
        <is>
          <t>31.12.2012</t>
        </is>
      </c>
      <c r="F325" s="6">
        <f>YEARFRAC(E325,TODAY(),1)</f>
        <v/>
      </c>
      <c r="H325" s="8">
        <f>IF((G325-F325)&lt;0,F325-G325,"в пределах срока") </f>
        <v/>
      </c>
    </row>
    <row r="326">
      <c r="A326" s="6" t="inlineStr">
        <is>
          <t>Отдел № 23</t>
        </is>
      </c>
      <c r="B326" s="6" t="inlineStr">
        <is>
          <t>Стол операц. с приставкой</t>
        </is>
      </c>
      <c r="C326" s="6" t="n">
        <v>1</v>
      </c>
      <c r="D326" s="7" t="inlineStr">
        <is>
          <t>361636124250136</t>
        </is>
      </c>
      <c r="E326" s="6" t="inlineStr">
        <is>
          <t>31.12.2012</t>
        </is>
      </c>
      <c r="F326" s="6">
        <f>YEARFRAC(E326,TODAY(),1)</f>
        <v/>
      </c>
      <c r="H326" s="8">
        <f>IF((G326-F326)&lt;0,F326-G326,"в пределах срока") </f>
        <v/>
      </c>
    </row>
    <row r="327">
      <c r="A327" s="6" t="inlineStr">
        <is>
          <t>Отдел № 23</t>
        </is>
      </c>
      <c r="B327" s="6" t="inlineStr">
        <is>
          <t>Стол приставной h72</t>
        </is>
      </c>
      <c r="C327" s="6" t="n">
        <v>1</v>
      </c>
      <c r="D327" s="7" t="inlineStr">
        <is>
          <t>361636124250135</t>
        </is>
      </c>
      <c r="E327" s="6" t="inlineStr">
        <is>
          <t>31.12.2012</t>
        </is>
      </c>
      <c r="F327" s="6">
        <f>YEARFRAC(E327,TODAY(),1)</f>
        <v/>
      </c>
      <c r="H327" s="8">
        <f>IF((G327-F327)&lt;0,F327-G327,"в пределах срока") </f>
        <v/>
      </c>
    </row>
    <row r="328">
      <c r="A328" s="6" t="inlineStr">
        <is>
          <t>Отдел № 23</t>
        </is>
      </c>
      <c r="B328" s="6" t="inlineStr">
        <is>
          <t>Стол приставной h72</t>
        </is>
      </c>
      <c r="C328" s="6" t="n">
        <v>1</v>
      </c>
      <c r="D328" s="7" t="inlineStr">
        <is>
          <t>361636124250134</t>
        </is>
      </c>
      <c r="E328" s="6" t="inlineStr">
        <is>
          <t>31.12.2012</t>
        </is>
      </c>
      <c r="F328" s="6">
        <f>YEARFRAC(E328,TODAY(),1)</f>
        <v/>
      </c>
      <c r="H328" s="8">
        <f>IF((G328-F328)&lt;0,F328-G328,"в пределах срока") </f>
        <v/>
      </c>
    </row>
    <row r="329">
      <c r="A329" s="6" t="inlineStr">
        <is>
          <t>Отдел № 23</t>
        </is>
      </c>
      <c r="B329" s="6" t="inlineStr">
        <is>
          <t>Шкаф АМ-1891</t>
        </is>
      </c>
      <c r="C329" s="6" t="n">
        <v>1</v>
      </c>
      <c r="D329" s="7" t="inlineStr">
        <is>
          <t>361636124340030</t>
        </is>
      </c>
      <c r="E329" s="6" t="inlineStr">
        <is>
          <t>31.12.2012</t>
        </is>
      </c>
      <c r="F329" s="6">
        <f>YEARFRAC(E329,TODAY(),1)</f>
        <v/>
      </c>
      <c r="H329" s="8">
        <f>IF((G329-F329)&lt;0,F329-G329,"в пределах срока") </f>
        <v/>
      </c>
    </row>
    <row r="330">
      <c r="A330" s="6" t="inlineStr">
        <is>
          <t>Отдел № 23</t>
        </is>
      </c>
      <c r="B330" s="6" t="inlineStr">
        <is>
          <t>Шкаф АМ-1891</t>
        </is>
      </c>
      <c r="C330" s="6" t="n">
        <v>1</v>
      </c>
      <c r="D330" s="7" t="inlineStr">
        <is>
          <t>361636124340029</t>
        </is>
      </c>
      <c r="E330" s="6" t="inlineStr">
        <is>
          <t>31.12.2012</t>
        </is>
      </c>
      <c r="F330" s="6">
        <f>YEARFRAC(E330,TODAY(),1)</f>
        <v/>
      </c>
      <c r="H330" s="8">
        <f>IF((G330-F330)&lt;0,F330-G330,"в пределах срока") </f>
        <v/>
      </c>
    </row>
    <row r="331">
      <c r="A331" s="6" t="inlineStr">
        <is>
          <t>Отдел № 23</t>
        </is>
      </c>
      <c r="B331" s="6" t="inlineStr">
        <is>
          <t>Шкаф АМ-1845/4</t>
        </is>
      </c>
      <c r="C331" s="6" t="n">
        <v>1</v>
      </c>
      <c r="D331" s="7" t="inlineStr">
        <is>
          <t>361636124340028</t>
        </is>
      </c>
      <c r="E331" s="6" t="inlineStr">
        <is>
          <t>31.12.2012</t>
        </is>
      </c>
      <c r="F331" s="6">
        <f>YEARFRAC(E331,TODAY(),1)</f>
        <v/>
      </c>
      <c r="H331" s="8">
        <f>IF((G331-F331)&lt;0,F331-G331,"в пределах срока") </f>
        <v/>
      </c>
    </row>
    <row r="332">
      <c r="A332" s="6" t="inlineStr">
        <is>
          <t>Отдел № 23</t>
        </is>
      </c>
      <c r="B332" s="6" t="inlineStr">
        <is>
          <t>Шкаф АМ-1845/4</t>
        </is>
      </c>
      <c r="C332" s="6" t="n">
        <v>1</v>
      </c>
      <c r="D332" s="7" t="inlineStr">
        <is>
          <t>361636124340027</t>
        </is>
      </c>
      <c r="E332" s="6" t="inlineStr">
        <is>
          <t>31.12.2012</t>
        </is>
      </c>
      <c r="F332" s="6">
        <f>YEARFRAC(E332,TODAY(),1)</f>
        <v/>
      </c>
      <c r="H332" s="8">
        <f>IF((G332-F332)&lt;0,F332-G332,"в пределах срока") </f>
        <v/>
      </c>
    </row>
    <row r="333">
      <c r="A333" s="6" t="inlineStr">
        <is>
          <t>Отдел № 23</t>
        </is>
      </c>
      <c r="B333" s="6" t="inlineStr">
        <is>
          <t>Шкаф АМ-1845/4</t>
        </is>
      </c>
      <c r="C333" s="6" t="n">
        <v>1</v>
      </c>
      <c r="D333" s="7" t="inlineStr">
        <is>
          <t>361636124340026</t>
        </is>
      </c>
      <c r="E333" s="6" t="inlineStr">
        <is>
          <t>31.12.2012</t>
        </is>
      </c>
      <c r="F333" s="6">
        <f>YEARFRAC(E333,TODAY(),1)</f>
        <v/>
      </c>
      <c r="H333" s="8">
        <f>IF((G333-F333)&lt;0,F333-G333,"в пределах срока") </f>
        <v/>
      </c>
    </row>
    <row r="334">
      <c r="A334" s="6" t="inlineStr">
        <is>
          <t>Отдел № 23</t>
        </is>
      </c>
      <c r="B334" s="6" t="inlineStr">
        <is>
          <t>Мебель Этюд Шкаф д/одежды станд С15.3 бук 55</t>
        </is>
      </c>
      <c r="C334" s="6" t="n">
        <v>1</v>
      </c>
      <c r="D334" s="7" t="inlineStr">
        <is>
          <t>361636124340024</t>
        </is>
      </c>
      <c r="E334" s="6" t="inlineStr">
        <is>
          <t>31.12.2012</t>
        </is>
      </c>
      <c r="F334" s="6">
        <f>YEARFRAC(E334,TODAY(),1)</f>
        <v/>
      </c>
      <c r="H334" s="8">
        <f>IF((G334-F334)&lt;0,F334-G334,"в пределах срока") </f>
        <v/>
      </c>
    </row>
    <row r="335">
      <c r="A335" s="6" t="inlineStr">
        <is>
          <t>Отдел № 23</t>
        </is>
      </c>
      <c r="B335" s="6" t="inlineStr">
        <is>
          <t>Шкаф комбинированный Н/ШК ольха</t>
        </is>
      </c>
      <c r="C335" s="6" t="n">
        <v>1</v>
      </c>
      <c r="D335" s="7" t="inlineStr">
        <is>
          <t>361636124340023</t>
        </is>
      </c>
      <c r="E335" s="6" t="inlineStr">
        <is>
          <t>31.12.2012</t>
        </is>
      </c>
      <c r="F335" s="6">
        <f>YEARFRAC(E335,TODAY(),1)</f>
        <v/>
      </c>
      <c r="H335" s="8">
        <f>IF((G335-F335)&lt;0,F335-G335,"в пределах срока") </f>
        <v/>
      </c>
    </row>
    <row r="336">
      <c r="A336" s="6" t="inlineStr">
        <is>
          <t>Отдел № 23</t>
        </is>
      </c>
      <c r="B336" s="6" t="inlineStr">
        <is>
          <t>Шкаф высокий, двери стекло</t>
        </is>
      </c>
      <c r="C336" s="6" t="n">
        <v>1</v>
      </c>
      <c r="D336" s="7" t="inlineStr">
        <is>
          <t>361636124340022</t>
        </is>
      </c>
      <c r="E336" s="6" t="inlineStr">
        <is>
          <t>31.12.2012</t>
        </is>
      </c>
      <c r="F336" s="6">
        <f>YEARFRAC(E336,TODAY(),1)</f>
        <v/>
      </c>
      <c r="H336" s="8">
        <f>IF((G336-F336)&lt;0,F336-G336,"в пределах срока") </f>
        <v/>
      </c>
    </row>
    <row r="337">
      <c r="A337" s="6" t="inlineStr">
        <is>
          <t>Отдел № 23</t>
        </is>
      </c>
      <c r="B337" s="6" t="inlineStr">
        <is>
          <t>Шкаф высокий</t>
        </is>
      </c>
      <c r="C337" s="6" t="n">
        <v>1</v>
      </c>
      <c r="D337" s="7" t="inlineStr">
        <is>
          <t>361636124340021</t>
        </is>
      </c>
      <c r="E337" s="6" t="inlineStr">
        <is>
          <t>31.12.2012</t>
        </is>
      </c>
      <c r="F337" s="6">
        <f>YEARFRAC(E337,TODAY(),1)</f>
        <v/>
      </c>
      <c r="H337" s="8">
        <f>IF((G337-F337)&lt;0,F337-G337,"в пределах срока") </f>
        <v/>
      </c>
    </row>
    <row r="338">
      <c r="A338" s="6" t="inlineStr">
        <is>
          <t>Отдел № 23</t>
        </is>
      </c>
      <c r="B338" s="6" t="inlineStr">
        <is>
          <t>Шкаф 2х секционный закрытый</t>
        </is>
      </c>
      <c r="C338" s="6" t="n">
        <v>1</v>
      </c>
      <c r="D338" s="7" t="inlineStr">
        <is>
          <t>361636124340020</t>
        </is>
      </c>
      <c r="E338" s="6" t="inlineStr">
        <is>
          <t>31.12.2012</t>
        </is>
      </c>
      <c r="F338" s="6">
        <f>YEARFRAC(E338,TODAY(),1)</f>
        <v/>
      </c>
      <c r="H338" s="8">
        <f>IF((G338-F338)&lt;0,F338-G338,"в пределах срока") </f>
        <v/>
      </c>
    </row>
    <row r="339">
      <c r="A339" s="6" t="inlineStr">
        <is>
          <t>Отдел № 23</t>
        </is>
      </c>
      <c r="B339" s="6" t="inlineStr">
        <is>
          <t>Греденция (стол круглый , модули с ячейками в клиен зале)</t>
        </is>
      </c>
      <c r="C339" s="6" t="n">
        <v>1</v>
      </c>
      <c r="D339" s="7" t="inlineStr">
        <is>
          <t>361636124240018</t>
        </is>
      </c>
      <c r="E339" s="6" t="inlineStr">
        <is>
          <t>31.12.2012</t>
        </is>
      </c>
      <c r="F339" s="6">
        <f>YEARFRAC(E339,TODAY(),1)</f>
        <v/>
      </c>
      <c r="H339" s="8">
        <f>IF((G339-F339)&lt;0,F339-G339,"в пределах срока") </f>
        <v/>
      </c>
    </row>
    <row r="340">
      <c r="A340" s="6" t="inlineStr">
        <is>
          <t>Отдел № 23</t>
        </is>
      </c>
      <c r="B340" s="6" t="inlineStr">
        <is>
          <t>Шкаф 2х секционный закрытый</t>
        </is>
      </c>
      <c r="C340" s="6" t="n">
        <v>1</v>
      </c>
      <c r="D340" s="7" t="inlineStr">
        <is>
          <t>361636124340019</t>
        </is>
      </c>
      <c r="E340" s="6" t="inlineStr">
        <is>
          <t>31.12.2012</t>
        </is>
      </c>
      <c r="F340" s="6">
        <f>YEARFRAC(E340,TODAY(),1)</f>
        <v/>
      </c>
      <c r="H340" s="8">
        <f>IF((G340-F340)&lt;0,F340-G340,"в пределах срока") </f>
        <v/>
      </c>
    </row>
    <row r="341">
      <c r="A341" s="6" t="inlineStr">
        <is>
          <t>Отдел № 23</t>
        </is>
      </c>
      <c r="B341" s="6" t="inlineStr">
        <is>
          <t>Шкаф 2х секционный закрытый</t>
        </is>
      </c>
      <c r="C341" s="6" t="n">
        <v>1</v>
      </c>
      <c r="D341" s="7" t="inlineStr">
        <is>
          <t>361636124340018</t>
        </is>
      </c>
      <c r="E341" s="6" t="inlineStr">
        <is>
          <t>31.12.2012</t>
        </is>
      </c>
      <c r="F341" s="6">
        <f>YEARFRAC(E341,TODAY(),1)</f>
        <v/>
      </c>
      <c r="H341" s="8">
        <f>IF((G341-F341)&lt;0,F341-G341,"в пределах срока") </f>
        <v/>
      </c>
    </row>
    <row r="342">
      <c r="A342" s="6" t="inlineStr">
        <is>
          <t>Отдел № 23</t>
        </is>
      </c>
      <c r="B342" s="6" t="inlineStr">
        <is>
          <t>Шкаф 2х секционный закрытый</t>
        </is>
      </c>
      <c r="C342" s="6" t="n">
        <v>1</v>
      </c>
      <c r="D342" s="7" t="inlineStr">
        <is>
          <t>361636124340017</t>
        </is>
      </c>
      <c r="E342" s="6" t="inlineStr">
        <is>
          <t>31.12.2012</t>
        </is>
      </c>
      <c r="F342" s="6">
        <f>YEARFRAC(E342,TODAY(),1)</f>
        <v/>
      </c>
      <c r="H342" s="8">
        <f>IF((G342-F342)&lt;0,F342-G342,"в пределах срока") </f>
        <v/>
      </c>
    </row>
    <row r="343">
      <c r="A343" s="6" t="inlineStr">
        <is>
          <t>Отдел № 23</t>
        </is>
      </c>
      <c r="B343" s="6" t="inlineStr">
        <is>
          <t>Шкаф 2х секционный, стекло</t>
        </is>
      </c>
      <c r="C343" s="6" t="n">
        <v>1</v>
      </c>
      <c r="D343" s="7" t="inlineStr">
        <is>
          <t>361636124340016</t>
        </is>
      </c>
      <c r="E343" s="6" t="inlineStr">
        <is>
          <t>31.12.2012</t>
        </is>
      </c>
      <c r="F343" s="6">
        <f>YEARFRAC(E343,TODAY(),1)</f>
        <v/>
      </c>
      <c r="H343" s="8">
        <f>IF((G343-F343)&lt;0,F343-G343,"в пределах срока") </f>
        <v/>
      </c>
    </row>
    <row r="344">
      <c r="A344" s="6" t="inlineStr">
        <is>
          <t>Отдел № 23</t>
        </is>
      </c>
      <c r="B344" s="6" t="inlineStr">
        <is>
          <t>Мебель Этюд Тумба стационарная с замком Р20.9(064) бук</t>
        </is>
      </c>
      <c r="C344" s="6" t="n">
        <v>1</v>
      </c>
      <c r="D344" s="7" t="inlineStr">
        <is>
          <t>361636124610452</t>
        </is>
      </c>
      <c r="E344" s="6" t="inlineStr">
        <is>
          <t>31.12.2012</t>
        </is>
      </c>
      <c r="F344" s="6">
        <f>YEARFRAC(E344,TODAY(),1)</f>
        <v/>
      </c>
      <c r="H344" s="8">
        <f>IF((G344-F344)&lt;0,F344-G344,"в пределах срока") </f>
        <v/>
      </c>
    </row>
    <row r="345">
      <c r="A345" s="6" t="inlineStr">
        <is>
          <t>Отдел № 23</t>
        </is>
      </c>
      <c r="B345" s="6" t="inlineStr">
        <is>
          <t>Мебель Этюд Тумба стационарная с замком Р20.9(064) бук</t>
        </is>
      </c>
      <c r="C345" s="6" t="n">
        <v>1</v>
      </c>
      <c r="D345" s="7" t="inlineStr">
        <is>
          <t>361636124610451</t>
        </is>
      </c>
      <c r="E345" s="6" t="inlineStr">
        <is>
          <t>31.12.2012</t>
        </is>
      </c>
      <c r="F345" s="6">
        <f>YEARFRAC(E345,TODAY(),1)</f>
        <v/>
      </c>
      <c r="H345" s="8">
        <f>IF((G345-F345)&lt;0,F345-G345,"в пределах срока") </f>
        <v/>
      </c>
    </row>
    <row r="346">
      <c r="A346" s="6" t="inlineStr">
        <is>
          <t>Отдел № 23</t>
        </is>
      </c>
      <c r="B346" s="6" t="inlineStr">
        <is>
          <t>Шкаф 2х секционный, стекло</t>
        </is>
      </c>
      <c r="C346" s="6" t="n">
        <v>1</v>
      </c>
      <c r="D346" s="7" t="inlineStr">
        <is>
          <t>361636124340015</t>
        </is>
      </c>
      <c r="E346" s="6" t="inlineStr">
        <is>
          <t>31.12.2012</t>
        </is>
      </c>
      <c r="F346" s="6">
        <f>YEARFRAC(E346,TODAY(),1)</f>
        <v/>
      </c>
      <c r="H346" s="8">
        <f>IF((G346-F346)&lt;0,F346-G346,"в пределах срока") </f>
        <v/>
      </c>
    </row>
    <row r="347">
      <c r="A347" s="6" t="inlineStr">
        <is>
          <t>Отдел № 23</t>
        </is>
      </c>
      <c r="B347" s="6" t="inlineStr">
        <is>
          <t>Стол для совещания</t>
        </is>
      </c>
      <c r="C347" s="6" t="n">
        <v>1</v>
      </c>
      <c r="D347" s="7" t="inlineStr">
        <is>
          <t>361636124240017</t>
        </is>
      </c>
      <c r="E347" s="6" t="inlineStr">
        <is>
          <t>31.12.2012</t>
        </is>
      </c>
      <c r="F347" s="6">
        <f>YEARFRAC(E347,TODAY(),1)</f>
        <v/>
      </c>
      <c r="H347" s="8">
        <f>IF((G347-F347)&lt;0,F347-G347,"в пределах срока") </f>
        <v/>
      </c>
    </row>
    <row r="348">
      <c r="A348" s="6" t="inlineStr">
        <is>
          <t>Отдел № 23</t>
        </is>
      </c>
      <c r="B348" s="6" t="inlineStr">
        <is>
          <t>Тумба подкатная</t>
        </is>
      </c>
      <c r="C348" s="6" t="n">
        <v>1</v>
      </c>
      <c r="D348" s="7" t="inlineStr">
        <is>
          <t>361636124610450</t>
        </is>
      </c>
      <c r="E348" s="6" t="inlineStr">
        <is>
          <t>31.12.2012</t>
        </is>
      </c>
      <c r="F348" s="6">
        <f>YEARFRAC(E348,TODAY(),1)</f>
        <v/>
      </c>
      <c r="H348" s="8">
        <f>IF((G348-F348)&lt;0,F348-G348,"в пределах срока") </f>
        <v/>
      </c>
    </row>
    <row r="349">
      <c r="A349" s="6" t="inlineStr">
        <is>
          <t>Отдел № 23</t>
        </is>
      </c>
      <c r="B349" s="6" t="inlineStr">
        <is>
          <t>Тумба под оргтехнику</t>
        </is>
      </c>
      <c r="C349" s="6" t="n">
        <v>1</v>
      </c>
      <c r="D349" s="7" t="inlineStr">
        <is>
          <t>361636124610449</t>
        </is>
      </c>
      <c r="E349" s="6" t="inlineStr">
        <is>
          <t>31.12.2012</t>
        </is>
      </c>
      <c r="F349" s="6">
        <f>YEARFRAC(E349,TODAY(),1)</f>
        <v/>
      </c>
      <c r="H349" s="8">
        <f>IF((G349-F349)&lt;0,F349-G349,"в пределах срока") </f>
        <v/>
      </c>
    </row>
    <row r="350">
      <c r="A350" s="6" t="inlineStr">
        <is>
          <t>Отдел № 23</t>
        </is>
      </c>
      <c r="B350" s="6" t="inlineStr">
        <is>
          <t>Тумба под оргтехнику</t>
        </is>
      </c>
      <c r="C350" s="6" t="n">
        <v>1</v>
      </c>
      <c r="D350" s="7" t="inlineStr">
        <is>
          <t>361636124610448</t>
        </is>
      </c>
      <c r="E350" s="6" t="inlineStr">
        <is>
          <t>31.12.2012</t>
        </is>
      </c>
      <c r="F350" s="6">
        <f>YEARFRAC(E350,TODAY(),1)</f>
        <v/>
      </c>
      <c r="H350" s="8">
        <f>IF((G350-F350)&lt;0,F350-G350,"в пределах срока") </f>
        <v/>
      </c>
    </row>
    <row r="351">
      <c r="A351" s="6" t="inlineStr">
        <is>
          <t>Отдел № 23</t>
        </is>
      </c>
      <c r="B351" s="6" t="inlineStr">
        <is>
          <t>Стол компьют. угловой с выкатной тумбой 750х1600х1400</t>
        </is>
      </c>
      <c r="C351" s="6" t="n">
        <v>1</v>
      </c>
      <c r="D351" s="7" t="inlineStr">
        <is>
          <t>361636124210595</t>
        </is>
      </c>
      <c r="E351" s="6" t="inlineStr">
        <is>
          <t>31.12.2012</t>
        </is>
      </c>
      <c r="F351" s="6">
        <f>YEARFRAC(E351,TODAY(),1)</f>
        <v/>
      </c>
      <c r="H351" s="8">
        <f>IF((G351-F351)&lt;0,F351-G351,"в пределах срока") </f>
        <v/>
      </c>
    </row>
    <row r="352">
      <c r="A352" s="6" t="inlineStr">
        <is>
          <t>Отдел № 23</t>
        </is>
      </c>
      <c r="B352" s="6" t="inlineStr">
        <is>
          <t>Тумбочка 4 ящика</t>
        </is>
      </c>
      <c r="C352" s="6" t="n">
        <v>1</v>
      </c>
      <c r="D352" s="7" t="inlineStr">
        <is>
          <t>361636124610447</t>
        </is>
      </c>
      <c r="E352" s="6" t="inlineStr">
        <is>
          <t>31.12.2012</t>
        </is>
      </c>
      <c r="F352" s="6">
        <f>YEARFRAC(E352,TODAY(),1)</f>
        <v/>
      </c>
      <c r="H352" s="8">
        <f>IF((G352-F352)&lt;0,F352-G352,"в пределах срока") </f>
        <v/>
      </c>
    </row>
    <row r="353">
      <c r="A353" s="6" t="inlineStr">
        <is>
          <t>Отдел № 23</t>
        </is>
      </c>
      <c r="B353" s="6" t="inlineStr">
        <is>
          <t>Тумбочка 4 ящика</t>
        </is>
      </c>
      <c r="C353" s="6" t="n">
        <v>1</v>
      </c>
      <c r="D353" s="7" t="inlineStr">
        <is>
          <t>361636124610446</t>
        </is>
      </c>
      <c r="E353" s="6" t="inlineStr">
        <is>
          <t>31.12.2012</t>
        </is>
      </c>
      <c r="F353" s="6">
        <f>YEARFRAC(E353,TODAY(),1)</f>
        <v/>
      </c>
      <c r="H353" s="8">
        <f>IF((G353-F353)&lt;0,F353-G353,"в пределах срока") </f>
        <v/>
      </c>
    </row>
    <row r="354">
      <c r="A354" s="6" t="inlineStr">
        <is>
          <t>Отдел № 23</t>
        </is>
      </c>
      <c r="B354" s="6" t="inlineStr">
        <is>
          <t>Тумба выкатная с замком 600*430*460</t>
        </is>
      </c>
      <c r="C354" s="6" t="n">
        <v>1</v>
      </c>
      <c r="D354" s="7" t="inlineStr">
        <is>
          <t>361636124610437</t>
        </is>
      </c>
      <c r="E354" s="6" t="inlineStr">
        <is>
          <t>31.12.2012</t>
        </is>
      </c>
      <c r="F354" s="6">
        <f>YEARFRAC(E354,TODAY(),1)</f>
        <v/>
      </c>
      <c r="H354" s="8">
        <f>IF((G354-F354)&lt;0,F354-G354,"в пределах срока") </f>
        <v/>
      </c>
    </row>
    <row r="355">
      <c r="A355" s="6" t="inlineStr">
        <is>
          <t>Отдел № 23</t>
        </is>
      </c>
      <c r="B355" s="6" t="inlineStr">
        <is>
          <t>Стол компьют. угловой с выкатной тумбой 750х1600х1400</t>
        </is>
      </c>
      <c r="C355" s="6" t="n">
        <v>1</v>
      </c>
      <c r="D355" s="7" t="inlineStr">
        <is>
          <t>361636124210596</t>
        </is>
      </c>
      <c r="E355" s="6" t="inlineStr">
        <is>
          <t>31.12.2012</t>
        </is>
      </c>
      <c r="F355" s="6">
        <f>YEARFRAC(E355,TODAY(),1)</f>
        <v/>
      </c>
      <c r="H355" s="8">
        <f>IF((G355-F355)&lt;0,F355-G355,"в пределах срока") </f>
        <v/>
      </c>
    </row>
    <row r="356">
      <c r="A356" s="6" t="inlineStr">
        <is>
          <t>Отдел № 23</t>
        </is>
      </c>
      <c r="B356" s="6" t="inlineStr">
        <is>
          <t>Стол компьют. угловой с выкатной тумбой 750х1600х1400</t>
        </is>
      </c>
      <c r="C356" s="6" t="n">
        <v>1</v>
      </c>
      <c r="D356" s="7" t="inlineStr">
        <is>
          <t>361636124210597</t>
        </is>
      </c>
      <c r="E356" s="6" t="inlineStr">
        <is>
          <t>31.12.2012</t>
        </is>
      </c>
      <c r="F356" s="6">
        <f>YEARFRAC(E356,TODAY(),1)</f>
        <v/>
      </c>
      <c r="H356" s="8">
        <f>IF((G356-F356)&lt;0,F356-G356,"в пределах срока") </f>
        <v/>
      </c>
    </row>
    <row r="357">
      <c r="A357" s="6" t="inlineStr">
        <is>
          <t>Отдел № 23</t>
        </is>
      </c>
      <c r="B357" s="6" t="inlineStr">
        <is>
          <t>Стол комп. угловой с подв. тумбой 750х1100х1300</t>
        </is>
      </c>
      <c r="C357" s="6" t="n">
        <v>1</v>
      </c>
      <c r="D357" s="7" t="inlineStr">
        <is>
          <t>361636124210598</t>
        </is>
      </c>
      <c r="E357" s="6" t="inlineStr">
        <is>
          <t>31.12.2012</t>
        </is>
      </c>
      <c r="F357" s="6">
        <f>YEARFRAC(E357,TODAY(),1)</f>
        <v/>
      </c>
      <c r="H357" s="8">
        <f>IF((G357-F357)&lt;0,F357-G357,"в пределах срока") </f>
        <v/>
      </c>
    </row>
    <row r="358">
      <c r="A358" s="6" t="inlineStr">
        <is>
          <t>Отдел № 23</t>
        </is>
      </c>
      <c r="B358" s="6" t="inlineStr">
        <is>
          <t>Стол комп. угловой с подв. тумбой 750х1100х1300</t>
        </is>
      </c>
      <c r="C358" s="6" t="n">
        <v>1</v>
      </c>
      <c r="D358" s="7" t="inlineStr">
        <is>
          <t>361636124210599</t>
        </is>
      </c>
      <c r="E358" s="6" t="inlineStr">
        <is>
          <t>31.12.2012</t>
        </is>
      </c>
      <c r="F358" s="6">
        <f>YEARFRAC(E358,TODAY(),1)</f>
        <v/>
      </c>
      <c r="H358" s="8">
        <f>IF((G358-F358)&lt;0,F358-G358,"в пределах срока") </f>
        <v/>
      </c>
    </row>
    <row r="359">
      <c r="A359" s="6" t="inlineStr">
        <is>
          <t>Отдел № 23</t>
        </is>
      </c>
      <c r="B359" s="6" t="inlineStr">
        <is>
          <t>Тумба выкатная с замком 600*430*460</t>
        </is>
      </c>
      <c r="C359" s="6" t="n">
        <v>1</v>
      </c>
      <c r="D359" s="7" t="inlineStr">
        <is>
          <t>361636124610435</t>
        </is>
      </c>
      <c r="E359" s="6" t="inlineStr">
        <is>
          <t>31.12.2012</t>
        </is>
      </c>
      <c r="F359" s="6">
        <f>YEARFRAC(E359,TODAY(),1)</f>
        <v/>
      </c>
      <c r="H359" s="8">
        <f>IF((G359-F359)&lt;0,F359-G359,"в пределах срока") </f>
        <v/>
      </c>
    </row>
    <row r="360">
      <c r="A360" s="6" t="inlineStr">
        <is>
          <t>Отдел № 23</t>
        </is>
      </c>
      <c r="B360" s="6" t="inlineStr">
        <is>
          <t>Стол комп. угловой с подв. тумбой 750х1100х1300</t>
        </is>
      </c>
      <c r="C360" s="6" t="n">
        <v>1</v>
      </c>
      <c r="D360" s="7" t="inlineStr">
        <is>
          <t>361636124210600</t>
        </is>
      </c>
      <c r="E360" s="6" t="inlineStr">
        <is>
          <t>31.12.2012</t>
        </is>
      </c>
      <c r="F360" s="6">
        <f>YEARFRAC(E360,TODAY(),1)</f>
        <v/>
      </c>
      <c r="H360" s="8">
        <f>IF((G360-F360)&lt;0,F360-G360,"в пределах срока") </f>
        <v/>
      </c>
    </row>
    <row r="361">
      <c r="A361" s="6" t="inlineStr">
        <is>
          <t>Отдел № 23</t>
        </is>
      </c>
      <c r="B361" s="6" t="inlineStr">
        <is>
          <t>Стол комп. угловой с подв. тумбой 750х1100х1300</t>
        </is>
      </c>
      <c r="C361" s="6" t="n">
        <v>1</v>
      </c>
      <c r="D361" s="7" t="inlineStr">
        <is>
          <t>361636124210601</t>
        </is>
      </c>
      <c r="E361" s="6" t="inlineStr">
        <is>
          <t>31.12.2012</t>
        </is>
      </c>
      <c r="F361" s="6">
        <f>YEARFRAC(E361,TODAY(),1)</f>
        <v/>
      </c>
      <c r="H361" s="8">
        <f>IF((G361-F361)&lt;0,F361-G361,"в пределах срока") </f>
        <v/>
      </c>
    </row>
    <row r="362">
      <c r="A362" s="6" t="inlineStr">
        <is>
          <t>Отдел № 23</t>
        </is>
      </c>
      <c r="B362" s="6" t="inlineStr">
        <is>
          <t>Стол комп. угловой с подв. тумбой 750х1100х1300</t>
        </is>
      </c>
      <c r="C362" s="6" t="n">
        <v>1</v>
      </c>
      <c r="D362" s="7" t="inlineStr">
        <is>
          <t>361636124210602</t>
        </is>
      </c>
      <c r="E362" s="6" t="inlineStr">
        <is>
          <t>31.12.2012</t>
        </is>
      </c>
      <c r="F362" s="6">
        <f>YEARFRAC(E362,TODAY(),1)</f>
        <v/>
      </c>
      <c r="H362" s="8">
        <f>IF((G362-F362)&lt;0,F362-G362,"в пределах срока") </f>
        <v/>
      </c>
    </row>
    <row r="363">
      <c r="A363" s="6" t="inlineStr">
        <is>
          <t>Отдел № 23</t>
        </is>
      </c>
      <c r="B363" s="6" t="inlineStr">
        <is>
          <t>Тумба выкатная с замком 600*430*460</t>
        </is>
      </c>
      <c r="C363" s="6" t="n">
        <v>1</v>
      </c>
      <c r="D363" s="7" t="inlineStr">
        <is>
          <t>361636124610434</t>
        </is>
      </c>
      <c r="E363" s="6" t="inlineStr">
        <is>
          <t>31.12.2012</t>
        </is>
      </c>
      <c r="F363" s="6">
        <f>YEARFRAC(E363,TODAY(),1)</f>
        <v/>
      </c>
      <c r="H363" s="8">
        <f>IF((G363-F363)&lt;0,F363-G363,"в пределах срока") </f>
        <v/>
      </c>
    </row>
    <row r="364">
      <c r="A364" s="6" t="inlineStr">
        <is>
          <t>Отдел № 23</t>
        </is>
      </c>
      <c r="B364" s="6" t="inlineStr">
        <is>
          <t>Стол комп. угловой с подв. тумбой 750х1100х1300</t>
        </is>
      </c>
      <c r="C364" s="6" t="n">
        <v>1</v>
      </c>
      <c r="D364" s="7" t="inlineStr">
        <is>
          <t>361636124210603</t>
        </is>
      </c>
      <c r="E364" s="6" t="inlineStr">
        <is>
          <t>31.12.2012</t>
        </is>
      </c>
      <c r="F364" s="6">
        <f>YEARFRAC(E364,TODAY(),1)</f>
        <v/>
      </c>
      <c r="H364" s="8">
        <f>IF((G364-F364)&lt;0,F364-G364,"в пределах срока") </f>
        <v/>
      </c>
    </row>
    <row r="365">
      <c r="A365" s="6" t="inlineStr">
        <is>
          <t>Отдел № 23</t>
        </is>
      </c>
      <c r="B365" s="6" t="inlineStr">
        <is>
          <t>Стол комп. угловой с подв. тумбой 750х1100х1300</t>
        </is>
      </c>
      <c r="C365" s="6" t="n">
        <v>1</v>
      </c>
      <c r="D365" s="7" t="inlineStr">
        <is>
          <t>361636124210604</t>
        </is>
      </c>
      <c r="E365" s="6" t="inlineStr">
        <is>
          <t>31.12.2012</t>
        </is>
      </c>
      <c r="F365" s="6">
        <f>YEARFRAC(E365,TODAY(),1)</f>
        <v/>
      </c>
      <c r="H365" s="8">
        <f>IF((G365-F365)&lt;0,F365-G365,"в пределах срока") </f>
        <v/>
      </c>
    </row>
    <row r="366">
      <c r="A366" s="6" t="inlineStr">
        <is>
          <t>Отдел № 23</t>
        </is>
      </c>
      <c r="B366" s="6" t="inlineStr">
        <is>
          <t>Тумба сервисная ТМ-1</t>
        </is>
      </c>
      <c r="C366" s="6" t="n">
        <v>1</v>
      </c>
      <c r="D366" s="7" t="inlineStr">
        <is>
          <t>361636124610453</t>
        </is>
      </c>
      <c r="E366" s="6" t="inlineStr">
        <is>
          <t>31.12.2012</t>
        </is>
      </c>
      <c r="F366" s="6">
        <f>YEARFRAC(E366,TODAY(),1)</f>
        <v/>
      </c>
      <c r="H366" s="8">
        <f>IF((G366-F366)&lt;0,F366-G366,"в пределах срока") </f>
        <v/>
      </c>
    </row>
    <row r="367">
      <c r="A367" s="6" t="inlineStr">
        <is>
          <t>Отдел № 23</t>
        </is>
      </c>
      <c r="B367" s="6" t="inlineStr">
        <is>
          <t>Тумба сервисная ТМ-1</t>
        </is>
      </c>
      <c r="C367" s="6" t="n">
        <v>1</v>
      </c>
      <c r="D367" s="7" t="inlineStr">
        <is>
          <t>361636124610454</t>
        </is>
      </c>
      <c r="E367" s="6" t="inlineStr">
        <is>
          <t>31.12.2012</t>
        </is>
      </c>
      <c r="F367" s="6">
        <f>YEARFRAC(E367,TODAY(),1)</f>
        <v/>
      </c>
      <c r="H367" s="8">
        <f>IF((G367-F367)&lt;0,F367-G367,"в пределах срока") </f>
        <v/>
      </c>
    </row>
    <row r="368">
      <c r="A368" s="6" t="inlineStr">
        <is>
          <t>Отдел № 23</t>
        </is>
      </c>
      <c r="B368" s="6" t="inlineStr">
        <is>
          <t>Стол комп. угловой с подв. тумбой 750х1100х1300</t>
        </is>
      </c>
      <c r="C368" s="6" t="n">
        <v>1</v>
      </c>
      <c r="D368" s="7" t="inlineStr">
        <is>
          <t>361636124210605</t>
        </is>
      </c>
      <c r="E368" s="6" t="inlineStr">
        <is>
          <t>31.12.2012</t>
        </is>
      </c>
      <c r="F368" s="6">
        <f>YEARFRAC(E368,TODAY(),1)</f>
        <v/>
      </c>
      <c r="H368" s="8">
        <f>IF((G368-F368)&lt;0,F368-G368,"в пределах срока") </f>
        <v/>
      </c>
    </row>
    <row r="369">
      <c r="A369" s="6" t="inlineStr">
        <is>
          <t>Отдел № 23</t>
        </is>
      </c>
      <c r="B369" s="6" t="inlineStr">
        <is>
          <t>Стол комп. угловой с подв. тумбой 750х1100х1300</t>
        </is>
      </c>
      <c r="C369" s="6" t="n">
        <v>1</v>
      </c>
      <c r="D369" s="7" t="inlineStr">
        <is>
          <t>361636124210606</t>
        </is>
      </c>
      <c r="E369" s="6" t="inlineStr">
        <is>
          <t>31.12.2012</t>
        </is>
      </c>
      <c r="F369" s="6">
        <f>YEARFRAC(E369,TODAY(),1)</f>
        <v/>
      </c>
      <c r="H369" s="8">
        <f>IF((G369-F369)&lt;0,F369-G369,"в пределах срока") </f>
        <v/>
      </c>
    </row>
    <row r="370">
      <c r="A370" s="6" t="inlineStr">
        <is>
          <t>Отдел № 23</t>
        </is>
      </c>
      <c r="B370" s="6" t="inlineStr">
        <is>
          <t>Стол комп. угловой с подв. тумбой 750х1100х1300</t>
        </is>
      </c>
      <c r="C370" s="6" t="n">
        <v>1</v>
      </c>
      <c r="D370" s="7" t="inlineStr">
        <is>
          <t>361636124210607</t>
        </is>
      </c>
      <c r="E370" s="6" t="inlineStr">
        <is>
          <t>31.12.2012</t>
        </is>
      </c>
      <c r="F370" s="6">
        <f>YEARFRAC(E370,TODAY(),1)</f>
        <v/>
      </c>
      <c r="H370" s="8">
        <f>IF((G370-F370)&lt;0,F370-G370,"в пределах срока") </f>
        <v/>
      </c>
    </row>
    <row r="371">
      <c r="A371" s="6" t="inlineStr">
        <is>
          <t>Отдел № 23</t>
        </is>
      </c>
      <c r="B371" s="6" t="inlineStr">
        <is>
          <t>Стол комп. угловой с подв. тумбой 750х1100х1300</t>
        </is>
      </c>
      <c r="C371" s="6" t="n">
        <v>1</v>
      </c>
      <c r="D371" s="7" t="inlineStr">
        <is>
          <t>361636124210608</t>
        </is>
      </c>
      <c r="E371" s="6" t="inlineStr">
        <is>
          <t>31.12.2012</t>
        </is>
      </c>
      <c r="F371" s="6">
        <f>YEARFRAC(E371,TODAY(),1)</f>
        <v/>
      </c>
      <c r="H371" s="8">
        <f>IF((G371-F371)&lt;0,F371-G371,"в пределах срока") </f>
        <v/>
      </c>
    </row>
    <row r="372">
      <c r="A372" s="6" t="inlineStr">
        <is>
          <t>Отдел № 23</t>
        </is>
      </c>
      <c r="B372" s="6" t="inlineStr">
        <is>
          <t>Стол комп. угловой с подв. тумбой 750х1100х1300</t>
        </is>
      </c>
      <c r="C372" s="6" t="n">
        <v>1</v>
      </c>
      <c r="D372" s="7" t="inlineStr">
        <is>
          <t>361636124210609</t>
        </is>
      </c>
      <c r="E372" s="6" t="inlineStr">
        <is>
          <t>31.12.2012</t>
        </is>
      </c>
      <c r="F372" s="6">
        <f>YEARFRAC(E372,TODAY(),1)</f>
        <v/>
      </c>
      <c r="H372" s="8">
        <f>IF((G372-F372)&lt;0,F372-G372,"в пределах срока") </f>
        <v/>
      </c>
    </row>
    <row r="373">
      <c r="A373" s="6" t="inlineStr">
        <is>
          <t>Отдел № 23</t>
        </is>
      </c>
      <c r="B373" s="6" t="inlineStr">
        <is>
          <t>Стол комп. угловой с подв. тумбой 750х1100х1300</t>
        </is>
      </c>
      <c r="C373" s="6" t="n">
        <v>1</v>
      </c>
      <c r="D373" s="7" t="inlineStr">
        <is>
          <t>361636124210610</t>
        </is>
      </c>
      <c r="E373" s="6" t="inlineStr">
        <is>
          <t>31.12.2012</t>
        </is>
      </c>
      <c r="F373" s="6">
        <f>YEARFRAC(E373,TODAY(),1)</f>
        <v/>
      </c>
      <c r="H373" s="8">
        <f>IF((G373-F373)&lt;0,F373-G373,"в пределах срока") </f>
        <v/>
      </c>
    </row>
    <row r="374">
      <c r="A374" s="6" t="inlineStr">
        <is>
          <t>Отдел № 23</t>
        </is>
      </c>
      <c r="B374" s="6" t="inlineStr">
        <is>
          <t>Стол комп. угловой с подв. тумбой 750х1100х1300</t>
        </is>
      </c>
      <c r="C374" s="6" t="n">
        <v>1</v>
      </c>
      <c r="D374" s="7" t="inlineStr">
        <is>
          <t>361636124210611</t>
        </is>
      </c>
      <c r="E374" s="6" t="inlineStr">
        <is>
          <t>31.12.2012</t>
        </is>
      </c>
      <c r="F374" s="6">
        <f>YEARFRAC(E374,TODAY(),1)</f>
        <v/>
      </c>
      <c r="H374" s="8">
        <f>IF((G374-F374)&lt;0,F374-G374,"в пределах срока") </f>
        <v/>
      </c>
    </row>
    <row r="375">
      <c r="A375" s="6" t="inlineStr">
        <is>
          <t>Отдел № 23</t>
        </is>
      </c>
      <c r="B375" s="6" t="inlineStr">
        <is>
          <t>Стол комп. угловой с подв. тумбой 750х1100х1300</t>
        </is>
      </c>
      <c r="C375" s="6" t="n">
        <v>1</v>
      </c>
      <c r="D375" s="7" t="inlineStr">
        <is>
          <t>361636124210612</t>
        </is>
      </c>
      <c r="E375" s="6" t="inlineStr">
        <is>
          <t>31.12.2012</t>
        </is>
      </c>
      <c r="F375" s="6">
        <f>YEARFRAC(E375,TODAY(),1)</f>
        <v/>
      </c>
      <c r="H375" s="8">
        <f>IF((G375-F375)&lt;0,F375-G375,"в пределах срока") </f>
        <v/>
      </c>
    </row>
    <row r="376">
      <c r="A376" s="6" t="inlineStr">
        <is>
          <t>Отдел № 23</t>
        </is>
      </c>
      <c r="B376" s="6" t="inlineStr">
        <is>
          <t>Стол комп. угловой с подв. тумбой 750х1100х1300</t>
        </is>
      </c>
      <c r="C376" s="6" t="n">
        <v>1</v>
      </c>
      <c r="D376" s="7" t="inlineStr">
        <is>
          <t>361636124210614</t>
        </is>
      </c>
      <c r="E376" s="6" t="inlineStr">
        <is>
          <t>31.12.2012</t>
        </is>
      </c>
      <c r="F376" s="6">
        <f>YEARFRAC(E376,TODAY(),1)</f>
        <v/>
      </c>
      <c r="H376" s="8">
        <f>IF((G376-F376)&lt;0,F376-G376,"в пределах срока") </f>
        <v/>
      </c>
    </row>
    <row r="377">
      <c r="A377" s="6" t="inlineStr">
        <is>
          <t>Отдел № 23</t>
        </is>
      </c>
      <c r="B377" s="6" t="inlineStr">
        <is>
          <t>Стол комп. угловой с подв. тумбой 750х1100х1300</t>
        </is>
      </c>
      <c r="C377" s="6" t="n">
        <v>1</v>
      </c>
      <c r="D377" s="7" t="inlineStr">
        <is>
          <t>361636124210615</t>
        </is>
      </c>
      <c r="E377" s="6" t="inlineStr">
        <is>
          <t>31.12.2012</t>
        </is>
      </c>
      <c r="F377" s="6">
        <f>YEARFRAC(E377,TODAY(),1)</f>
        <v/>
      </c>
      <c r="H377" s="8">
        <f>IF((G377-F377)&lt;0,F377-G377,"в пределах срока") </f>
        <v/>
      </c>
    </row>
    <row r="378">
      <c r="A378" s="6" t="inlineStr">
        <is>
          <t>Отдел № 23</t>
        </is>
      </c>
      <c r="B378" s="6" t="inlineStr">
        <is>
          <t>Стол комп. угловой с подв. тумбой 750х1100х1300</t>
        </is>
      </c>
      <c r="C378" s="6" t="n">
        <v>1</v>
      </c>
      <c r="D378" s="7" t="inlineStr">
        <is>
          <t>361636124210616</t>
        </is>
      </c>
      <c r="E378" s="6" t="inlineStr">
        <is>
          <t>31.12.2012</t>
        </is>
      </c>
      <c r="F378" s="6">
        <f>YEARFRAC(E378,TODAY(),1)</f>
        <v/>
      </c>
      <c r="H378" s="8">
        <f>IF((G378-F378)&lt;0,F378-G378,"в пределах срока") </f>
        <v/>
      </c>
    </row>
    <row r="379">
      <c r="A379" s="6" t="inlineStr">
        <is>
          <t>Отдел № 23</t>
        </is>
      </c>
      <c r="B379" s="6" t="inlineStr">
        <is>
          <t>Стол комп. угловой с подв. тумбой 750х1100х1300</t>
        </is>
      </c>
      <c r="C379" s="6" t="n">
        <v>1</v>
      </c>
      <c r="D379" s="7" t="inlineStr">
        <is>
          <t>361636124210617</t>
        </is>
      </c>
      <c r="E379" s="6" t="inlineStr">
        <is>
          <t>31.12.2012</t>
        </is>
      </c>
      <c r="F379" s="6">
        <f>YEARFRAC(E379,TODAY(),1)</f>
        <v/>
      </c>
      <c r="H379" s="8">
        <f>IF((G379-F379)&lt;0,F379-G379,"в пределах срока") </f>
        <v/>
      </c>
    </row>
    <row r="380">
      <c r="A380" s="6" t="inlineStr">
        <is>
          <t>Отдел № 23</t>
        </is>
      </c>
      <c r="B380" s="6" t="inlineStr">
        <is>
          <t>Стол комп. угловой с подв. тумбой 750х1100х1300</t>
        </is>
      </c>
      <c r="C380" s="6" t="n">
        <v>1</v>
      </c>
      <c r="D380" s="7" t="inlineStr">
        <is>
          <t>361636124210618</t>
        </is>
      </c>
      <c r="E380" s="6" t="inlineStr">
        <is>
          <t>31.12.2012</t>
        </is>
      </c>
      <c r="F380" s="6">
        <f>YEARFRAC(E380,TODAY(),1)</f>
        <v/>
      </c>
      <c r="H380" s="8">
        <f>IF((G380-F380)&lt;0,F380-G380,"в пределах срока") </f>
        <v/>
      </c>
    </row>
    <row r="381">
      <c r="A381" s="6" t="inlineStr">
        <is>
          <t>Отдел № 23</t>
        </is>
      </c>
      <c r="B381" s="6" t="inlineStr">
        <is>
          <t>Стол руководителя левый</t>
        </is>
      </c>
      <c r="C381" s="6" t="n">
        <v>1</v>
      </c>
      <c r="D381" s="7" t="inlineStr">
        <is>
          <t>361636124210621</t>
        </is>
      </c>
      <c r="E381" s="6" t="inlineStr">
        <is>
          <t>31.12.2012</t>
        </is>
      </c>
      <c r="F381" s="6">
        <f>YEARFRAC(E381,TODAY(),1)</f>
        <v/>
      </c>
      <c r="H381" s="8">
        <f>IF((G381-F381)&lt;0,F381-G381,"в пределах срока") </f>
        <v/>
      </c>
    </row>
    <row r="382">
      <c r="A382" s="6" t="inlineStr">
        <is>
          <t>Отдел № 23</t>
        </is>
      </c>
      <c r="B382" s="6" t="inlineStr">
        <is>
          <t>СпецМеб Этюд Стол письм.эргоном.Т20.11 прав.бук</t>
        </is>
      </c>
      <c r="C382" s="6" t="n">
        <v>1</v>
      </c>
      <c r="D382" s="7" t="inlineStr">
        <is>
          <t>361636124210622</t>
        </is>
      </c>
      <c r="E382" s="6" t="inlineStr">
        <is>
          <t>31.12.2012</t>
        </is>
      </c>
      <c r="F382" s="6">
        <f>YEARFRAC(E382,TODAY(),1)</f>
        <v/>
      </c>
      <c r="H382" s="8">
        <f>IF((G382-F382)&lt;0,F382-G382,"в пределах срока") </f>
        <v/>
      </c>
    </row>
    <row r="383">
      <c r="A383" s="6" t="inlineStr">
        <is>
          <t>Отдел № 23</t>
        </is>
      </c>
      <c r="B383" s="6" t="inlineStr">
        <is>
          <t>Стол переговорный</t>
        </is>
      </c>
      <c r="C383" s="6" t="n">
        <v>1</v>
      </c>
      <c r="D383" s="7" t="inlineStr">
        <is>
          <t>361636124240016</t>
        </is>
      </c>
      <c r="E383" s="6" t="inlineStr">
        <is>
          <t>31.12.2012</t>
        </is>
      </c>
      <c r="F383" s="6">
        <f>YEARFRAC(E383,TODAY(),1)</f>
        <v/>
      </c>
      <c r="H383" s="8">
        <f>IF((G383-F383)&lt;0,F383-G383,"в пределах срока") </f>
        <v/>
      </c>
    </row>
    <row r="384">
      <c r="A384" s="6" t="inlineStr">
        <is>
          <t>Отдел № 23</t>
        </is>
      </c>
      <c r="B384" s="6" t="inlineStr">
        <is>
          <t>Стол переговорный 187*113h72</t>
        </is>
      </c>
      <c r="C384" s="6" t="n">
        <v>1</v>
      </c>
      <c r="D384" s="7" t="inlineStr">
        <is>
          <t>361636124240015</t>
        </is>
      </c>
      <c r="E384" s="6" t="inlineStr">
        <is>
          <t>31.12.2012</t>
        </is>
      </c>
      <c r="F384" s="6">
        <f>YEARFRAC(E384,TODAY(),1)</f>
        <v/>
      </c>
      <c r="H384" s="8">
        <f>IF((G384-F384)&lt;0,F384-G384,"в пределах срока") </f>
        <v/>
      </c>
    </row>
    <row r="385">
      <c r="A385" s="6" t="inlineStr">
        <is>
          <t>Отдел № 23</t>
        </is>
      </c>
      <c r="B385" s="6" t="inlineStr">
        <is>
          <t>Стол рабочий 750*1400</t>
        </is>
      </c>
      <c r="C385" s="6" t="n">
        <v>1</v>
      </c>
      <c r="D385" s="7" t="inlineStr">
        <is>
          <t>361636124210543</t>
        </is>
      </c>
      <c r="E385" s="6" t="inlineStr">
        <is>
          <t>31.12.2012</t>
        </is>
      </c>
      <c r="F385" s="6">
        <f>YEARFRAC(E385,TODAY(),1)</f>
        <v/>
      </c>
      <c r="H385" s="8">
        <f>IF((G385-F385)&lt;0,F385-G385,"в пределах срока") </f>
        <v/>
      </c>
    </row>
    <row r="386">
      <c r="A386" s="6" t="inlineStr">
        <is>
          <t>Отдел № 23</t>
        </is>
      </c>
      <c r="B386" s="6" t="inlineStr">
        <is>
          <t>Стол рабочий 750*1400</t>
        </is>
      </c>
      <c r="C386" s="6" t="n">
        <v>1</v>
      </c>
      <c r="D386" s="7" t="inlineStr">
        <is>
          <t>361636124210544</t>
        </is>
      </c>
      <c r="E386" s="6" t="inlineStr">
        <is>
          <t>31.12.2012</t>
        </is>
      </c>
      <c r="F386" s="6">
        <f>YEARFRAC(E386,TODAY(),1)</f>
        <v/>
      </c>
      <c r="H386" s="8">
        <f>IF((G386-F386)&lt;0,F386-G386,"в пределах срока") </f>
        <v/>
      </c>
    </row>
    <row r="387">
      <c r="A387" s="6" t="inlineStr">
        <is>
          <t>Отдел № 23</t>
        </is>
      </c>
      <c r="B387" s="6" t="inlineStr">
        <is>
          <t>Стол рабочий 750*1400</t>
        </is>
      </c>
      <c r="C387" s="6" t="n">
        <v>1</v>
      </c>
      <c r="D387" s="7" t="inlineStr">
        <is>
          <t>361636124210545</t>
        </is>
      </c>
      <c r="E387" s="6" t="inlineStr">
        <is>
          <t>31.12.2012</t>
        </is>
      </c>
      <c r="F387" s="6">
        <f>YEARFRAC(E387,TODAY(),1)</f>
        <v/>
      </c>
      <c r="H387" s="8">
        <f>IF((G387-F387)&lt;0,F387-G387,"в пределах срока") </f>
        <v/>
      </c>
    </row>
    <row r="388">
      <c r="A388" s="6" t="inlineStr">
        <is>
          <t>Отдел № 23</t>
        </is>
      </c>
      <c r="B388" s="6" t="inlineStr">
        <is>
          <t>Стол рабочий 750*1400</t>
        </is>
      </c>
      <c r="C388" s="6" t="n">
        <v>1</v>
      </c>
      <c r="D388" s="7" t="inlineStr">
        <is>
          <t>361636124210547</t>
        </is>
      </c>
      <c r="E388" s="6" t="inlineStr">
        <is>
          <t>31.12.2012</t>
        </is>
      </c>
      <c r="F388" s="6">
        <f>YEARFRAC(E388,TODAY(),1)</f>
        <v/>
      </c>
      <c r="H388" s="8">
        <f>IF((G388-F388)&lt;0,F388-G388,"в пределах срока") </f>
        <v/>
      </c>
    </row>
    <row r="389">
      <c r="A389" s="6" t="inlineStr">
        <is>
          <t>Отдел № 23</t>
        </is>
      </c>
      <c r="B389" s="6" t="inlineStr">
        <is>
          <t>Стол рабочий 750*1400</t>
        </is>
      </c>
      <c r="C389" s="6" t="n">
        <v>1</v>
      </c>
      <c r="D389" s="7" t="inlineStr">
        <is>
          <t>361636124210549</t>
        </is>
      </c>
      <c r="E389" s="6" t="inlineStr">
        <is>
          <t>31.12.2012</t>
        </is>
      </c>
      <c r="F389" s="6">
        <f>YEARFRAC(E389,TODAY(),1)</f>
        <v/>
      </c>
      <c r="H389" s="8">
        <f>IF((G389-F389)&lt;0,F389-G389,"в пределах срока") </f>
        <v/>
      </c>
    </row>
    <row r="390">
      <c r="A390" s="6" t="inlineStr">
        <is>
          <t>Отдел № 23</t>
        </is>
      </c>
      <c r="B390" s="6" t="inlineStr">
        <is>
          <t>Стол рабочий 750*1400</t>
        </is>
      </c>
      <c r="C390" s="6" t="n">
        <v>1</v>
      </c>
      <c r="D390" s="7" t="inlineStr">
        <is>
          <t>361636124210550</t>
        </is>
      </c>
      <c r="E390" s="6" t="inlineStr">
        <is>
          <t>31.12.2012</t>
        </is>
      </c>
      <c r="F390" s="6">
        <f>YEARFRAC(E390,TODAY(),1)</f>
        <v/>
      </c>
      <c r="H390" s="8">
        <f>IF((G390-F390)&lt;0,F390-G390,"в пределах срока") </f>
        <v/>
      </c>
    </row>
    <row r="391">
      <c r="A391" s="6" t="inlineStr">
        <is>
          <t>Отдел № 23</t>
        </is>
      </c>
      <c r="B391" s="6" t="inlineStr">
        <is>
          <t>Стол рабочий 750*1400</t>
        </is>
      </c>
      <c r="C391" s="6" t="n">
        <v>1</v>
      </c>
      <c r="D391" s="7" t="inlineStr">
        <is>
          <t>361636124210551</t>
        </is>
      </c>
      <c r="E391" s="6" t="inlineStr">
        <is>
          <t>31.12.2012</t>
        </is>
      </c>
      <c r="F391" s="6">
        <f>YEARFRAC(E391,TODAY(),1)</f>
        <v/>
      </c>
      <c r="H391" s="8">
        <f>IF((G391-F391)&lt;0,F391-G391,"в пределах срока") </f>
        <v/>
      </c>
    </row>
    <row r="392">
      <c r="A392" s="6" t="inlineStr">
        <is>
          <t>Отдел № 23</t>
        </is>
      </c>
      <c r="B392" s="6" t="inlineStr">
        <is>
          <t>Стол рабочий 750*1400</t>
        </is>
      </c>
      <c r="C392" s="6" t="n">
        <v>1</v>
      </c>
      <c r="D392" s="7" t="inlineStr">
        <is>
          <t>361636124210552</t>
        </is>
      </c>
      <c r="E392" s="6" t="inlineStr">
        <is>
          <t>31.12.2012</t>
        </is>
      </c>
      <c r="F392" s="6">
        <f>YEARFRAC(E392,TODAY(),1)</f>
        <v/>
      </c>
      <c r="H392" s="8">
        <f>IF((G392-F392)&lt;0,F392-G392,"в пределах срока") </f>
        <v/>
      </c>
    </row>
    <row r="393">
      <c r="A393" s="6" t="inlineStr">
        <is>
          <t>Отдел № 23</t>
        </is>
      </c>
      <c r="B393" s="6" t="inlineStr">
        <is>
          <t>Стол рабочий 750*1400</t>
        </is>
      </c>
      <c r="C393" s="6" t="n">
        <v>1</v>
      </c>
      <c r="D393" s="7" t="inlineStr">
        <is>
          <t>361636124210553</t>
        </is>
      </c>
      <c r="E393" s="6" t="inlineStr">
        <is>
          <t>31.12.2012</t>
        </is>
      </c>
      <c r="F393" s="6">
        <f>YEARFRAC(E393,TODAY(),1)</f>
        <v/>
      </c>
      <c r="H393" s="8">
        <f>IF((G393-F393)&lt;0,F393-G393,"в пределах срока") </f>
        <v/>
      </c>
    </row>
    <row r="394">
      <c r="A394" s="6" t="inlineStr">
        <is>
          <t>Отдел № 23</t>
        </is>
      </c>
      <c r="B394" s="6" t="inlineStr">
        <is>
          <t>Стол рабочий 750*1400</t>
        </is>
      </c>
      <c r="C394" s="6" t="n">
        <v>1</v>
      </c>
      <c r="D394" s="7" t="inlineStr">
        <is>
          <t>361636124210555</t>
        </is>
      </c>
      <c r="E394" s="6" t="inlineStr">
        <is>
          <t>31.12.2012</t>
        </is>
      </c>
      <c r="F394" s="6">
        <f>YEARFRAC(E394,TODAY(),1)</f>
        <v/>
      </c>
      <c r="H394" s="8">
        <f>IF((G394-F394)&lt;0,F394-G394,"в пределах срока") </f>
        <v/>
      </c>
    </row>
    <row r="395">
      <c r="A395" s="6" t="inlineStr">
        <is>
          <t>Отдел № 23</t>
        </is>
      </c>
      <c r="B395" s="6" t="inlineStr">
        <is>
          <t>Стол рабочий 750*1400</t>
        </is>
      </c>
      <c r="C395" s="6" t="n">
        <v>1</v>
      </c>
      <c r="D395" s="7" t="inlineStr">
        <is>
          <t>361636124210556</t>
        </is>
      </c>
      <c r="E395" s="6" t="inlineStr">
        <is>
          <t>31.12.2012</t>
        </is>
      </c>
      <c r="F395" s="6">
        <f>YEARFRAC(E395,TODAY(),1)</f>
        <v/>
      </c>
      <c r="H395" s="8">
        <f>IF((G395-F395)&lt;0,F395-G395,"в пределах срока") </f>
        <v/>
      </c>
    </row>
    <row r="396">
      <c r="A396" s="6" t="inlineStr">
        <is>
          <t>Отдел № 23</t>
        </is>
      </c>
      <c r="B396" s="6" t="inlineStr">
        <is>
          <t>Стол рабочий 750*1400</t>
        </is>
      </c>
      <c r="C396" s="6" t="n">
        <v>1</v>
      </c>
      <c r="D396" s="7" t="inlineStr">
        <is>
          <t>361636124210557</t>
        </is>
      </c>
      <c r="E396" s="6" t="inlineStr">
        <is>
          <t>31.12.2012</t>
        </is>
      </c>
      <c r="F396" s="6">
        <f>YEARFRAC(E396,TODAY(),1)</f>
        <v/>
      </c>
      <c r="H396" s="8">
        <f>IF((G396-F396)&lt;0,F396-G396,"в пределах срока") </f>
        <v/>
      </c>
    </row>
    <row r="397">
      <c r="A397" s="6" t="inlineStr">
        <is>
          <t>Отдел № 23</t>
        </is>
      </c>
      <c r="B397" s="6" t="inlineStr">
        <is>
          <t>Стол рабочий 750*1400</t>
        </is>
      </c>
      <c r="C397" s="6" t="n">
        <v>1</v>
      </c>
      <c r="D397" s="7" t="inlineStr">
        <is>
          <t>361636124210558</t>
        </is>
      </c>
      <c r="E397" s="6" t="inlineStr">
        <is>
          <t>31.12.2012</t>
        </is>
      </c>
      <c r="F397" s="6">
        <f>YEARFRAC(E397,TODAY(),1)</f>
        <v/>
      </c>
      <c r="H397" s="8">
        <f>IF((G397-F397)&lt;0,F397-G397,"в пределах срока") </f>
        <v/>
      </c>
    </row>
    <row r="398">
      <c r="A398" s="6" t="inlineStr">
        <is>
          <t>Отдел № 23</t>
        </is>
      </c>
      <c r="B398" s="6" t="inlineStr">
        <is>
          <t>Стол рабочий 750*1400*700</t>
        </is>
      </c>
      <c r="C398" s="6" t="n">
        <v>1</v>
      </c>
      <c r="D398" s="7" t="inlineStr">
        <is>
          <t>361636124210562</t>
        </is>
      </c>
      <c r="E398" s="6" t="inlineStr">
        <is>
          <t>31.12.2012</t>
        </is>
      </c>
      <c r="F398" s="6">
        <f>YEARFRAC(E398,TODAY(),1)</f>
        <v/>
      </c>
      <c r="H398" s="8">
        <f>IF((G398-F398)&lt;0,F398-G398,"в пределах срока") </f>
        <v/>
      </c>
    </row>
    <row r="399">
      <c r="A399" s="6" t="inlineStr">
        <is>
          <t>Отдел № 23</t>
        </is>
      </c>
      <c r="B399" s="6" t="inlineStr">
        <is>
          <t>Стол письменный 140*80h72</t>
        </is>
      </c>
      <c r="C399" s="6" t="n">
        <v>1</v>
      </c>
      <c r="D399" s="7" t="inlineStr">
        <is>
          <t>361636124210563</t>
        </is>
      </c>
      <c r="E399" s="6" t="inlineStr">
        <is>
          <t>31.12.2012</t>
        </is>
      </c>
      <c r="F399" s="6">
        <f>YEARFRAC(E399,TODAY(),1)</f>
        <v/>
      </c>
      <c r="H399" s="8">
        <f>IF((G399-F399)&lt;0,F399-G399,"в пределах срока") </f>
        <v/>
      </c>
    </row>
    <row r="400">
      <c r="A400" s="6" t="inlineStr">
        <is>
          <t>Отдел № 23</t>
        </is>
      </c>
      <c r="B400" s="6" t="inlineStr">
        <is>
          <t>Стол письменный 140*80h72</t>
        </is>
      </c>
      <c r="C400" s="6" t="n">
        <v>1</v>
      </c>
      <c r="D400" s="7" t="inlineStr">
        <is>
          <t>361636124210564</t>
        </is>
      </c>
      <c r="E400" s="6" t="inlineStr">
        <is>
          <t>31.12.2012</t>
        </is>
      </c>
      <c r="F400" s="6">
        <f>YEARFRAC(E400,TODAY(),1)</f>
        <v/>
      </c>
      <c r="H400" s="8">
        <f>IF((G400-F400)&lt;0,F400-G400,"в пределах срока") </f>
        <v/>
      </c>
    </row>
    <row r="401">
      <c r="A401" s="6" t="inlineStr">
        <is>
          <t>Отдел № 23</t>
        </is>
      </c>
      <c r="B401" s="6" t="inlineStr">
        <is>
          <t>Тумбочка 4 ящика</t>
        </is>
      </c>
      <c r="C401" s="6" t="n">
        <v>1</v>
      </c>
      <c r="D401" s="7" t="inlineStr">
        <is>
          <t>361636124610445</t>
        </is>
      </c>
      <c r="E401" s="6" t="inlineStr">
        <is>
          <t>31.12.2012</t>
        </is>
      </c>
      <c r="F401" s="6">
        <f>YEARFRAC(E401,TODAY(),1)</f>
        <v/>
      </c>
      <c r="H401" s="8">
        <f>IF((G401-F401)&lt;0,F401-G401,"в пределах срока") </f>
        <v/>
      </c>
    </row>
    <row r="402">
      <c r="A402" s="6" t="inlineStr">
        <is>
          <t>Отдел № 23</t>
        </is>
      </c>
      <c r="B402" s="6" t="inlineStr">
        <is>
          <t>Тумбочка 4 ящика</t>
        </is>
      </c>
      <c r="C402" s="6" t="n">
        <v>1</v>
      </c>
      <c r="D402" s="7" t="inlineStr">
        <is>
          <t>361636124610444</t>
        </is>
      </c>
      <c r="E402" s="6" t="inlineStr">
        <is>
          <t>31.12.2012</t>
        </is>
      </c>
      <c r="F402" s="6">
        <f>YEARFRAC(E402,TODAY(),1)</f>
        <v/>
      </c>
      <c r="H402" s="8">
        <f>IF((G402-F402)&lt;0,F402-G402,"в пределах срока") </f>
        <v/>
      </c>
    </row>
    <row r="403">
      <c r="A403" s="6" t="inlineStr">
        <is>
          <t>Отдел № 23</t>
        </is>
      </c>
      <c r="B403" s="6" t="inlineStr">
        <is>
          <t>Тумбочка 4 ящика</t>
        </is>
      </c>
      <c r="C403" s="6" t="n">
        <v>1</v>
      </c>
      <c r="D403" s="7" t="inlineStr">
        <is>
          <t>361636124610443</t>
        </is>
      </c>
      <c r="E403" s="6" t="inlineStr">
        <is>
          <t>31.12.2012</t>
        </is>
      </c>
      <c r="F403" s="6">
        <f>YEARFRAC(E403,TODAY(),1)</f>
        <v/>
      </c>
      <c r="H403" s="8">
        <f>IF((G403-F403)&lt;0,F403-G403,"в пределах срока") </f>
        <v/>
      </c>
    </row>
    <row r="404">
      <c r="A404" s="6" t="inlineStr">
        <is>
          <t>Отдел № 23</t>
        </is>
      </c>
      <c r="B404" s="6" t="inlineStr">
        <is>
          <t>Тумбочка 4 ящика</t>
        </is>
      </c>
      <c r="C404" s="6" t="n">
        <v>1</v>
      </c>
      <c r="D404" s="7" t="inlineStr">
        <is>
          <t>361636124610442</t>
        </is>
      </c>
      <c r="E404" s="6" t="inlineStr">
        <is>
          <t>31.12.2012</t>
        </is>
      </c>
      <c r="F404" s="6">
        <f>YEARFRAC(E404,TODAY(),1)</f>
        <v/>
      </c>
      <c r="H404" s="8">
        <f>IF((G404-F404)&lt;0,F404-G404,"в пределах срока") </f>
        <v/>
      </c>
    </row>
    <row r="405">
      <c r="A405" s="6" t="inlineStr">
        <is>
          <t>Отдел № 23</t>
        </is>
      </c>
      <c r="B405" s="6" t="inlineStr">
        <is>
          <t>Тумба выкатная с замком 600*430*460</t>
        </is>
      </c>
      <c r="C405" s="6" t="n">
        <v>1</v>
      </c>
      <c r="D405" s="7" t="inlineStr">
        <is>
          <t>361636124610441</t>
        </is>
      </c>
      <c r="E405" s="6" t="inlineStr">
        <is>
          <t>31.12.2012</t>
        </is>
      </c>
      <c r="F405" s="6">
        <f>YEARFRAC(E405,TODAY(),1)</f>
        <v/>
      </c>
      <c r="H405" s="8">
        <f>IF((G405-F405)&lt;0,F405-G405,"в пределах срока") </f>
        <v/>
      </c>
    </row>
    <row r="406">
      <c r="A406" s="6" t="inlineStr">
        <is>
          <t>Отдел № 23</t>
        </is>
      </c>
      <c r="B406" s="6" t="inlineStr">
        <is>
          <t>Тумба выкатная с замком 600*430*460</t>
        </is>
      </c>
      <c r="C406" s="6" t="n">
        <v>1</v>
      </c>
      <c r="D406" s="7" t="inlineStr">
        <is>
          <t>361636124610440</t>
        </is>
      </c>
      <c r="E406" s="6" t="inlineStr">
        <is>
          <t>31.12.2012</t>
        </is>
      </c>
      <c r="F406" s="6">
        <f>YEARFRAC(E406,TODAY(),1)</f>
        <v/>
      </c>
      <c r="H406" s="8">
        <f>IF((G406-F406)&lt;0,F406-G406,"в пределах срока") </f>
        <v/>
      </c>
    </row>
    <row r="407">
      <c r="A407" s="6" t="inlineStr">
        <is>
          <t>Отдел № 23</t>
        </is>
      </c>
      <c r="B407" s="6" t="inlineStr">
        <is>
          <t>Тумба выкатная с замком 600*430*460</t>
        </is>
      </c>
      <c r="C407" s="6" t="n">
        <v>1</v>
      </c>
      <c r="D407" s="7" t="inlineStr">
        <is>
          <t>361636124610439</t>
        </is>
      </c>
      <c r="E407" s="6" t="inlineStr">
        <is>
          <t>31.12.2012</t>
        </is>
      </c>
      <c r="F407" s="6">
        <f>YEARFRAC(E407,TODAY(),1)</f>
        <v/>
      </c>
      <c r="H407" s="8">
        <f>IF((G407-F407)&lt;0,F407-G407,"в пределах срока") </f>
        <v/>
      </c>
    </row>
    <row r="408">
      <c r="A408" s="6" t="inlineStr">
        <is>
          <t>Отдел № 23</t>
        </is>
      </c>
      <c r="B408" s="6" t="inlineStr">
        <is>
          <t>Стол письменный 140*80h72</t>
        </is>
      </c>
      <c r="C408" s="6" t="n">
        <v>1</v>
      </c>
      <c r="D408" s="7" t="inlineStr">
        <is>
          <t>361636124210566</t>
        </is>
      </c>
      <c r="E408" s="6" t="inlineStr">
        <is>
          <t>31.12.2012</t>
        </is>
      </c>
      <c r="F408" s="6">
        <f>YEARFRAC(E408,TODAY(),1)</f>
        <v/>
      </c>
      <c r="H408" s="8">
        <f>IF((G408-F408)&lt;0,F408-G408,"в пределах срока") </f>
        <v/>
      </c>
    </row>
    <row r="409">
      <c r="A409" s="6" t="inlineStr">
        <is>
          <t>Отдел № 23</t>
        </is>
      </c>
      <c r="B409" s="6" t="inlineStr">
        <is>
          <t>Стол письменный 140*80h72</t>
        </is>
      </c>
      <c r="C409" s="6" t="n">
        <v>1</v>
      </c>
      <c r="D409" s="7" t="inlineStr">
        <is>
          <t>361636124210567</t>
        </is>
      </c>
      <c r="E409" s="6" t="inlineStr">
        <is>
          <t>31.12.2012</t>
        </is>
      </c>
      <c r="F409" s="6">
        <f>YEARFRAC(E409,TODAY(),1)</f>
        <v/>
      </c>
      <c r="H409" s="8">
        <f>IF((G409-F409)&lt;0,F409-G409,"в пределах срока") </f>
        <v/>
      </c>
    </row>
    <row r="410">
      <c r="A410" s="6" t="inlineStr">
        <is>
          <t>Отдел № 23</t>
        </is>
      </c>
      <c r="B410" s="6" t="inlineStr">
        <is>
          <t>TIMBERK AC TIM 12H S18A Кондиционер бытовой</t>
        </is>
      </c>
      <c r="C410" s="6" t="n">
        <v>1</v>
      </c>
      <c r="D410" s="7" t="inlineStr">
        <is>
          <t>341429190200027</t>
        </is>
      </c>
      <c r="E410" s="6" t="n"/>
      <c r="F410" s="6">
        <f>YEARFRAC(E410,TODAY(),1)</f>
        <v/>
      </c>
      <c r="H410" s="8">
        <f>IF((G410-F410)&lt;0,F410-G410,"в пределах срока") </f>
        <v/>
      </c>
    </row>
    <row r="411">
      <c r="A411" s="6" t="inlineStr">
        <is>
          <t>Отдел № 23</t>
        </is>
      </c>
      <c r="B411" s="6" t="inlineStr">
        <is>
          <t>TIMBERK AC TIM 12H S18A Кондиционер бытовой</t>
        </is>
      </c>
      <c r="C411" s="6" t="n">
        <v>1</v>
      </c>
      <c r="D411" s="7" t="inlineStr">
        <is>
          <t>341429190200028</t>
        </is>
      </c>
      <c r="E411" s="6" t="n"/>
      <c r="F411" s="6">
        <f>YEARFRAC(E411,TODAY(),1)</f>
        <v/>
      </c>
      <c r="H411" s="8">
        <f>IF((G411-F411)&lt;0,F411-G411,"в пределах срока") </f>
        <v/>
      </c>
    </row>
    <row r="412">
      <c r="A412" s="6" t="inlineStr">
        <is>
          <t>Отдел № 23</t>
        </is>
      </c>
      <c r="B412" s="6" t="inlineStr">
        <is>
          <t>TIMBERK AC TIM 12H S18A Кондиционер бытовой</t>
        </is>
      </c>
      <c r="C412" s="6" t="n">
        <v>1</v>
      </c>
      <c r="D412" s="7" t="inlineStr">
        <is>
          <t>341429190200029</t>
        </is>
      </c>
      <c r="E412" s="6" t="n"/>
      <c r="F412" s="6">
        <f>YEARFRAC(E412,TODAY(),1)</f>
        <v/>
      </c>
      <c r="H412" s="8">
        <f>IF((G412-F412)&lt;0,F412-G412,"в пределах срока") </f>
        <v/>
      </c>
    </row>
    <row r="413">
      <c r="A413" s="6" t="inlineStr">
        <is>
          <t>Отдел № 23</t>
        </is>
      </c>
      <c r="B413" s="6" t="inlineStr">
        <is>
          <t>TIMBERK AC TIM 12H S18A Кондиционер бытовой</t>
        </is>
      </c>
      <c r="C413" s="6" t="n">
        <v>1</v>
      </c>
      <c r="D413" s="7" t="inlineStr">
        <is>
          <t>341429190200030</t>
        </is>
      </c>
      <c r="E413" s="6" t="n"/>
      <c r="F413" s="6">
        <f>YEARFRAC(E413,TODAY(),1)</f>
        <v/>
      </c>
      <c r="H413" s="8">
        <f>IF((G413-F413)&lt;0,F413-G413,"в пределах срока") </f>
        <v/>
      </c>
    </row>
    <row r="414">
      <c r="A414" s="6" t="inlineStr">
        <is>
          <t>Отдел № 23</t>
        </is>
      </c>
      <c r="B414" s="6" t="inlineStr">
        <is>
          <t>Стол компьют. угловой с выкатной тумбой 750х1600х1400</t>
        </is>
      </c>
      <c r="C414" s="6" t="n">
        <v>1</v>
      </c>
      <c r="D414" s="7" t="inlineStr">
        <is>
          <t>361636124210568</t>
        </is>
      </c>
      <c r="E414" s="6" t="inlineStr">
        <is>
          <t>31.12.2012</t>
        </is>
      </c>
      <c r="F414" s="6">
        <f>YEARFRAC(E414,TODAY(),1)</f>
        <v/>
      </c>
      <c r="H414" s="8">
        <f>IF((G414-F414)&lt;0,F414-G414,"в пределах срока") </f>
        <v/>
      </c>
    </row>
    <row r="415">
      <c r="A415" s="6" t="inlineStr">
        <is>
          <t>Отдел № 23</t>
        </is>
      </c>
      <c r="B415" s="6" t="inlineStr">
        <is>
          <t>Стол компьют. угловой с выкатной тумбой 750х1600х1400</t>
        </is>
      </c>
      <c r="C415" s="6" t="n">
        <v>1</v>
      </c>
      <c r="D415" s="7" t="inlineStr">
        <is>
          <t>361636124210569</t>
        </is>
      </c>
      <c r="E415" s="6" t="inlineStr">
        <is>
          <t>31.12.2012</t>
        </is>
      </c>
      <c r="F415" s="6">
        <f>YEARFRAC(E415,TODAY(),1)</f>
        <v/>
      </c>
      <c r="H415" s="8">
        <f>IF((G415-F415)&lt;0,F415-G415,"в пределах срока") </f>
        <v/>
      </c>
    </row>
    <row r="416">
      <c r="A416" s="6" t="inlineStr">
        <is>
          <t>Отдел № 23</t>
        </is>
      </c>
      <c r="B416" s="6" t="inlineStr">
        <is>
          <t>Стол компьют. угловой с выкатной тумбой 750х1600х1400</t>
        </is>
      </c>
      <c r="C416" s="6" t="n">
        <v>1</v>
      </c>
      <c r="D416" s="7" t="inlineStr">
        <is>
          <t>361636124210570</t>
        </is>
      </c>
      <c r="E416" s="6" t="inlineStr">
        <is>
          <t>31.12.2012</t>
        </is>
      </c>
      <c r="F416" s="6">
        <f>YEARFRAC(E416,TODAY(),1)</f>
        <v/>
      </c>
      <c r="H416" s="8">
        <f>IF((G416-F416)&lt;0,F416-G416,"в пределах срока") </f>
        <v/>
      </c>
    </row>
    <row r="417">
      <c r="A417" s="6" t="inlineStr">
        <is>
          <t>Отдел № 23</t>
        </is>
      </c>
      <c r="B417" s="6" t="inlineStr">
        <is>
          <t>Стол компьют. угловой с выкатной тумбой 750х1600х1400</t>
        </is>
      </c>
      <c r="C417" s="6" t="n">
        <v>1</v>
      </c>
      <c r="D417" s="7" t="inlineStr">
        <is>
          <t>361636124210571</t>
        </is>
      </c>
      <c r="E417" s="6" t="inlineStr">
        <is>
          <t>31.12.2012</t>
        </is>
      </c>
      <c r="F417" s="6">
        <f>YEARFRAC(E417,TODAY(),1)</f>
        <v/>
      </c>
      <c r="H417" s="8">
        <f>IF((G417-F417)&lt;0,F417-G417,"в пределах срока") </f>
        <v/>
      </c>
    </row>
    <row r="418">
      <c r="A418" s="6" t="inlineStr">
        <is>
          <t>Отдел № 23</t>
        </is>
      </c>
      <c r="B418" s="6" t="inlineStr">
        <is>
          <t>Стол компьют. угловой с выкатной тумбой 750х1600х1400</t>
        </is>
      </c>
      <c r="C418" s="6" t="n">
        <v>1</v>
      </c>
      <c r="D418" s="7" t="inlineStr">
        <is>
          <t>361636124210572</t>
        </is>
      </c>
      <c r="E418" s="6" t="inlineStr">
        <is>
          <t>31.12.2012</t>
        </is>
      </c>
      <c r="F418" s="6">
        <f>YEARFRAC(E418,TODAY(),1)</f>
        <v/>
      </c>
      <c r="H418" s="8">
        <f>IF((G418-F418)&lt;0,F418-G418,"в пределах срока") </f>
        <v/>
      </c>
    </row>
    <row r="419">
      <c r="A419" s="6" t="inlineStr">
        <is>
          <t>Отдел № 23</t>
        </is>
      </c>
      <c r="B419" s="6" t="inlineStr">
        <is>
          <t>Стол компьют. угловой с выкатной тумбой 750х1600х1400</t>
        </is>
      </c>
      <c r="C419" s="6" t="n">
        <v>1</v>
      </c>
      <c r="D419" s="7" t="inlineStr">
        <is>
          <t>361636124210574</t>
        </is>
      </c>
      <c r="E419" s="6" t="inlineStr">
        <is>
          <t>31.12.2012</t>
        </is>
      </c>
      <c r="F419" s="6">
        <f>YEARFRAC(E419,TODAY(),1)</f>
        <v/>
      </c>
      <c r="H419" s="8">
        <f>IF((G419-F419)&lt;0,F419-G419,"в пределах срока") </f>
        <v/>
      </c>
    </row>
    <row r="420">
      <c r="A420" s="6" t="inlineStr">
        <is>
          <t>Отдел № 23</t>
        </is>
      </c>
      <c r="B420" s="6" t="inlineStr">
        <is>
          <t>Стол  Динъ-199</t>
        </is>
      </c>
      <c r="C420" s="6" t="n">
        <v>1</v>
      </c>
      <c r="D420" s="7" t="inlineStr">
        <is>
          <t>361636124250141</t>
        </is>
      </c>
      <c r="E420" s="6" t="inlineStr">
        <is>
          <t>31.12.2012</t>
        </is>
      </c>
      <c r="F420" s="6">
        <f>YEARFRAC(E420,TODAY(),1)</f>
        <v/>
      </c>
      <c r="H420" s="8">
        <f>IF((G420-F420)&lt;0,F420-G420,"в пределах срока") </f>
        <v/>
      </c>
    </row>
    <row r="421">
      <c r="A421" s="6" t="inlineStr">
        <is>
          <t>Отдел № 23</t>
        </is>
      </c>
      <c r="B421" s="6" t="inlineStr">
        <is>
          <t>Стол приставной</t>
        </is>
      </c>
      <c r="C421" s="6" t="n">
        <v>1</v>
      </c>
      <c r="D421" s="7" t="inlineStr">
        <is>
          <t>361636124250140</t>
        </is>
      </c>
      <c r="E421" s="6" t="inlineStr">
        <is>
          <t>31.12.2012</t>
        </is>
      </c>
      <c r="F421" s="6">
        <f>YEARFRAC(E421,TODAY(),1)</f>
        <v/>
      </c>
      <c r="H421" s="8">
        <f>IF((G421-F421)&lt;0,F421-G421,"в пределах срока") </f>
        <v/>
      </c>
    </row>
    <row r="422">
      <c r="A422" s="6" t="inlineStr">
        <is>
          <t>Отдел № 23</t>
        </is>
      </c>
      <c r="B422" s="6" t="inlineStr">
        <is>
          <t>Стол компьют. угловой с выкатной тумбой 750х1600х1400</t>
        </is>
      </c>
      <c r="C422" s="6" t="n">
        <v>1</v>
      </c>
      <c r="D422" s="7" t="inlineStr">
        <is>
          <t>361636124210576</t>
        </is>
      </c>
      <c r="E422" s="6" t="inlineStr">
        <is>
          <t>31.12.2012</t>
        </is>
      </c>
      <c r="F422" s="6">
        <f>YEARFRAC(E422,TODAY(),1)</f>
        <v/>
      </c>
      <c r="H422" s="8">
        <f>IF((G422-F422)&lt;0,F422-G422,"в пределах срока") </f>
        <v/>
      </c>
    </row>
    <row r="423">
      <c r="A423" s="6" t="inlineStr">
        <is>
          <t>Отдел № 23</t>
        </is>
      </c>
      <c r="B423" s="6" t="inlineStr">
        <is>
          <t>Стол компьют. угловой с выкатной тумбой 750х1600х1400</t>
        </is>
      </c>
      <c r="C423" s="6" t="n">
        <v>1</v>
      </c>
      <c r="D423" s="7" t="inlineStr">
        <is>
          <t>361636124210577</t>
        </is>
      </c>
      <c r="E423" s="6" t="inlineStr">
        <is>
          <t>31.12.2012</t>
        </is>
      </c>
      <c r="F423" s="6">
        <f>YEARFRAC(E423,TODAY(),1)</f>
        <v/>
      </c>
      <c r="H423" s="8">
        <f>IF((G423-F423)&lt;0,F423-G423,"в пределах срока") </f>
        <v/>
      </c>
    </row>
    <row r="424">
      <c r="A424" s="6" t="inlineStr">
        <is>
          <t>Отдел № 23</t>
        </is>
      </c>
      <c r="B424" s="6" t="inlineStr">
        <is>
          <t>Стол компьют. угловой с выкатной тумбой 750х1600х1400</t>
        </is>
      </c>
      <c r="C424" s="6" t="n">
        <v>1</v>
      </c>
      <c r="D424" s="7" t="inlineStr">
        <is>
          <t>361636124210578</t>
        </is>
      </c>
      <c r="E424" s="6" t="inlineStr">
        <is>
          <t>31.12.2012</t>
        </is>
      </c>
      <c r="F424" s="6">
        <f>YEARFRAC(E424,TODAY(),1)</f>
        <v/>
      </c>
      <c r="H424" s="8">
        <f>IF((G424-F424)&lt;0,F424-G424,"в пределах срока") </f>
        <v/>
      </c>
    </row>
    <row r="425">
      <c r="A425" s="6" t="inlineStr">
        <is>
          <t>Отдел № 23</t>
        </is>
      </c>
      <c r="B425" s="6" t="inlineStr">
        <is>
          <t>Стол компьют. угловой с выкатной тумбой 750х1600х1400</t>
        </is>
      </c>
      <c r="C425" s="6" t="n">
        <v>1</v>
      </c>
      <c r="D425" s="7" t="inlineStr">
        <is>
          <t>361636124210579</t>
        </is>
      </c>
      <c r="E425" s="6" t="inlineStr">
        <is>
          <t>31.12.2012</t>
        </is>
      </c>
      <c r="F425" s="6">
        <f>YEARFRAC(E425,TODAY(),1)</f>
        <v/>
      </c>
      <c r="H425" s="8">
        <f>IF((G425-F425)&lt;0,F425-G425,"в пределах срока") </f>
        <v/>
      </c>
    </row>
    <row r="426">
      <c r="A426" s="6" t="inlineStr">
        <is>
          <t>Отдел № 23</t>
        </is>
      </c>
      <c r="B426" s="6" t="inlineStr">
        <is>
          <t>Стол компьют. угловой с выкатной тумбой 750х1600х1400</t>
        </is>
      </c>
      <c r="C426" s="6" t="n">
        <v>1</v>
      </c>
      <c r="D426" s="7" t="inlineStr">
        <is>
          <t>361636124210580</t>
        </is>
      </c>
      <c r="E426" s="6" t="inlineStr">
        <is>
          <t>31.12.2012</t>
        </is>
      </c>
      <c r="F426" s="6">
        <f>YEARFRAC(E426,TODAY(),1)</f>
        <v/>
      </c>
      <c r="H426" s="8">
        <f>IF((G426-F426)&lt;0,F426-G426,"в пределах срока") </f>
        <v/>
      </c>
    </row>
    <row r="427">
      <c r="A427" s="6" t="inlineStr">
        <is>
          <t>Отдел № 23</t>
        </is>
      </c>
      <c r="B427" s="6" t="inlineStr">
        <is>
          <t>Стол компьют. угловой с выкатной тумбой 750х1600х1400</t>
        </is>
      </c>
      <c r="C427" s="6" t="n">
        <v>1</v>
      </c>
      <c r="D427" s="7" t="inlineStr">
        <is>
          <t>361636124210581</t>
        </is>
      </c>
      <c r="E427" s="6" t="inlineStr">
        <is>
          <t>31.12.2012</t>
        </is>
      </c>
      <c r="F427" s="6">
        <f>YEARFRAC(E427,TODAY(),1)</f>
        <v/>
      </c>
      <c r="H427" s="8">
        <f>IF((G427-F427)&lt;0,F427-G427,"в пределах срока") </f>
        <v/>
      </c>
    </row>
    <row r="428">
      <c r="A428" s="6" t="inlineStr">
        <is>
          <t>Отдел № 23</t>
        </is>
      </c>
      <c r="B428" s="6" t="inlineStr">
        <is>
          <t>Стол компьют. угловой с выкатной тумбой 750х1600х1400</t>
        </is>
      </c>
      <c r="C428" s="6" t="n">
        <v>1</v>
      </c>
      <c r="D428" s="7" t="inlineStr">
        <is>
          <t>361636124210582</t>
        </is>
      </c>
      <c r="E428" s="6" t="inlineStr">
        <is>
          <t>31.12.2012</t>
        </is>
      </c>
      <c r="F428" s="6">
        <f>YEARFRAC(E428,TODAY(),1)</f>
        <v/>
      </c>
      <c r="H428" s="8">
        <f>IF((G428-F428)&lt;0,F428-G428,"в пределах срока") </f>
        <v/>
      </c>
    </row>
    <row r="429">
      <c r="A429" s="6" t="inlineStr">
        <is>
          <t>Отдел № 23</t>
        </is>
      </c>
      <c r="B429" s="6" t="inlineStr">
        <is>
          <t>Стол компьют. угловой с выкатной тумбой 750х1600х1400</t>
        </is>
      </c>
      <c r="C429" s="6" t="n">
        <v>1</v>
      </c>
      <c r="D429" s="7" t="inlineStr">
        <is>
          <t>361636124210583</t>
        </is>
      </c>
      <c r="E429" s="6" t="inlineStr">
        <is>
          <t>31.12.2012</t>
        </is>
      </c>
      <c r="F429" s="6">
        <f>YEARFRAC(E429,TODAY(),1)</f>
        <v/>
      </c>
      <c r="H429" s="8">
        <f>IF((G429-F429)&lt;0,F429-G429,"в пределах срока") </f>
        <v/>
      </c>
    </row>
    <row r="430">
      <c r="A430" s="6" t="inlineStr">
        <is>
          <t>Отдел № 5</t>
        </is>
      </c>
      <c r="B430" s="6" t="inlineStr">
        <is>
          <t>Система кондиционирования в составе: Внеш.блок (1шт.), Внутр.блок (2шт.), Внутр. и внешн.блок (2шт.)</t>
        </is>
      </c>
      <c r="C430" s="6" t="n">
        <v>1</v>
      </c>
      <c r="D430" s="7" t="inlineStr">
        <is>
          <t>341629302740010</t>
        </is>
      </c>
      <c r="E430" s="6" t="inlineStr">
        <is>
          <t>30.06.2013</t>
        </is>
      </c>
      <c r="F430" s="6">
        <f>YEARFRAC(E430,TODAY(),1)</f>
        <v/>
      </c>
      <c r="H430" s="8">
        <f>IF((G430-F430)&lt;0,F430-G430,"в пределах срока") </f>
        <v/>
      </c>
    </row>
    <row r="431">
      <c r="A431" s="6" t="inlineStr">
        <is>
          <t>Отдел № 5</t>
        </is>
      </c>
      <c r="B431" s="6" t="inlineStr">
        <is>
          <t>Стол с 3 ящ. Х500</t>
        </is>
      </c>
      <c r="C431" s="6" t="n">
        <v>1</v>
      </c>
      <c r="D431" s="7" t="inlineStr">
        <is>
          <t>361636124210754</t>
        </is>
      </c>
      <c r="E431" s="6" t="inlineStr">
        <is>
          <t>01.01.2013</t>
        </is>
      </c>
      <c r="F431" s="6">
        <f>YEARFRAC(E431,TODAY(),1)</f>
        <v/>
      </c>
      <c r="H431" s="8">
        <f>IF((G431-F431)&lt;0,F431-G431,"в пределах срока") </f>
        <v/>
      </c>
    </row>
    <row r="432">
      <c r="A432" s="6" t="inlineStr">
        <is>
          <t>Отдел № 5</t>
        </is>
      </c>
      <c r="B432" s="6" t="inlineStr">
        <is>
          <t>Стол рабочий 2000х850х750</t>
        </is>
      </c>
      <c r="C432" s="6" t="n">
        <v>1</v>
      </c>
      <c r="D432" s="7" t="inlineStr">
        <is>
          <t>361636124210753</t>
        </is>
      </c>
      <c r="E432" s="6" t="inlineStr">
        <is>
          <t>01.01.2013</t>
        </is>
      </c>
      <c r="F432" s="6">
        <f>YEARFRAC(E432,TODAY(),1)</f>
        <v/>
      </c>
      <c r="H432" s="8">
        <f>IF((G432-F432)&lt;0,F432-G432,"в пределах срока") </f>
        <v/>
      </c>
    </row>
    <row r="433">
      <c r="A433" s="6" t="inlineStr">
        <is>
          <t>Отдел № 5</t>
        </is>
      </c>
      <c r="B433" s="6" t="inlineStr">
        <is>
          <t>Стол рабочий 1600х720х755</t>
        </is>
      </c>
      <c r="C433" s="6" t="n">
        <v>1</v>
      </c>
      <c r="D433" s="7" t="inlineStr">
        <is>
          <t>361636124210752</t>
        </is>
      </c>
      <c r="E433" s="6" t="inlineStr">
        <is>
          <t>01.01.2013</t>
        </is>
      </c>
      <c r="F433" s="6">
        <f>YEARFRAC(E433,TODAY(),1)</f>
        <v/>
      </c>
      <c r="H433" s="8">
        <f>IF((G433-F433)&lt;0,F433-G433,"в пределах срока") </f>
        <v/>
      </c>
    </row>
    <row r="434">
      <c r="A434" s="6" t="inlineStr">
        <is>
          <t>Отдел № 5</t>
        </is>
      </c>
      <c r="B434" s="6" t="inlineStr">
        <is>
          <t>Стол рабочий. ножки из оцинк. стали. один борт. полка-решетка</t>
        </is>
      </c>
      <c r="C434" s="6" t="n">
        <v>1</v>
      </c>
      <c r="D434" s="7" t="inlineStr">
        <is>
          <t>361636124210641</t>
        </is>
      </c>
      <c r="E434" s="6" t="inlineStr">
        <is>
          <t>31.12.2012</t>
        </is>
      </c>
      <c r="F434" s="6">
        <f>YEARFRAC(E434,TODAY(),1)</f>
        <v/>
      </c>
      <c r="H434" s="8">
        <f>IF((G434-F434)&lt;0,F434-G434,"в пределах срока") </f>
        <v/>
      </c>
    </row>
    <row r="435">
      <c r="A435" s="6" t="inlineStr">
        <is>
          <t>Отдел № 5</t>
        </is>
      </c>
      <c r="B435" s="6" t="inlineStr">
        <is>
          <t>Шкаф д/документов п/закр. без стекла 854*442*1967</t>
        </is>
      </c>
      <c r="C435" s="6" t="n">
        <v>1</v>
      </c>
      <c r="D435" s="7" t="inlineStr">
        <is>
          <t>361636124310631</t>
        </is>
      </c>
      <c r="E435" s="6" t="inlineStr">
        <is>
          <t>01.01.2013</t>
        </is>
      </c>
      <c r="F435" s="6">
        <f>YEARFRAC(E435,TODAY(),1)</f>
        <v/>
      </c>
      <c r="H435" s="8">
        <f>IF((G435-F435)&lt;0,F435-G435,"в пределах срока") </f>
        <v/>
      </c>
    </row>
    <row r="436">
      <c r="A436" s="6" t="inlineStr">
        <is>
          <t>Отдел № 5</t>
        </is>
      </c>
      <c r="B436" s="6" t="inlineStr">
        <is>
          <t>Шкаф д/документов п/закр. без стекла 854*442*1967</t>
        </is>
      </c>
      <c r="C436" s="6" t="n">
        <v>1</v>
      </c>
      <c r="D436" s="7" t="inlineStr">
        <is>
          <t>361636124310632</t>
        </is>
      </c>
      <c r="E436" s="6" t="inlineStr">
        <is>
          <t>01.01.2013</t>
        </is>
      </c>
      <c r="F436" s="6">
        <f>YEARFRAC(E436,TODAY(),1)</f>
        <v/>
      </c>
      <c r="H436" s="8">
        <f>IF((G436-F436)&lt;0,F436-G436,"в пределах срока") </f>
        <v/>
      </c>
    </row>
    <row r="437">
      <c r="A437" s="6" t="inlineStr">
        <is>
          <t>Отдел № 5</t>
        </is>
      </c>
      <c r="B437" s="6" t="inlineStr">
        <is>
          <t>Шкаф д/документов п/закр. без стекла 854*442*1967</t>
        </is>
      </c>
      <c r="C437" s="6" t="n">
        <v>1</v>
      </c>
      <c r="D437" s="7" t="inlineStr">
        <is>
          <t>361636124310633</t>
        </is>
      </c>
      <c r="E437" s="6" t="inlineStr">
        <is>
          <t>01.01.2013</t>
        </is>
      </c>
      <c r="F437" s="6">
        <f>YEARFRAC(E437,TODAY(),1)</f>
        <v/>
      </c>
      <c r="H437" s="8">
        <f>IF((G437-F437)&lt;0,F437-G437,"в пределах срока") </f>
        <v/>
      </c>
    </row>
    <row r="438">
      <c r="A438" s="6" t="inlineStr">
        <is>
          <t>Отдел № 5</t>
        </is>
      </c>
      <c r="B438" s="6" t="inlineStr">
        <is>
          <t>Стол рабочий 1400*800*744</t>
        </is>
      </c>
      <c r="C438" s="6" t="n">
        <v>1</v>
      </c>
      <c r="D438" s="7" t="inlineStr">
        <is>
          <t>361636124210751</t>
        </is>
      </c>
      <c r="E438" s="6" t="inlineStr">
        <is>
          <t>01.01.2013</t>
        </is>
      </c>
      <c r="F438" s="6">
        <f>YEARFRAC(E438,TODAY(),1)</f>
        <v/>
      </c>
      <c r="H438" s="8">
        <f>IF((G438-F438)&lt;0,F438-G438,"в пределах срока") </f>
        <v/>
      </c>
    </row>
    <row r="439">
      <c r="A439" s="6" t="inlineStr">
        <is>
          <t>Отдел № 5</t>
        </is>
      </c>
      <c r="B439" s="6" t="inlineStr">
        <is>
          <t>Стол рабочий 1200х720х755</t>
        </is>
      </c>
      <c r="C439" s="6" t="n">
        <v>1</v>
      </c>
      <c r="D439" s="7" t="inlineStr">
        <is>
          <t>361636124210750</t>
        </is>
      </c>
      <c r="E439" s="6" t="inlineStr">
        <is>
          <t>01.01.2013</t>
        </is>
      </c>
      <c r="F439" s="6">
        <f>YEARFRAC(E439,TODAY(),1)</f>
        <v/>
      </c>
      <c r="H439" s="8">
        <f>IF((G439-F439)&lt;0,F439-G439,"в пределах срока") </f>
        <v/>
      </c>
    </row>
    <row r="440">
      <c r="A440" s="6" t="inlineStr">
        <is>
          <t>Отдел № 5</t>
        </is>
      </c>
      <c r="B440" s="6" t="inlineStr">
        <is>
          <t>Стол письменный 1600*720*755</t>
        </is>
      </c>
      <c r="C440" s="6" t="n">
        <v>1</v>
      </c>
      <c r="D440" s="7" t="inlineStr">
        <is>
          <t>361636124210749</t>
        </is>
      </c>
      <c r="E440" s="6" t="inlineStr">
        <is>
          <t>01.01.2013</t>
        </is>
      </c>
      <c r="F440" s="6">
        <f>YEARFRAC(E440,TODAY(),1)</f>
        <v/>
      </c>
      <c r="H440" s="8">
        <f>IF((G440-F440)&lt;0,F440-G440,"в пределах срока") </f>
        <v/>
      </c>
    </row>
    <row r="441">
      <c r="A441" s="6" t="inlineStr">
        <is>
          <t>Отдел № 5</t>
        </is>
      </c>
      <c r="B441" s="6" t="inlineStr">
        <is>
          <t>Стол письменный 1400*900*755 правый</t>
        </is>
      </c>
      <c r="C441" s="6" t="n">
        <v>1</v>
      </c>
      <c r="D441" s="7" t="inlineStr">
        <is>
          <t>361636124210748</t>
        </is>
      </c>
      <c r="E441" s="6" t="inlineStr">
        <is>
          <t>01.01.2013</t>
        </is>
      </c>
      <c r="F441" s="6">
        <f>YEARFRAC(E441,TODAY(),1)</f>
        <v/>
      </c>
      <c r="H441" s="8">
        <f>IF((G441-F441)&lt;0,F441-G441,"в пределах срока") </f>
        <v/>
      </c>
    </row>
    <row r="442">
      <c r="A442" s="6" t="inlineStr">
        <is>
          <t>Отдел № 5</t>
        </is>
      </c>
      <c r="B442" s="6" t="inlineStr">
        <is>
          <t>Стол письменный 1400*900*755 левый</t>
        </is>
      </c>
      <c r="C442" s="6" t="n">
        <v>1</v>
      </c>
      <c r="D442" s="7" t="inlineStr">
        <is>
          <t>361636124210747</t>
        </is>
      </c>
      <c r="E442" s="6" t="inlineStr">
        <is>
          <t>01.01.2013</t>
        </is>
      </c>
      <c r="F442" s="6">
        <f>YEARFRAC(E442,TODAY(),1)</f>
        <v/>
      </c>
      <c r="H442" s="8">
        <f>IF((G442-F442)&lt;0,F442-G442,"в пределах срока") </f>
        <v/>
      </c>
    </row>
    <row r="443">
      <c r="A443" s="6" t="inlineStr">
        <is>
          <t>Отдел № 5</t>
        </is>
      </c>
      <c r="B443" s="6" t="inlineStr">
        <is>
          <t>Шкаф д/документов п/закр. без стекла 854*442*1967</t>
        </is>
      </c>
      <c r="C443" s="6" t="n">
        <v>1</v>
      </c>
      <c r="D443" s="7" t="inlineStr">
        <is>
          <t>361636124310634</t>
        </is>
      </c>
      <c r="E443" s="6" t="inlineStr">
        <is>
          <t>01.01.2013</t>
        </is>
      </c>
      <c r="F443" s="6">
        <f>YEARFRAC(E443,TODAY(),1)</f>
        <v/>
      </c>
      <c r="H443" s="8">
        <f>IF((G443-F443)&lt;0,F443-G443,"в пределах срока") </f>
        <v/>
      </c>
    </row>
    <row r="444">
      <c r="A444" s="6" t="inlineStr">
        <is>
          <t>Отдел № 5</t>
        </is>
      </c>
      <c r="B444" s="6" t="inlineStr">
        <is>
          <t>Шкаф д/документов п/закр. без стекла 854*442*1967</t>
        </is>
      </c>
      <c r="C444" s="6" t="n">
        <v>1</v>
      </c>
      <c r="D444" s="7" t="inlineStr">
        <is>
          <t>361636124310635</t>
        </is>
      </c>
      <c r="E444" s="6" t="inlineStr">
        <is>
          <t>01.01.2013</t>
        </is>
      </c>
      <c r="F444" s="6">
        <f>YEARFRAC(E444,TODAY(),1)</f>
        <v/>
      </c>
      <c r="H444" s="8">
        <f>IF((G444-F444)&lt;0,F444-G444,"в пределах срока") </f>
        <v/>
      </c>
    </row>
    <row r="445">
      <c r="A445" s="6" t="inlineStr">
        <is>
          <t>Отдел № 5</t>
        </is>
      </c>
      <c r="B445" s="6" t="inlineStr">
        <is>
          <t>Шкаф д/документов п/закр. без стекла 854*442*1967</t>
        </is>
      </c>
      <c r="C445" s="6" t="n">
        <v>1</v>
      </c>
      <c r="D445" s="7" t="inlineStr">
        <is>
          <t>361636124310636</t>
        </is>
      </c>
      <c r="E445" s="6" t="inlineStr">
        <is>
          <t>01.01.2013</t>
        </is>
      </c>
      <c r="F445" s="6">
        <f>YEARFRAC(E445,TODAY(),1)</f>
        <v/>
      </c>
      <c r="H445" s="8">
        <f>IF((G445-F445)&lt;0,F445-G445,"в пределах срока") </f>
        <v/>
      </c>
    </row>
    <row r="446">
      <c r="A446" s="6" t="inlineStr">
        <is>
          <t>Отдел № 5</t>
        </is>
      </c>
      <c r="B446" s="6" t="inlineStr">
        <is>
          <t>Шкаф д/документов п/закр. без стекла 854*442*1967</t>
        </is>
      </c>
      <c r="C446" s="6" t="n">
        <v>1</v>
      </c>
      <c r="D446" s="7" t="inlineStr">
        <is>
          <t>361636124310637</t>
        </is>
      </c>
      <c r="E446" s="6" t="inlineStr">
        <is>
          <t>01.01.2013</t>
        </is>
      </c>
      <c r="F446" s="6">
        <f>YEARFRAC(E446,TODAY(),1)</f>
        <v/>
      </c>
      <c r="H446" s="8">
        <f>IF((G446-F446)&lt;0,F446-G446,"в пределах срока") </f>
        <v/>
      </c>
    </row>
    <row r="447">
      <c r="A447" s="6" t="inlineStr">
        <is>
          <t>Отдел № 5</t>
        </is>
      </c>
      <c r="B447" s="6" t="inlineStr">
        <is>
          <t>Шкаф д/документов п/закр. без стекла 854*442*1967</t>
        </is>
      </c>
      <c r="C447" s="6" t="n">
        <v>1</v>
      </c>
      <c r="D447" s="7" t="inlineStr">
        <is>
          <t>361636124310638</t>
        </is>
      </c>
      <c r="E447" s="6" t="inlineStr">
        <is>
          <t>01.01.2013</t>
        </is>
      </c>
      <c r="F447" s="6">
        <f>YEARFRAC(E447,TODAY(),1)</f>
        <v/>
      </c>
      <c r="H447" s="8">
        <f>IF((G447-F447)&lt;0,F447-G447,"в пределах срока") </f>
        <v/>
      </c>
    </row>
    <row r="448">
      <c r="A448" s="6" t="inlineStr">
        <is>
          <t>Отдел № 5</t>
        </is>
      </c>
      <c r="B448" s="6" t="inlineStr">
        <is>
          <t>Шкаф д/документов п/закр. без стекла 854*442*1967</t>
        </is>
      </c>
      <c r="C448" s="6" t="n">
        <v>1</v>
      </c>
      <c r="D448" s="7" t="inlineStr">
        <is>
          <t>361636124310639</t>
        </is>
      </c>
      <c r="E448" s="6" t="inlineStr">
        <is>
          <t>01.01.2013</t>
        </is>
      </c>
      <c r="F448" s="6">
        <f>YEARFRAC(E448,TODAY(),1)</f>
        <v/>
      </c>
      <c r="H448" s="8">
        <f>IF((G448-F448)&lt;0,F448-G448,"в пределах срока") </f>
        <v/>
      </c>
    </row>
    <row r="449">
      <c r="A449" s="6" t="inlineStr">
        <is>
          <t>Отдел № 5</t>
        </is>
      </c>
      <c r="B449" s="6" t="inlineStr">
        <is>
          <t>Шкаф д/документов п/закр. со стеклом 770*365*1975</t>
        </is>
      </c>
      <c r="C449" s="6" t="n">
        <v>1</v>
      </c>
      <c r="D449" s="7" t="inlineStr">
        <is>
          <t>361636124310640</t>
        </is>
      </c>
      <c r="E449" s="6" t="inlineStr">
        <is>
          <t>01.01.2013</t>
        </is>
      </c>
      <c r="F449" s="6">
        <f>YEARFRAC(E449,TODAY(),1)</f>
        <v/>
      </c>
      <c r="H449" s="8">
        <f>IF((G449-F449)&lt;0,F449-G449,"в пределах срока") </f>
        <v/>
      </c>
    </row>
    <row r="450">
      <c r="A450" s="6" t="inlineStr">
        <is>
          <t>Отдел № 5</t>
        </is>
      </c>
      <c r="B450" s="6" t="inlineStr">
        <is>
          <t>Шкаф д/документов п/закр. со стеклом 770*365*1975</t>
        </is>
      </c>
      <c r="C450" s="6" t="n">
        <v>1</v>
      </c>
      <c r="D450" s="7" t="inlineStr">
        <is>
          <t>361636124310641</t>
        </is>
      </c>
      <c r="E450" s="6" t="inlineStr">
        <is>
          <t>01.01.2013</t>
        </is>
      </c>
      <c r="F450" s="6">
        <f>YEARFRAC(E450,TODAY(),1)</f>
        <v/>
      </c>
      <c r="H450" s="8">
        <f>IF((G450-F450)&lt;0,F450-G450,"в пределах срока") </f>
        <v/>
      </c>
    </row>
    <row r="451">
      <c r="A451" s="6" t="inlineStr">
        <is>
          <t>Отдел № 5</t>
        </is>
      </c>
      <c r="B451" s="6" t="inlineStr">
        <is>
          <t>Шкаф д/документов п/закр. со стеклом 770*365*1975</t>
        </is>
      </c>
      <c r="C451" s="6" t="n">
        <v>1</v>
      </c>
      <c r="D451" s="7" t="inlineStr">
        <is>
          <t>361636124310642</t>
        </is>
      </c>
      <c r="E451" s="6" t="inlineStr">
        <is>
          <t>01.01.2013</t>
        </is>
      </c>
      <c r="F451" s="6">
        <f>YEARFRAC(E451,TODAY(),1)</f>
        <v/>
      </c>
      <c r="H451" s="8">
        <f>IF((G451-F451)&lt;0,F451-G451,"в пределах срока") </f>
        <v/>
      </c>
    </row>
    <row r="452">
      <c r="A452" s="6" t="inlineStr">
        <is>
          <t>Отдел № 5</t>
        </is>
      </c>
      <c r="B452" s="6" t="inlineStr">
        <is>
          <t>Шкаф д/документов п/закр. со стеклом 770*365*1975</t>
        </is>
      </c>
      <c r="C452" s="6" t="n">
        <v>1</v>
      </c>
      <c r="D452" s="7" t="inlineStr">
        <is>
          <t>361636124310643</t>
        </is>
      </c>
      <c r="E452" s="6" t="inlineStr">
        <is>
          <t>01.01.2013</t>
        </is>
      </c>
      <c r="F452" s="6">
        <f>YEARFRAC(E452,TODAY(),1)</f>
        <v/>
      </c>
      <c r="H452" s="8">
        <f>IF((G452-F452)&lt;0,F452-G452,"в пределах срока") </f>
        <v/>
      </c>
    </row>
    <row r="453">
      <c r="A453" s="6" t="inlineStr">
        <is>
          <t>Отдел № 5</t>
        </is>
      </c>
      <c r="B453" s="6" t="inlineStr">
        <is>
          <t>Шкаф д/документов п/закр. со стеклом 770*365*1975</t>
        </is>
      </c>
      <c r="C453" s="6" t="n">
        <v>1</v>
      </c>
      <c r="D453" s="7" t="inlineStr">
        <is>
          <t>361636124310644</t>
        </is>
      </c>
      <c r="E453" s="6" t="inlineStr">
        <is>
          <t>01.01.2013</t>
        </is>
      </c>
      <c r="F453" s="6">
        <f>YEARFRAC(E453,TODAY(),1)</f>
        <v/>
      </c>
      <c r="H453" s="8">
        <f>IF((G453-F453)&lt;0,F453-G453,"в пределах срока") </f>
        <v/>
      </c>
    </row>
    <row r="454">
      <c r="A454" s="6" t="inlineStr">
        <is>
          <t>Отдел № 5</t>
        </is>
      </c>
      <c r="B454" s="6" t="inlineStr">
        <is>
          <t>Шкаф д/документов п/закр. со стеклом 770*365*1975</t>
        </is>
      </c>
      <c r="C454" s="6" t="n">
        <v>1</v>
      </c>
      <c r="D454" s="7" t="inlineStr">
        <is>
          <t>361636124310645</t>
        </is>
      </c>
      <c r="E454" s="6" t="inlineStr">
        <is>
          <t>01.01.2013</t>
        </is>
      </c>
      <c r="F454" s="6">
        <f>YEARFRAC(E454,TODAY(),1)</f>
        <v/>
      </c>
      <c r="H454" s="8">
        <f>IF((G454-F454)&lt;0,F454-G454,"в пределах срока") </f>
        <v/>
      </c>
    </row>
    <row r="455">
      <c r="A455" s="6" t="inlineStr">
        <is>
          <t>Отдел № 5</t>
        </is>
      </c>
      <c r="B455" s="6" t="inlineStr">
        <is>
          <t>Шкаф д/документов п/закр. со стеклом 770*365*1975</t>
        </is>
      </c>
      <c r="C455" s="6" t="n">
        <v>1</v>
      </c>
      <c r="D455" s="7" t="inlineStr">
        <is>
          <t>361636124310646</t>
        </is>
      </c>
      <c r="E455" s="6" t="inlineStr">
        <is>
          <t>01.01.2013</t>
        </is>
      </c>
      <c r="F455" s="6">
        <f>YEARFRAC(E455,TODAY(),1)</f>
        <v/>
      </c>
      <c r="H455" s="8">
        <f>IF((G455-F455)&lt;0,F455-G455,"в пределах срока") </f>
        <v/>
      </c>
    </row>
    <row r="456">
      <c r="A456" s="6" t="inlineStr">
        <is>
          <t>Отдел № 5</t>
        </is>
      </c>
      <c r="B456" s="6" t="inlineStr">
        <is>
          <t>Шкаф д/документов п/закр. со стеклом 770*365*1975</t>
        </is>
      </c>
      <c r="C456" s="6" t="n">
        <v>1</v>
      </c>
      <c r="D456" s="7" t="inlineStr">
        <is>
          <t>361636124310647</t>
        </is>
      </c>
      <c r="E456" s="6" t="inlineStr">
        <is>
          <t>01.01.2013</t>
        </is>
      </c>
      <c r="F456" s="6">
        <f>YEARFRAC(E456,TODAY(),1)</f>
        <v/>
      </c>
      <c r="H456" s="8">
        <f>IF((G456-F456)&lt;0,F456-G456,"в пределах срока") </f>
        <v/>
      </c>
    </row>
    <row r="457">
      <c r="A457" s="6" t="inlineStr">
        <is>
          <t>Отдел № 5</t>
        </is>
      </c>
      <c r="B457" s="6" t="inlineStr">
        <is>
          <t>Шкаф д/документов п/закр. со стеклом 770*365*1975</t>
        </is>
      </c>
      <c r="C457" s="6" t="n">
        <v>1</v>
      </c>
      <c r="D457" s="7" t="inlineStr">
        <is>
          <t>361636124310648</t>
        </is>
      </c>
      <c r="E457" s="6" t="inlineStr">
        <is>
          <t>01.01.2013</t>
        </is>
      </c>
      <c r="F457" s="6">
        <f>YEARFRAC(E457,TODAY(),1)</f>
        <v/>
      </c>
      <c r="H457" s="8">
        <f>IF((G457-F457)&lt;0,F457-G457,"в пределах срока") </f>
        <v/>
      </c>
    </row>
    <row r="458">
      <c r="A458" s="6" t="inlineStr">
        <is>
          <t>Отдел № 5</t>
        </is>
      </c>
      <c r="B458" s="6" t="inlineStr">
        <is>
          <t>Шкаф д/документов п/закр. со стеклом 770*365*1975</t>
        </is>
      </c>
      <c r="C458" s="6" t="n">
        <v>1</v>
      </c>
      <c r="D458" s="7" t="inlineStr">
        <is>
          <t>361636124310649</t>
        </is>
      </c>
      <c r="E458" s="6" t="inlineStr">
        <is>
          <t>01.01.2013</t>
        </is>
      </c>
      <c r="F458" s="6">
        <f>YEARFRAC(E458,TODAY(),1)</f>
        <v/>
      </c>
      <c r="H458" s="8">
        <f>IF((G458-F458)&lt;0,F458-G458,"в пределах срока") </f>
        <v/>
      </c>
    </row>
    <row r="459">
      <c r="A459" s="6" t="inlineStr">
        <is>
          <t>Отдел № 5</t>
        </is>
      </c>
      <c r="B459" s="6" t="inlineStr">
        <is>
          <t>Шкаф д/документов п/закр. со стеклом 770*365*1975</t>
        </is>
      </c>
      <c r="C459" s="6" t="n">
        <v>1</v>
      </c>
      <c r="D459" s="7" t="inlineStr">
        <is>
          <t>361636124310650</t>
        </is>
      </c>
      <c r="E459" s="6" t="inlineStr">
        <is>
          <t>01.01.2013</t>
        </is>
      </c>
      <c r="F459" s="6">
        <f>YEARFRAC(E459,TODAY(),1)</f>
        <v/>
      </c>
      <c r="H459" s="8">
        <f>IF((G459-F459)&lt;0,F459-G459,"в пределах срока") </f>
        <v/>
      </c>
    </row>
    <row r="460">
      <c r="A460" s="6" t="inlineStr">
        <is>
          <t>Отдел № 5</t>
        </is>
      </c>
      <c r="B460" s="6" t="inlineStr">
        <is>
          <t>Приставка-греденция 120х440х635</t>
        </is>
      </c>
      <c r="C460" s="6" t="n">
        <v>1</v>
      </c>
      <c r="D460" s="7" t="inlineStr">
        <is>
          <t>361636124610673</t>
        </is>
      </c>
      <c r="E460" s="6" t="inlineStr">
        <is>
          <t>01.01.2013</t>
        </is>
      </c>
      <c r="F460" s="6">
        <f>YEARFRAC(E460,TODAY(),1)</f>
        <v/>
      </c>
      <c r="H460" s="8">
        <f>IF((G460-F460)&lt;0,F460-G460,"в пределах срока") </f>
        <v/>
      </c>
    </row>
    <row r="461">
      <c r="A461" s="6" t="inlineStr">
        <is>
          <t>Отдел № 5</t>
        </is>
      </c>
      <c r="B461" s="6" t="inlineStr">
        <is>
          <t>Тумба TV</t>
        </is>
      </c>
      <c r="C461" s="6" t="n">
        <v>1</v>
      </c>
      <c r="D461" s="7" t="inlineStr">
        <is>
          <t>361636124610674</t>
        </is>
      </c>
      <c r="E461" s="6" t="inlineStr">
        <is>
          <t>01.01.2013</t>
        </is>
      </c>
      <c r="F461" s="6">
        <f>YEARFRAC(E461,TODAY(),1)</f>
        <v/>
      </c>
      <c r="H461" s="8">
        <f>IF((G461-F461)&lt;0,F461-G461,"в пределах срока") </f>
        <v/>
      </c>
    </row>
    <row r="462">
      <c r="A462" s="6" t="inlineStr">
        <is>
          <t>Отдел № 5</t>
        </is>
      </c>
      <c r="B462" s="6" t="inlineStr">
        <is>
          <t>Тумба выкатная с ц/з 412*450*708</t>
        </is>
      </c>
      <c r="C462" s="6" t="n">
        <v>1</v>
      </c>
      <c r="D462" s="7" t="inlineStr">
        <is>
          <t>361636124610675</t>
        </is>
      </c>
      <c r="E462" s="6" t="inlineStr">
        <is>
          <t>01.01.2013</t>
        </is>
      </c>
      <c r="F462" s="6">
        <f>YEARFRAC(E462,TODAY(),1)</f>
        <v/>
      </c>
      <c r="H462" s="8">
        <f>IF((G462-F462)&lt;0,F462-G462,"в пределах срока") </f>
        <v/>
      </c>
    </row>
    <row r="463">
      <c r="A463" s="6" t="inlineStr">
        <is>
          <t>Отдел № 5</t>
        </is>
      </c>
      <c r="B463" s="6" t="inlineStr">
        <is>
          <t>Тумба подкатная</t>
        </is>
      </c>
      <c r="C463" s="6" t="n">
        <v>1</v>
      </c>
      <c r="D463" s="7" t="inlineStr">
        <is>
          <t>361636124610676</t>
        </is>
      </c>
      <c r="E463" s="6" t="inlineStr">
        <is>
          <t>01.01.2013</t>
        </is>
      </c>
      <c r="F463" s="6">
        <f>YEARFRAC(E463,TODAY(),1)</f>
        <v/>
      </c>
      <c r="H463" s="8">
        <f>IF((G463-F463)&lt;0,F463-G463,"в пределах срока") </f>
        <v/>
      </c>
    </row>
    <row r="464">
      <c r="A464" s="6" t="inlineStr">
        <is>
          <t>Отдел № 5</t>
        </is>
      </c>
      <c r="B464" s="6" t="inlineStr">
        <is>
          <t>Стойка 90 градусов</t>
        </is>
      </c>
      <c r="C464" s="6" t="n">
        <v>1</v>
      </c>
      <c r="D464" s="7" t="inlineStr">
        <is>
          <t>361636124600243</t>
        </is>
      </c>
      <c r="E464" s="6" t="inlineStr">
        <is>
          <t>01.01.2013</t>
        </is>
      </c>
      <c r="F464" s="6">
        <f>YEARFRAC(E464,TODAY(),1)</f>
        <v/>
      </c>
      <c r="H464" s="8">
        <f>IF((G464-F464)&lt;0,F464-G464,"в пределах срока") </f>
        <v/>
      </c>
    </row>
    <row r="465">
      <c r="A465" s="6" t="inlineStr">
        <is>
          <t>Отдел № 5</t>
        </is>
      </c>
      <c r="B465" s="6" t="inlineStr">
        <is>
          <t>Стойка 1600</t>
        </is>
      </c>
      <c r="C465" s="6" t="n">
        <v>1</v>
      </c>
      <c r="D465" s="7" t="inlineStr">
        <is>
          <t>361636124600242</t>
        </is>
      </c>
      <c r="E465" s="6" t="inlineStr">
        <is>
          <t>01.01.2013</t>
        </is>
      </c>
      <c r="F465" s="6">
        <f>YEARFRAC(E465,TODAY(),1)</f>
        <v/>
      </c>
      <c r="H465" s="8">
        <f>IF((G465-F465)&lt;0,F465-G465,"в пределах срока") </f>
        <v/>
      </c>
    </row>
    <row r="466">
      <c r="A466" s="6" t="inlineStr">
        <is>
          <t>Отдел № 5</t>
        </is>
      </c>
      <c r="B466" s="6" t="inlineStr">
        <is>
          <t>Тумба подкатная 603*428*572</t>
        </is>
      </c>
      <c r="C466" s="6" t="n">
        <v>1</v>
      </c>
      <c r="D466" s="7" t="inlineStr">
        <is>
          <t>361636124610677</t>
        </is>
      </c>
      <c r="E466" s="6" t="inlineStr">
        <is>
          <t>01.01.2013</t>
        </is>
      </c>
      <c r="F466" s="6">
        <f>YEARFRAC(E466,TODAY(),1)</f>
        <v/>
      </c>
      <c r="H466" s="8">
        <f>IF((G466-F466)&lt;0,F466-G466,"в пределах срока") </f>
        <v/>
      </c>
    </row>
    <row r="467">
      <c r="A467" s="6" t="inlineStr">
        <is>
          <t>Отдел № 5</t>
        </is>
      </c>
      <c r="B467" s="6" t="inlineStr">
        <is>
          <t>Тумба подкатная 603*428*572</t>
        </is>
      </c>
      <c r="C467" s="6" t="n">
        <v>1</v>
      </c>
      <c r="D467" s="7" t="inlineStr">
        <is>
          <t>361636124610678</t>
        </is>
      </c>
      <c r="E467" s="6" t="inlineStr">
        <is>
          <t>01.01.2013</t>
        </is>
      </c>
      <c r="F467" s="6">
        <f>YEARFRAC(E467,TODAY(),1)</f>
        <v/>
      </c>
      <c r="H467" s="8">
        <f>IF((G467-F467)&lt;0,F467-G467,"в пределах срока") </f>
        <v/>
      </c>
    </row>
    <row r="468">
      <c r="A468" s="6" t="inlineStr">
        <is>
          <t>Отдел № 5</t>
        </is>
      </c>
      <c r="B468" s="6" t="inlineStr">
        <is>
          <t>Тумба подкатная 603*428*572</t>
        </is>
      </c>
      <c r="C468" s="6" t="n">
        <v>1</v>
      </c>
      <c r="D468" s="7" t="inlineStr">
        <is>
          <t>361636124610679</t>
        </is>
      </c>
      <c r="E468" s="6" t="inlineStr">
        <is>
          <t>01.01.2013</t>
        </is>
      </c>
      <c r="F468" s="6">
        <f>YEARFRAC(E468,TODAY(),1)</f>
        <v/>
      </c>
      <c r="H468" s="8">
        <f>IF((G468-F468)&lt;0,F468-G468,"в пределах срока") </f>
        <v/>
      </c>
    </row>
    <row r="469">
      <c r="A469" s="6" t="inlineStr">
        <is>
          <t>Отдел № 5</t>
        </is>
      </c>
      <c r="B469" s="6" t="inlineStr">
        <is>
          <t>Тумба подкатная 603*428*572</t>
        </is>
      </c>
      <c r="C469" s="6" t="n">
        <v>1</v>
      </c>
      <c r="D469" s="7" t="inlineStr">
        <is>
          <t>361636124610680</t>
        </is>
      </c>
      <c r="E469" s="6" t="inlineStr">
        <is>
          <t>01.01.2013</t>
        </is>
      </c>
      <c r="F469" s="6">
        <f>YEARFRAC(E469,TODAY(),1)</f>
        <v/>
      </c>
      <c r="H469" s="8">
        <f>IF((G469-F469)&lt;0,F469-G469,"в пределах срока") </f>
        <v/>
      </c>
    </row>
    <row r="470">
      <c r="A470" s="6" t="inlineStr">
        <is>
          <t>Отдел № 5</t>
        </is>
      </c>
      <c r="B470" s="6" t="inlineStr">
        <is>
          <t>Тумба подкатная 603*428*572</t>
        </is>
      </c>
      <c r="C470" s="6" t="n">
        <v>1</v>
      </c>
      <c r="D470" s="7" t="inlineStr">
        <is>
          <t>361636124610681</t>
        </is>
      </c>
      <c r="E470" s="6" t="inlineStr">
        <is>
          <t>01.01.2013</t>
        </is>
      </c>
      <c r="F470" s="6">
        <f>YEARFRAC(E470,TODAY(),1)</f>
        <v/>
      </c>
      <c r="H470" s="8">
        <f>IF((G470-F470)&lt;0,F470-G470,"в пределах срока") </f>
        <v/>
      </c>
    </row>
    <row r="471">
      <c r="A471" s="6" t="inlineStr">
        <is>
          <t>Отдел № 5</t>
        </is>
      </c>
      <c r="B471" s="6" t="inlineStr">
        <is>
          <t>Стойка 1600</t>
        </is>
      </c>
      <c r="C471" s="6" t="n">
        <v>1</v>
      </c>
      <c r="D471" s="7" t="inlineStr">
        <is>
          <t>361636124600241</t>
        </is>
      </c>
      <c r="E471" s="6" t="inlineStr">
        <is>
          <t>01.01.2013</t>
        </is>
      </c>
      <c r="F471" s="6">
        <f>YEARFRAC(E471,TODAY(),1)</f>
        <v/>
      </c>
      <c r="H471" s="8">
        <f>IF((G471-F471)&lt;0,F471-G471,"в пределах срока") </f>
        <v/>
      </c>
    </row>
    <row r="472">
      <c r="A472" s="6" t="inlineStr">
        <is>
          <t>Отдел № 5</t>
        </is>
      </c>
      <c r="B472" s="6" t="inlineStr">
        <is>
          <t>Стойка 1600</t>
        </is>
      </c>
      <c r="C472" s="6" t="n">
        <v>1</v>
      </c>
      <c r="D472" s="7" t="inlineStr">
        <is>
          <t>361636124600240</t>
        </is>
      </c>
      <c r="E472" s="6" t="inlineStr">
        <is>
          <t>01.01.2013</t>
        </is>
      </c>
      <c r="F472" s="6">
        <f>YEARFRAC(E472,TODAY(),1)</f>
        <v/>
      </c>
      <c r="H472" s="8">
        <f>IF((G472-F472)&lt;0,F472-G472,"в пределах срока") </f>
        <v/>
      </c>
    </row>
    <row r="473">
      <c r="A473" s="6" t="inlineStr">
        <is>
          <t>Отдел № 5</t>
        </is>
      </c>
      <c r="B473" s="6" t="inlineStr">
        <is>
          <t>Стойка 1400</t>
        </is>
      </c>
      <c r="C473" s="6" t="n">
        <v>1</v>
      </c>
      <c r="D473" s="7" t="inlineStr">
        <is>
          <t>361636124600239</t>
        </is>
      </c>
      <c r="E473" s="6" t="inlineStr">
        <is>
          <t>01.01.2013</t>
        </is>
      </c>
      <c r="F473" s="6">
        <f>YEARFRAC(E473,TODAY(),1)</f>
        <v/>
      </c>
      <c r="H473" s="8">
        <f>IF((G473-F473)&lt;0,F473-G473,"в пределах срока") </f>
        <v/>
      </c>
    </row>
    <row r="474">
      <c r="A474" s="6" t="inlineStr">
        <is>
          <t>Отдел № 5</t>
        </is>
      </c>
      <c r="B474" s="6" t="inlineStr">
        <is>
          <t>Стойка 1400</t>
        </is>
      </c>
      <c r="C474" s="6" t="n">
        <v>1</v>
      </c>
      <c r="D474" s="7" t="inlineStr">
        <is>
          <t>361636124600238</t>
        </is>
      </c>
      <c r="E474" s="6" t="inlineStr">
        <is>
          <t>01.01.2013</t>
        </is>
      </c>
      <c r="F474" s="6">
        <f>YEARFRAC(E474,TODAY(),1)</f>
        <v/>
      </c>
      <c r="H474" s="8">
        <f>IF((G474-F474)&lt;0,F474-G474,"в пределах срока") </f>
        <v/>
      </c>
    </row>
    <row r="475">
      <c r="A475" s="6" t="inlineStr">
        <is>
          <t>Отдел № 5</t>
        </is>
      </c>
      <c r="B475" s="6" t="inlineStr">
        <is>
          <t>Стойка 1400</t>
        </is>
      </c>
      <c r="C475" s="6" t="n">
        <v>1</v>
      </c>
      <c r="D475" s="7" t="inlineStr">
        <is>
          <t>361636124600237</t>
        </is>
      </c>
      <c r="E475" s="6" t="inlineStr">
        <is>
          <t>01.01.2013</t>
        </is>
      </c>
      <c r="F475" s="6">
        <f>YEARFRAC(E475,TODAY(),1)</f>
        <v/>
      </c>
      <c r="H475" s="8">
        <f>IF((G475-F475)&lt;0,F475-G475,"в пределах срока") </f>
        <v/>
      </c>
    </row>
    <row r="476">
      <c r="A476" s="6" t="inlineStr">
        <is>
          <t>Отдел № 5</t>
        </is>
      </c>
      <c r="B476" s="6" t="inlineStr">
        <is>
          <t>Стойка 1400</t>
        </is>
      </c>
      <c r="C476" s="6" t="n">
        <v>1</v>
      </c>
      <c r="D476" s="7" t="inlineStr">
        <is>
          <t>361636124600236</t>
        </is>
      </c>
      <c r="E476" s="6" t="inlineStr">
        <is>
          <t>01.01.2013</t>
        </is>
      </c>
      <c r="F476" s="6">
        <f>YEARFRAC(E476,TODAY(),1)</f>
        <v/>
      </c>
      <c r="H476" s="8">
        <f>IF((G476-F476)&lt;0,F476-G476,"в пределах срока") </f>
        <v/>
      </c>
    </row>
    <row r="477">
      <c r="A477" s="6" t="inlineStr">
        <is>
          <t>Отдел № 5</t>
        </is>
      </c>
      <c r="B477" s="6" t="inlineStr">
        <is>
          <t>Стойка 1400</t>
        </is>
      </c>
      <c r="C477" s="6" t="n">
        <v>1</v>
      </c>
      <c r="D477" s="7" t="inlineStr">
        <is>
          <t>361636124600235</t>
        </is>
      </c>
      <c r="E477" s="6" t="inlineStr">
        <is>
          <t>01.01.2013</t>
        </is>
      </c>
      <c r="F477" s="6">
        <f>YEARFRAC(E477,TODAY(),1)</f>
        <v/>
      </c>
      <c r="H477" s="8">
        <f>IF((G477-F477)&lt;0,F477-G477,"в пределах срока") </f>
        <v/>
      </c>
    </row>
    <row r="478">
      <c r="A478" s="6" t="inlineStr">
        <is>
          <t>Отдел № 5</t>
        </is>
      </c>
      <c r="B478" s="6" t="inlineStr">
        <is>
          <t>Тумба подкатная 603*428*572</t>
        </is>
      </c>
      <c r="C478" s="6" t="n">
        <v>1</v>
      </c>
      <c r="D478" s="7" t="inlineStr">
        <is>
          <t>361636124610682</t>
        </is>
      </c>
      <c r="E478" s="6" t="inlineStr">
        <is>
          <t>01.01.2013</t>
        </is>
      </c>
      <c r="F478" s="6">
        <f>YEARFRAC(E478,TODAY(),1)</f>
        <v/>
      </c>
      <c r="H478" s="8">
        <f>IF((G478-F478)&lt;0,F478-G478,"в пределах срока") </f>
        <v/>
      </c>
    </row>
    <row r="479">
      <c r="A479" s="6" t="inlineStr">
        <is>
          <t>Отдел № 5</t>
        </is>
      </c>
      <c r="B479" s="6" t="inlineStr">
        <is>
          <t>Диван 2-х местный Сандра (долларо 122)</t>
        </is>
      </c>
      <c r="C479" s="6" t="n">
        <v>1</v>
      </c>
      <c r="D479" s="7" t="inlineStr">
        <is>
          <t>361636124410073</t>
        </is>
      </c>
      <c r="E479" s="6" t="inlineStr">
        <is>
          <t>01.01.2013</t>
        </is>
      </c>
      <c r="F479" s="6">
        <f>YEARFRAC(E479,TODAY(),1)</f>
        <v/>
      </c>
      <c r="H479" s="8">
        <f>IF((G479-F479)&lt;0,F479-G479,"в пределах срока") </f>
        <v/>
      </c>
    </row>
    <row r="480">
      <c r="A480" s="6" t="inlineStr">
        <is>
          <t>Отдел № 5</t>
        </is>
      </c>
      <c r="B480" s="6" t="inlineStr">
        <is>
          <t>Тумба подкатная 603*428*572</t>
        </is>
      </c>
      <c r="C480" s="6" t="n">
        <v>1</v>
      </c>
      <c r="D480" s="7" t="inlineStr">
        <is>
          <t>361636124610683</t>
        </is>
      </c>
      <c r="E480" s="6" t="inlineStr">
        <is>
          <t>01.01.2013</t>
        </is>
      </c>
      <c r="F480" s="6">
        <f>YEARFRAC(E480,TODAY(),1)</f>
        <v/>
      </c>
      <c r="H480" s="8">
        <f>IF((G480-F480)&lt;0,F480-G480,"в пределах срока") </f>
        <v/>
      </c>
    </row>
    <row r="481">
      <c r="A481" s="6" t="inlineStr">
        <is>
          <t>Отдел № 5</t>
        </is>
      </c>
      <c r="B481" s="6" t="inlineStr">
        <is>
          <t>Микроволновая печь LG MC8289URC</t>
        </is>
      </c>
      <c r="C481" s="6" t="n">
        <v>1</v>
      </c>
      <c r="D481" s="7" t="inlineStr">
        <is>
          <t>341629301360006</t>
        </is>
      </c>
      <c r="E481" s="6" t="inlineStr">
        <is>
          <t>21.04.2016</t>
        </is>
      </c>
      <c r="F481" s="6">
        <f>YEARFRAC(E481,TODAY(),1)</f>
        <v/>
      </c>
      <c r="H481" s="8">
        <f>IF((G481-F481)&lt;0,F481-G481,"в пределах срока") </f>
        <v/>
      </c>
    </row>
    <row r="482">
      <c r="A482" s="6" t="inlineStr">
        <is>
          <t>Отдел № 5</t>
        </is>
      </c>
      <c r="B482" s="6" t="inlineStr">
        <is>
          <t>Тумба подкатная 603*428*572</t>
        </is>
      </c>
      <c r="C482" s="6" t="n">
        <v>1</v>
      </c>
      <c r="D482" s="7" t="inlineStr">
        <is>
          <t>361636124610684</t>
        </is>
      </c>
      <c r="E482" s="6" t="inlineStr">
        <is>
          <t>01.01.2013</t>
        </is>
      </c>
      <c r="F482" s="6">
        <f>YEARFRAC(E482,TODAY(),1)</f>
        <v/>
      </c>
      <c r="H482" s="8">
        <f>IF((G482-F482)&lt;0,F482-G482,"в пределах срока") </f>
        <v/>
      </c>
    </row>
    <row r="483">
      <c r="A483" s="6" t="inlineStr">
        <is>
          <t>Отдел № 5</t>
        </is>
      </c>
      <c r="B483" s="6" t="inlineStr">
        <is>
          <t>Тумба приставная 412*450*755</t>
        </is>
      </c>
      <c r="C483" s="6" t="n">
        <v>1</v>
      </c>
      <c r="D483" s="7" t="inlineStr">
        <is>
          <t>361636124610685</t>
        </is>
      </c>
      <c r="E483" s="6" t="inlineStr">
        <is>
          <t>01.01.2013</t>
        </is>
      </c>
      <c r="F483" s="6">
        <f>YEARFRAC(E483,TODAY(),1)</f>
        <v/>
      </c>
      <c r="H483" s="8">
        <f>IF((G483-F483)&lt;0,F483-G483,"в пределах срока") </f>
        <v/>
      </c>
    </row>
    <row r="484">
      <c r="A484" s="6" t="inlineStr">
        <is>
          <t>Отдел № 5</t>
        </is>
      </c>
      <c r="B484" s="6" t="inlineStr">
        <is>
          <t>Диван 2-х местный Сандра (долларо 122)</t>
        </is>
      </c>
      <c r="C484" s="6" t="n">
        <v>1</v>
      </c>
      <c r="D484" s="7" t="inlineStr">
        <is>
          <t>361636124410072</t>
        </is>
      </c>
      <c r="E484" s="6" t="inlineStr">
        <is>
          <t>01.01.2013</t>
        </is>
      </c>
      <c r="F484" s="6">
        <f>YEARFRAC(E484,TODAY(),1)</f>
        <v/>
      </c>
      <c r="H484" s="8">
        <f>IF((G484-F484)&lt;0,F484-G484,"в пределах срока") </f>
        <v/>
      </c>
    </row>
    <row r="485">
      <c r="A485" s="6" t="inlineStr">
        <is>
          <t>Отдел № 5</t>
        </is>
      </c>
      <c r="B485" s="6" t="inlineStr">
        <is>
          <t>Стол для переговоров 2000х1000х750</t>
        </is>
      </c>
      <c r="C485" s="6" t="n">
        <v>1</v>
      </c>
      <c r="D485" s="7" t="inlineStr">
        <is>
          <t>361636124240042</t>
        </is>
      </c>
      <c r="E485" s="6" t="inlineStr">
        <is>
          <t>01.01.2013</t>
        </is>
      </c>
      <c r="F485" s="6">
        <f>YEARFRAC(E485,TODAY(),1)</f>
        <v/>
      </c>
      <c r="H485" s="8">
        <f>IF((G485-F485)&lt;0,F485-G485,"в пределах срока") </f>
        <v/>
      </c>
    </row>
    <row r="486">
      <c r="A486" s="6" t="inlineStr">
        <is>
          <t>Отдел № 5</t>
        </is>
      </c>
      <c r="B486" s="6" t="inlineStr">
        <is>
          <t>Тумба-окончание ТО-04 33</t>
        </is>
      </c>
      <c r="C486" s="6" t="n">
        <v>1</v>
      </c>
      <c r="D486" s="7" t="inlineStr">
        <is>
          <t>361636124250004</t>
        </is>
      </c>
      <c r="E486" s="6" t="inlineStr">
        <is>
          <t>29.07.2011</t>
        </is>
      </c>
      <c r="F486" s="6">
        <f>YEARFRAC(E486,TODAY(),1)</f>
        <v/>
      </c>
      <c r="H486" s="8">
        <f>IF((G486-F486)&lt;0,F486-G486,"в пределах срока") </f>
        <v/>
      </c>
    </row>
    <row r="487">
      <c r="A487" s="6" t="inlineStr">
        <is>
          <t>Отдел № 5</t>
        </is>
      </c>
      <c r="B487" s="6" t="inlineStr">
        <is>
          <t>Стол эргономичный 1600*900*755 левый</t>
        </is>
      </c>
      <c r="C487" s="6" t="n">
        <v>1</v>
      </c>
      <c r="D487" s="7" t="inlineStr">
        <is>
          <t>361636124210761</t>
        </is>
      </c>
      <c r="E487" s="6" t="inlineStr">
        <is>
          <t>01.01.2013</t>
        </is>
      </c>
      <c r="F487" s="6">
        <f>YEARFRAC(E487,TODAY(),1)</f>
        <v/>
      </c>
      <c r="H487" s="8">
        <f>IF((G487-F487)&lt;0,F487-G487,"в пределах срока") </f>
        <v/>
      </c>
    </row>
    <row r="488">
      <c r="A488" s="6" t="inlineStr">
        <is>
          <t>Отдел № 5</t>
        </is>
      </c>
      <c r="B488" s="6" t="inlineStr">
        <is>
          <t>Стол эргономичный 1400*900*755 правый</t>
        </is>
      </c>
      <c r="C488" s="6" t="n">
        <v>1</v>
      </c>
      <c r="D488" s="7" t="inlineStr">
        <is>
          <t>361636124210760</t>
        </is>
      </c>
      <c r="E488" s="6" t="inlineStr">
        <is>
          <t>01.01.2013</t>
        </is>
      </c>
      <c r="F488" s="6">
        <f>YEARFRAC(E488,TODAY(),1)</f>
        <v/>
      </c>
      <c r="H488" s="8">
        <f>IF((G488-F488)&lt;0,F488-G488,"в пределах срока") </f>
        <v/>
      </c>
    </row>
    <row r="489">
      <c r="A489" s="6" t="inlineStr">
        <is>
          <t>Отдел № 5</t>
        </is>
      </c>
      <c r="B489" s="6" t="inlineStr">
        <is>
          <t>Стол эргономичный 1400*900*755 правый</t>
        </is>
      </c>
      <c r="C489" s="6" t="n">
        <v>1</v>
      </c>
      <c r="D489" s="7" t="inlineStr">
        <is>
          <t>361636124210759</t>
        </is>
      </c>
      <c r="E489" s="6" t="inlineStr">
        <is>
          <t>01.01.2013</t>
        </is>
      </c>
      <c r="F489" s="6">
        <f>YEARFRAC(E489,TODAY(),1)</f>
        <v/>
      </c>
      <c r="H489" s="8">
        <f>IF((G489-F489)&lt;0,F489-G489,"в пределах срока") </f>
        <v/>
      </c>
    </row>
    <row r="490">
      <c r="A490" s="6" t="inlineStr">
        <is>
          <t>Отдел № 5</t>
        </is>
      </c>
      <c r="B490" s="6" t="inlineStr">
        <is>
          <t>Стол эргономичный 1400*900*755 правый</t>
        </is>
      </c>
      <c r="C490" s="6" t="n">
        <v>1</v>
      </c>
      <c r="D490" s="7" t="inlineStr">
        <is>
          <t>361636124210758</t>
        </is>
      </c>
      <c r="E490" s="6" t="inlineStr">
        <is>
          <t>01.01.2013</t>
        </is>
      </c>
      <c r="F490" s="6">
        <f>YEARFRAC(E490,TODAY(),1)</f>
        <v/>
      </c>
      <c r="H490" s="8">
        <f>IF((G490-F490)&lt;0,F490-G490,"в пределах срока") </f>
        <v/>
      </c>
    </row>
    <row r="491">
      <c r="A491" s="6" t="inlineStr">
        <is>
          <t>Отдел № 5</t>
        </is>
      </c>
      <c r="B491" s="6" t="inlineStr">
        <is>
          <t>Стол рабочий, ножки из оцинк. стали, один борт, полка-решетка</t>
        </is>
      </c>
      <c r="C491" s="6" t="n">
        <v>1</v>
      </c>
      <c r="D491" s="7" t="inlineStr">
        <is>
          <t>361636124210645</t>
        </is>
      </c>
      <c r="E491" s="6" t="inlineStr">
        <is>
          <t>31.12.2012</t>
        </is>
      </c>
      <c r="F491" s="6">
        <f>YEARFRAC(E491,TODAY(),1)</f>
        <v/>
      </c>
      <c r="H491" s="8">
        <f>IF((G491-F491)&lt;0,F491-G491,"в пределах срока") </f>
        <v/>
      </c>
    </row>
    <row r="492">
      <c r="A492" s="6" t="inlineStr">
        <is>
          <t>Отдел № 5</t>
        </is>
      </c>
      <c r="B492" s="6" t="inlineStr">
        <is>
          <t>Стол рабочий, ножки из оцинк. стали, один борт. полка-решетка</t>
        </is>
      </c>
      <c r="C492" s="6" t="n">
        <v>1</v>
      </c>
      <c r="D492" s="7" t="inlineStr">
        <is>
          <t>361636124210644</t>
        </is>
      </c>
      <c r="E492" s="6" t="inlineStr">
        <is>
          <t>31.12.2012</t>
        </is>
      </c>
      <c r="F492" s="6">
        <f>YEARFRAC(E492,TODAY(),1)</f>
        <v/>
      </c>
      <c r="H492" s="8">
        <f>IF((G492-F492)&lt;0,F492-G492,"в пределах срока") </f>
        <v/>
      </c>
    </row>
    <row r="493">
      <c r="A493" s="6" t="inlineStr">
        <is>
          <t>Отдел № 5</t>
        </is>
      </c>
      <c r="B493" s="6" t="inlineStr">
        <is>
          <t>Стол рабочий, ножки из оцинк. стали, один борт. полка-решетка</t>
        </is>
      </c>
      <c r="C493" s="6" t="n">
        <v>1</v>
      </c>
      <c r="D493" s="7" t="inlineStr">
        <is>
          <t>361636124210643</t>
        </is>
      </c>
      <c r="E493" s="6" t="inlineStr">
        <is>
          <t>31.12.2012</t>
        </is>
      </c>
      <c r="F493" s="6">
        <f>YEARFRAC(E493,TODAY(),1)</f>
        <v/>
      </c>
      <c r="H493" s="8">
        <f>IF((G493-F493)&lt;0,F493-G493,"в пределах срока") </f>
        <v/>
      </c>
    </row>
    <row r="494">
      <c r="A494" s="6" t="inlineStr">
        <is>
          <t>Отдел № 5</t>
        </is>
      </c>
      <c r="B494" s="6" t="inlineStr">
        <is>
          <t>Стол рабочий, ножки из оцинк. стали, один борт. полка-решетка</t>
        </is>
      </c>
      <c r="C494" s="6" t="n">
        <v>1</v>
      </c>
      <c r="D494" s="7" t="inlineStr">
        <is>
          <t>361636124210642</t>
        </is>
      </c>
      <c r="E494" s="6" t="inlineStr">
        <is>
          <t>31.12.2012</t>
        </is>
      </c>
      <c r="F494" s="6">
        <f>YEARFRAC(E494,TODAY(),1)</f>
        <v/>
      </c>
      <c r="H494" s="8">
        <f>IF((G494-F494)&lt;0,F494-G494,"в пределах срока") </f>
        <v/>
      </c>
    </row>
    <row r="495">
      <c r="A495" s="6" t="inlineStr">
        <is>
          <t>Отдел № 5</t>
        </is>
      </c>
      <c r="B495" s="6" t="inlineStr">
        <is>
          <t>Стол эргономичный 1400*900*755 левый</t>
        </is>
      </c>
      <c r="C495" s="6" t="n">
        <v>1</v>
      </c>
      <c r="D495" s="7" t="inlineStr">
        <is>
          <t>361636124210757</t>
        </is>
      </c>
      <c r="E495" s="6" t="inlineStr">
        <is>
          <t>01.01.2013</t>
        </is>
      </c>
      <c r="F495" s="6">
        <f>YEARFRAC(E495,TODAY(),1)</f>
        <v/>
      </c>
      <c r="H495" s="8">
        <f>IF((G495-F495)&lt;0,F495-G495,"в пределах срока") </f>
        <v/>
      </c>
    </row>
    <row r="496">
      <c r="A496" s="6" t="inlineStr">
        <is>
          <t>Отдел № 5</t>
        </is>
      </c>
      <c r="B496" s="6" t="inlineStr">
        <is>
          <t>Стол эргономичный 1400*900*755 левый</t>
        </is>
      </c>
      <c r="C496" s="6" t="n">
        <v>1</v>
      </c>
      <c r="D496" s="7" t="inlineStr">
        <is>
          <t>361636124210756</t>
        </is>
      </c>
      <c r="E496" s="6" t="inlineStr">
        <is>
          <t>01.01.2013</t>
        </is>
      </c>
      <c r="F496" s="6">
        <f>YEARFRAC(E496,TODAY(),1)</f>
        <v/>
      </c>
      <c r="H496" s="8">
        <f>IF((G496-F496)&lt;0,F496-G496,"в пределах срока") </f>
        <v/>
      </c>
    </row>
    <row r="497">
      <c r="A497" s="6" t="inlineStr">
        <is>
          <t>Отдел № 5</t>
        </is>
      </c>
      <c r="B497" s="6" t="inlineStr">
        <is>
          <t>Тумба приставная 412*450*755</t>
        </is>
      </c>
      <c r="C497" s="6" t="n">
        <v>1</v>
      </c>
      <c r="D497" s="7" t="inlineStr">
        <is>
          <t>361636124610689</t>
        </is>
      </c>
      <c r="E497" s="6" t="inlineStr">
        <is>
          <t>01.01.2013</t>
        </is>
      </c>
      <c r="F497" s="6">
        <f>YEARFRAC(E497,TODAY(),1)</f>
        <v/>
      </c>
      <c r="H497" s="8">
        <f>IF((G497-F497)&lt;0,F497-G497,"в пределах срока") </f>
        <v/>
      </c>
    </row>
    <row r="498">
      <c r="A498" s="6" t="inlineStr">
        <is>
          <t>Отдел № 5</t>
        </is>
      </c>
      <c r="B498" s="6" t="inlineStr">
        <is>
          <t>Шкаф д/документов п/закр. со стеклом 770*365*1975</t>
        </is>
      </c>
      <c r="C498" s="6" t="n">
        <v>1</v>
      </c>
      <c r="D498" s="7" t="inlineStr">
        <is>
          <t>361636124310651</t>
        </is>
      </c>
      <c r="E498" s="6" t="inlineStr">
        <is>
          <t>01.01.2013</t>
        </is>
      </c>
      <c r="F498" s="6">
        <f>YEARFRAC(E498,TODAY(),1)</f>
        <v/>
      </c>
      <c r="H498" s="8">
        <f>IF((G498-F498)&lt;0,F498-G498,"в пределах срока") </f>
        <v/>
      </c>
    </row>
    <row r="499">
      <c r="A499" s="6" t="inlineStr">
        <is>
          <t>Отдел № 5</t>
        </is>
      </c>
      <c r="B499" s="6" t="inlineStr">
        <is>
          <t>Шкаф д/документов п/закр. со стеклом 770*365*1975</t>
        </is>
      </c>
      <c r="C499" s="6" t="n">
        <v>1</v>
      </c>
      <c r="D499" s="7" t="inlineStr">
        <is>
          <t>361636124310652</t>
        </is>
      </c>
      <c r="E499" s="6" t="inlineStr">
        <is>
          <t>01.01.2013</t>
        </is>
      </c>
      <c r="F499" s="6">
        <f>YEARFRAC(E499,TODAY(),1)</f>
        <v/>
      </c>
      <c r="H499" s="8">
        <f>IF((G499-F499)&lt;0,F499-G499,"в пределах срока") </f>
        <v/>
      </c>
    </row>
    <row r="500">
      <c r="A500" s="6" t="inlineStr">
        <is>
          <t>Отдел № 5</t>
        </is>
      </c>
      <c r="B500" s="6" t="inlineStr">
        <is>
          <t>Шкаф для документов 854*442*1967</t>
        </is>
      </c>
      <c r="C500" s="6" t="n">
        <v>1</v>
      </c>
      <c r="D500" s="7" t="inlineStr">
        <is>
          <t>361636124310653</t>
        </is>
      </c>
      <c r="E500" s="6" t="inlineStr">
        <is>
          <t>01.01.2013</t>
        </is>
      </c>
      <c r="F500" s="6">
        <f>YEARFRAC(E500,TODAY(),1)</f>
        <v/>
      </c>
      <c r="H500" s="8">
        <f>IF((G500-F500)&lt;0,F500-G500,"в пределах срока") </f>
        <v/>
      </c>
    </row>
    <row r="501">
      <c r="A501" s="6" t="inlineStr">
        <is>
          <t>Отдел № 5</t>
        </is>
      </c>
      <c r="B501" s="6" t="inlineStr">
        <is>
          <t>Шкаф для документов 854*442*1967</t>
        </is>
      </c>
      <c r="C501" s="6" t="n">
        <v>1</v>
      </c>
      <c r="D501" s="7" t="inlineStr">
        <is>
          <t>361636124310654</t>
        </is>
      </c>
      <c r="E501" s="6" t="inlineStr">
        <is>
          <t>01.01.2013</t>
        </is>
      </c>
      <c r="F501" s="6">
        <f>YEARFRAC(E501,TODAY(),1)</f>
        <v/>
      </c>
      <c r="H501" s="8">
        <f>IF((G501-F501)&lt;0,F501-G501,"в пределах срока") </f>
        <v/>
      </c>
    </row>
    <row r="502">
      <c r="A502" s="6" t="inlineStr">
        <is>
          <t>Отдел № 5</t>
        </is>
      </c>
      <c r="B502" s="6" t="inlineStr">
        <is>
          <t>Тумба ТB-04 33</t>
        </is>
      </c>
      <c r="C502" s="6" t="n">
        <v>1</v>
      </c>
      <c r="D502" s="7" t="inlineStr">
        <is>
          <t>361636124210029</t>
        </is>
      </c>
      <c r="E502" s="6" t="inlineStr">
        <is>
          <t>29.07.2011</t>
        </is>
      </c>
      <c r="F502" s="6">
        <f>YEARFRAC(E502,TODAY(),1)</f>
        <v/>
      </c>
      <c r="H502" s="8">
        <f>IF((G502-F502)&lt;0,F502-G502,"в пределах срока") </f>
        <v/>
      </c>
    </row>
    <row r="503">
      <c r="A503" s="6" t="inlineStr">
        <is>
          <t>Отдел № 5</t>
        </is>
      </c>
      <c r="B503" s="6" t="inlineStr">
        <is>
          <t>Диван</t>
        </is>
      </c>
      <c r="C503" s="6" t="n">
        <v>1</v>
      </c>
      <c r="D503" s="7" t="inlineStr">
        <is>
          <t>361636124410005</t>
        </is>
      </c>
      <c r="E503" s="6" t="inlineStr">
        <is>
          <t>29.07.2011</t>
        </is>
      </c>
      <c r="F503" s="6">
        <f>YEARFRAC(E503,TODAY(),1)</f>
        <v/>
      </c>
      <c r="H503" s="8">
        <f>IF((G503-F503)&lt;0,F503-G503,"в пределах срока") </f>
        <v/>
      </c>
    </row>
    <row r="504">
      <c r="A504" s="6" t="inlineStr">
        <is>
          <t>Отдел № 5</t>
        </is>
      </c>
      <c r="B504" s="6" t="inlineStr">
        <is>
          <t>Шкаф над мойкой Х800</t>
        </is>
      </c>
      <c r="C504" s="6" t="n">
        <v>1</v>
      </c>
      <c r="D504" s="7" t="inlineStr">
        <is>
          <t>361636124340068</t>
        </is>
      </c>
      <c r="E504" s="6" t="inlineStr">
        <is>
          <t>01.01.2013</t>
        </is>
      </c>
      <c r="F504" s="6">
        <f>YEARFRAC(E504,TODAY(),1)</f>
        <v/>
      </c>
      <c r="H504" s="8">
        <f>IF((G504-F504)&lt;0,F504-G504,"в пределах срока") </f>
        <v/>
      </c>
    </row>
    <row r="505">
      <c r="A505" s="6" t="inlineStr">
        <is>
          <t>Отдел № 5</t>
        </is>
      </c>
      <c r="B505" s="6" t="inlineStr">
        <is>
          <t>Стол приставка 900*720*755</t>
        </is>
      </c>
      <c r="C505" s="6" t="n">
        <v>1</v>
      </c>
      <c r="D505" s="7" t="inlineStr">
        <is>
          <t>361636124250174</t>
        </is>
      </c>
      <c r="E505" s="6" t="inlineStr">
        <is>
          <t>01.01.2013</t>
        </is>
      </c>
      <c r="F505" s="6">
        <f>YEARFRAC(E505,TODAY(),1)</f>
        <v/>
      </c>
      <c r="H505" s="8">
        <f>IF((G505-F505)&lt;0,F505-G505,"в пределах срока") </f>
        <v/>
      </c>
    </row>
    <row r="506">
      <c r="A506" s="6" t="inlineStr">
        <is>
          <t>Отдел № 5</t>
        </is>
      </c>
      <c r="B506" s="6" t="inlineStr">
        <is>
          <t>Шкаф настенный Х500 (стекловставка)</t>
        </is>
      </c>
      <c r="C506" s="6" t="n">
        <v>1</v>
      </c>
      <c r="D506" s="7" t="inlineStr">
        <is>
          <t>361636124340069</t>
        </is>
      </c>
      <c r="E506" s="6" t="inlineStr">
        <is>
          <t>01.01.2013</t>
        </is>
      </c>
      <c r="F506" s="6">
        <f>YEARFRAC(E506,TODAY(),1)</f>
        <v/>
      </c>
      <c r="H506" s="8">
        <f>IF((G506-F506)&lt;0,F506-G506,"в пределах срока") </f>
        <v/>
      </c>
    </row>
    <row r="507">
      <c r="A507" s="6" t="inlineStr">
        <is>
          <t>Отдел № 5</t>
        </is>
      </c>
      <c r="B507" s="6" t="inlineStr">
        <is>
          <t>Шкаф стол 2 дв.х600</t>
        </is>
      </c>
      <c r="C507" s="6" t="n">
        <v>1</v>
      </c>
      <c r="D507" s="7" t="inlineStr">
        <is>
          <t>361636124340070</t>
        </is>
      </c>
      <c r="E507" s="6" t="inlineStr">
        <is>
          <t>01.01.2013</t>
        </is>
      </c>
      <c r="F507" s="6">
        <f>YEARFRAC(E507,TODAY(),1)</f>
        <v/>
      </c>
      <c r="H507" s="8">
        <f>IF((G507-F507)&lt;0,F507-G507,"в пределах срока") </f>
        <v/>
      </c>
    </row>
    <row r="508">
      <c r="A508" s="6" t="inlineStr">
        <is>
          <t>Отдел № 5</t>
        </is>
      </c>
      <c r="B508" s="6" t="inlineStr">
        <is>
          <t>Шкаф стол 2 дв.х800 с 2 ящ.</t>
        </is>
      </c>
      <c r="C508" s="6" t="n">
        <v>1</v>
      </c>
      <c r="D508" s="7" t="inlineStr">
        <is>
          <t>361636124340071</t>
        </is>
      </c>
      <c r="E508" s="6" t="inlineStr">
        <is>
          <t>01.01.2013</t>
        </is>
      </c>
      <c r="F508" s="6">
        <f>YEARFRAC(E508,TODAY(),1)</f>
        <v/>
      </c>
      <c r="H508" s="8">
        <f>IF((G508-F508)&lt;0,F508-G508,"в пределах срока") </f>
        <v/>
      </c>
    </row>
    <row r="509">
      <c r="A509" s="6" t="inlineStr">
        <is>
          <t>Отдел № 5</t>
        </is>
      </c>
      <c r="B509" s="6" t="inlineStr">
        <is>
          <t>Метал.Мебель ПРАКТИК SL-87T-EL шкаф д/бумаг, эл.замок, 460х340х870</t>
        </is>
      </c>
      <c r="C509" s="6" t="n">
        <v>1</v>
      </c>
      <c r="D509" s="7" t="inlineStr">
        <is>
          <t>361636124310622</t>
        </is>
      </c>
      <c r="E509" s="6" t="inlineStr">
        <is>
          <t>01.01.2013</t>
        </is>
      </c>
      <c r="F509" s="6">
        <f>YEARFRAC(E509,TODAY(),1)</f>
        <v/>
      </c>
      <c r="H509" s="8">
        <f>IF((G509-F509)&lt;0,F509-G509,"в пределах срока") </f>
        <v/>
      </c>
    </row>
    <row r="510">
      <c r="A510" s="6" t="inlineStr">
        <is>
          <t>Отдел № 5</t>
        </is>
      </c>
      <c r="B510" s="6" t="inlineStr">
        <is>
          <t>Шкаф 206 комбинированный 900х420х2060</t>
        </is>
      </c>
      <c r="C510" s="6" t="n">
        <v>1</v>
      </c>
      <c r="D510" s="7" t="inlineStr">
        <is>
          <t>361636124310623</t>
        </is>
      </c>
      <c r="E510" s="6" t="inlineStr">
        <is>
          <t>01.01.2013</t>
        </is>
      </c>
      <c r="F510" s="6">
        <f>YEARFRAC(E510,TODAY(),1)</f>
        <v/>
      </c>
      <c r="H510" s="8">
        <f>IF((G510-F510)&lt;0,F510-G510,"в пределах срока") </f>
        <v/>
      </c>
    </row>
    <row r="511">
      <c r="A511" s="6" t="inlineStr">
        <is>
          <t>Отдел № 5</t>
        </is>
      </c>
      <c r="B511" s="6" t="inlineStr">
        <is>
          <t>Шкаф 206 комбинированный 900х420х2060</t>
        </is>
      </c>
      <c r="C511" s="6" t="n">
        <v>1</v>
      </c>
      <c r="D511" s="7" t="inlineStr">
        <is>
          <t>361636124310624</t>
        </is>
      </c>
      <c r="E511" s="6" t="inlineStr">
        <is>
          <t>01.01.2013</t>
        </is>
      </c>
      <c r="F511" s="6">
        <f>YEARFRAC(E511,TODAY(),1)</f>
        <v/>
      </c>
      <c r="H511" s="8">
        <f>IF((G511-F511)&lt;0,F511-G511,"в пределах срока") </f>
        <v/>
      </c>
    </row>
    <row r="512">
      <c r="A512" s="6" t="inlineStr">
        <is>
          <t>Отдел № 5</t>
        </is>
      </c>
      <c r="B512" s="6" t="inlineStr">
        <is>
          <t>Шкаф 206 комбинированный 900х420х2060</t>
        </is>
      </c>
      <c r="C512" s="6" t="n">
        <v>1</v>
      </c>
      <c r="D512" s="7" t="inlineStr">
        <is>
          <t>361636124310625</t>
        </is>
      </c>
      <c r="E512" s="6" t="inlineStr">
        <is>
          <t>01.01.2013</t>
        </is>
      </c>
      <c r="F512" s="6">
        <f>YEARFRAC(E512,TODAY(),1)</f>
        <v/>
      </c>
      <c r="H512" s="8">
        <f>IF((G512-F512)&lt;0,F512-G512,"в пределах срока") </f>
        <v/>
      </c>
    </row>
    <row r="513">
      <c r="A513" s="6" t="inlineStr">
        <is>
          <t>Отдел № 5</t>
        </is>
      </c>
      <c r="B513" s="6" t="inlineStr">
        <is>
          <t>Шкаф 206 комбинированный 900х420х2060</t>
        </is>
      </c>
      <c r="C513" s="6" t="n">
        <v>1</v>
      </c>
      <c r="D513" s="7" t="inlineStr">
        <is>
          <t>361636124310626</t>
        </is>
      </c>
      <c r="E513" s="6" t="inlineStr">
        <is>
          <t>01.01.2013</t>
        </is>
      </c>
      <c r="F513" s="6">
        <f>YEARFRAC(E513,TODAY(),1)</f>
        <v/>
      </c>
      <c r="H513" s="8">
        <f>IF((G513-F513)&lt;0,F513-G513,"в пределах срока") </f>
        <v/>
      </c>
    </row>
    <row r="514">
      <c r="A514" s="6" t="inlineStr">
        <is>
          <t>Отдел № 5</t>
        </is>
      </c>
      <c r="B514" s="6" t="inlineStr">
        <is>
          <t>Шкаф д/документов п/закр. без стекла 854*442*1967</t>
        </is>
      </c>
      <c r="C514" s="6" t="n">
        <v>1</v>
      </c>
      <c r="D514" s="7" t="inlineStr">
        <is>
          <t>361636124310627</t>
        </is>
      </c>
      <c r="E514" s="6" t="inlineStr">
        <is>
          <t>01.01.2013</t>
        </is>
      </c>
      <c r="F514" s="6">
        <f>YEARFRAC(E514,TODAY(),1)</f>
        <v/>
      </c>
      <c r="H514" s="8">
        <f>IF((G514-F514)&lt;0,F514-G514,"в пределах срока") </f>
        <v/>
      </c>
    </row>
    <row r="515">
      <c r="A515" s="6" t="inlineStr">
        <is>
          <t>Отдел № 5</t>
        </is>
      </c>
      <c r="B515" s="6" t="inlineStr">
        <is>
          <t>Шкаф д/документов п/закр. без стекла 854*442*1967</t>
        </is>
      </c>
      <c r="C515" s="6" t="n">
        <v>1</v>
      </c>
      <c r="D515" s="7" t="inlineStr">
        <is>
          <t>361636124310628</t>
        </is>
      </c>
      <c r="E515" s="6" t="inlineStr">
        <is>
          <t>01.01.2013</t>
        </is>
      </c>
      <c r="F515" s="6">
        <f>YEARFRAC(E515,TODAY(),1)</f>
        <v/>
      </c>
      <c r="H515" s="8">
        <f>IF((G515-F515)&lt;0,F515-G515,"в пределах срока") </f>
        <v/>
      </c>
    </row>
    <row r="516">
      <c r="A516" s="6" t="inlineStr">
        <is>
          <t>Отдел № 5</t>
        </is>
      </c>
      <c r="B516" s="6" t="inlineStr">
        <is>
          <t>Шкаф д/документов п/закр. без стекла 854*442*1967</t>
        </is>
      </c>
      <c r="C516" s="6" t="n">
        <v>1</v>
      </c>
      <c r="D516" s="7" t="inlineStr">
        <is>
          <t>361636124310629</t>
        </is>
      </c>
      <c r="E516" s="6" t="inlineStr">
        <is>
          <t>01.01.2013</t>
        </is>
      </c>
      <c r="F516" s="6">
        <f>YEARFRAC(E516,TODAY(),1)</f>
        <v/>
      </c>
      <c r="H516" s="8">
        <f>IF((G516-F516)&lt;0,F516-G516,"в пределах срока") </f>
        <v/>
      </c>
    </row>
    <row r="517">
      <c r="A517" s="6" t="inlineStr">
        <is>
          <t>Отдел № 5</t>
        </is>
      </c>
      <c r="B517" s="6" t="inlineStr">
        <is>
          <t>Шкаф д/документов п/закр. без стекла 854*442*1967</t>
        </is>
      </c>
      <c r="C517" s="6" t="n">
        <v>1</v>
      </c>
      <c r="D517" s="7" t="inlineStr">
        <is>
          <t>361636124310630</t>
        </is>
      </c>
      <c r="E517" s="6" t="inlineStr">
        <is>
          <t>01.01.2013</t>
        </is>
      </c>
      <c r="F517" s="6">
        <f>YEARFRAC(E517,TODAY(),1)</f>
        <v/>
      </c>
      <c r="H517" s="8">
        <f>IF((G517-F517)&lt;0,F517-G517,"в пределах срока") </f>
        <v/>
      </c>
    </row>
    <row r="518">
      <c r="A518" s="6" t="inlineStr">
        <is>
          <t>Отдел № 5</t>
        </is>
      </c>
      <c r="B518" s="6" t="inlineStr">
        <is>
          <t>Стол журнальный Роберт 6М</t>
        </is>
      </c>
      <c r="C518" s="6" t="n">
        <v>1</v>
      </c>
      <c r="D518" s="7" t="inlineStr">
        <is>
          <t>361636123730033</t>
        </is>
      </c>
      <c r="E518" s="6" t="inlineStr">
        <is>
          <t>01.01.2013</t>
        </is>
      </c>
      <c r="F518" s="6">
        <f>YEARFRAC(E518,TODAY(),1)</f>
        <v/>
      </c>
      <c r="H518" s="8">
        <f>IF((G518-F518)&lt;0,F518-G518,"в пределах срока") </f>
        <v/>
      </c>
    </row>
    <row r="519">
      <c r="A519" s="6" t="inlineStr">
        <is>
          <t>Отдел № 5</t>
        </is>
      </c>
      <c r="B519" s="6" t="inlineStr">
        <is>
          <t>Стол журнальный Роберт 6М</t>
        </is>
      </c>
      <c r="C519" s="6" t="n">
        <v>1</v>
      </c>
      <c r="D519" s="7" t="inlineStr">
        <is>
          <t>361636123730032</t>
        </is>
      </c>
      <c r="E519" s="6" t="inlineStr">
        <is>
          <t>01.01.2013</t>
        </is>
      </c>
      <c r="F519" s="6">
        <f>YEARFRAC(E519,TODAY(),1)</f>
        <v/>
      </c>
      <c r="H519" s="8">
        <f>IF((G519-F519)&lt;0,F519-G519,"в пределах срока") </f>
        <v/>
      </c>
    </row>
    <row r="520">
      <c r="A520" s="6" t="inlineStr">
        <is>
          <t>Отдел № 5</t>
        </is>
      </c>
      <c r="B520" s="6" t="inlineStr">
        <is>
          <t>Стол журнальный Роберт 6М</t>
        </is>
      </c>
      <c r="C520" s="6" t="n">
        <v>1</v>
      </c>
      <c r="D520" s="7" t="inlineStr">
        <is>
          <t>361636123730031</t>
        </is>
      </c>
      <c r="E520" s="6" t="inlineStr">
        <is>
          <t>01.01.2013</t>
        </is>
      </c>
      <c r="F520" s="6">
        <f>YEARFRAC(E520,TODAY(),1)</f>
        <v/>
      </c>
      <c r="H520" s="8">
        <f>IF((G520-F520)&lt;0,F520-G520,"в пределах срока") </f>
        <v/>
      </c>
    </row>
    <row r="521">
      <c r="A521" s="6" t="inlineStr">
        <is>
          <t>Отдел № 5</t>
        </is>
      </c>
      <c r="B521" s="6" t="inlineStr">
        <is>
          <t>Стол журнальный 800*600*500</t>
        </is>
      </c>
      <c r="C521" s="6" t="n">
        <v>1</v>
      </c>
      <c r="D521" s="7" t="inlineStr">
        <is>
          <t>361636123730030</t>
        </is>
      </c>
      <c r="E521" s="6" t="inlineStr">
        <is>
          <t>01.01.2013</t>
        </is>
      </c>
      <c r="F521" s="6">
        <f>YEARFRAC(E521,TODAY(),1)</f>
        <v/>
      </c>
      <c r="H521" s="8">
        <f>IF((G521-F521)&lt;0,F521-G521,"в пределах срока") </f>
        <v/>
      </c>
    </row>
    <row r="522">
      <c r="A522" s="6" t="inlineStr">
        <is>
          <t>Отдел № 5</t>
        </is>
      </c>
      <c r="B522" s="6" t="inlineStr">
        <is>
          <t>Стол журнальный 800*600*500</t>
        </is>
      </c>
      <c r="C522" s="6" t="n">
        <v>1</v>
      </c>
      <c r="D522" s="7" t="inlineStr">
        <is>
          <t>361636123730029</t>
        </is>
      </c>
      <c r="E522" s="6" t="inlineStr">
        <is>
          <t>01.01.2013</t>
        </is>
      </c>
      <c r="F522" s="6">
        <f>YEARFRAC(E522,TODAY(),1)</f>
        <v/>
      </c>
      <c r="H522" s="8">
        <f>IF((G522-F522)&lt;0,F522-G522,"в пределах срока") </f>
        <v/>
      </c>
    </row>
    <row r="523">
      <c r="A523" s="6" t="inlineStr">
        <is>
          <t>Отдел № 5</t>
        </is>
      </c>
      <c r="B523" s="6" t="inlineStr">
        <is>
          <t>Стол журнальный 800*600*500</t>
        </is>
      </c>
      <c r="C523" s="6" t="n">
        <v>1</v>
      </c>
      <c r="D523" s="7" t="inlineStr">
        <is>
          <t>361636123730028</t>
        </is>
      </c>
      <c r="E523" s="6" t="inlineStr">
        <is>
          <t>01.01.2013</t>
        </is>
      </c>
      <c r="F523" s="6">
        <f>YEARFRAC(E523,TODAY(),1)</f>
        <v/>
      </c>
      <c r="H523" s="8">
        <f>IF((G523-F523)&lt;0,F523-G523,"в пределах срока") </f>
        <v/>
      </c>
    </row>
    <row r="524">
      <c r="A524" s="6" t="inlineStr">
        <is>
          <t>Отдел № 5</t>
        </is>
      </c>
      <c r="B524" s="6" t="inlineStr">
        <is>
          <t>Стол Страйк хром</t>
        </is>
      </c>
      <c r="C524" s="6" t="n">
        <v>1</v>
      </c>
      <c r="D524" s="7" t="inlineStr">
        <is>
          <t>361636124200262</t>
        </is>
      </c>
      <c r="E524" s="6" t="inlineStr">
        <is>
          <t>01.01.2013</t>
        </is>
      </c>
      <c r="F524" s="6">
        <f>YEARFRAC(E524,TODAY(),1)</f>
        <v/>
      </c>
      <c r="H524" s="8">
        <f>IF((G524-F524)&lt;0,F524-G524,"в пределах срока") </f>
        <v/>
      </c>
    </row>
    <row r="525">
      <c r="A525" s="6" t="inlineStr">
        <is>
          <t>Отдел № 5</t>
        </is>
      </c>
      <c r="B525" s="6" t="inlineStr">
        <is>
          <t>Стол под оргтехнику 1200*800*744</t>
        </is>
      </c>
      <c r="C525" s="6" t="n">
        <v>1</v>
      </c>
      <c r="D525" s="7" t="inlineStr">
        <is>
          <t>361636124200261</t>
        </is>
      </c>
      <c r="E525" s="6" t="inlineStr">
        <is>
          <t>01.01.2013</t>
        </is>
      </c>
      <c r="F525" s="6">
        <f>YEARFRAC(E525,TODAY(),1)</f>
        <v/>
      </c>
      <c r="H525" s="8">
        <f>IF((G525-F525)&lt;0,F525-G525,"в пределах срока") </f>
        <v/>
      </c>
    </row>
    <row r="526">
      <c r="A526" s="6" t="inlineStr">
        <is>
          <t>Отдел № 5</t>
        </is>
      </c>
      <c r="B526" s="6" t="inlineStr">
        <is>
          <t>Стол кофейный</t>
        </is>
      </c>
      <c r="C526" s="6" t="n">
        <v>1</v>
      </c>
      <c r="D526" s="7" t="inlineStr">
        <is>
          <t>361636124200260</t>
        </is>
      </c>
      <c r="E526" s="6" t="inlineStr">
        <is>
          <t>01.01.2013</t>
        </is>
      </c>
      <c r="F526" s="6">
        <f>YEARFRAC(E526,TODAY(),1)</f>
        <v/>
      </c>
      <c r="H526" s="8">
        <f>IF((G526-F526)&lt;0,F526-G526,"в пределах срока") </f>
        <v/>
      </c>
    </row>
    <row r="527">
      <c r="A527" s="6" t="inlineStr">
        <is>
          <t>Отдел № 5</t>
        </is>
      </c>
      <c r="B527" s="6" t="inlineStr">
        <is>
          <t>Кресло для посетителей СН-445 beige leather</t>
        </is>
      </c>
      <c r="C527" s="6" t="n">
        <v>1</v>
      </c>
      <c r="D527" s="7" t="inlineStr">
        <is>
          <t>361636126920504</t>
        </is>
      </c>
      <c r="E527" s="6" t="inlineStr">
        <is>
          <t>01.01.2013</t>
        </is>
      </c>
      <c r="F527" s="6">
        <f>YEARFRAC(E527,TODAY(),1)</f>
        <v/>
      </c>
      <c r="H527" s="8">
        <f>IF((G527-F527)&lt;0,F527-G527,"в пределах срока") </f>
        <v/>
      </c>
    </row>
    <row r="528">
      <c r="A528" s="6" t="inlineStr">
        <is>
          <t>Отдел № 5</t>
        </is>
      </c>
      <c r="B528" s="6" t="inlineStr">
        <is>
          <t>Кресло для посетителей СН-445 beige leather</t>
        </is>
      </c>
      <c r="C528" s="6" t="n">
        <v>1</v>
      </c>
      <c r="D528" s="7" t="inlineStr">
        <is>
          <t>361636126920505</t>
        </is>
      </c>
      <c r="E528" s="6" t="inlineStr">
        <is>
          <t>01.01.2013</t>
        </is>
      </c>
      <c r="F528" s="6">
        <f>YEARFRAC(E528,TODAY(),1)</f>
        <v/>
      </c>
      <c r="H528" s="8">
        <f>IF((G528-F528)&lt;0,F528-G528,"в пределах срока") </f>
        <v/>
      </c>
    </row>
    <row r="529">
      <c r="A529" s="6" t="inlineStr">
        <is>
          <t>Отдел № 5</t>
        </is>
      </c>
      <c r="B529" s="6" t="inlineStr">
        <is>
          <t>Кресло для посетителей СН-445 beige leather</t>
        </is>
      </c>
      <c r="C529" s="6" t="n">
        <v>1</v>
      </c>
      <c r="D529" s="7" t="inlineStr">
        <is>
          <t>361636126920506</t>
        </is>
      </c>
      <c r="E529" s="6" t="inlineStr">
        <is>
          <t>01.01.2013</t>
        </is>
      </c>
      <c r="F529" s="6">
        <f>YEARFRAC(E529,TODAY(),1)</f>
        <v/>
      </c>
      <c r="H529" s="8">
        <f>IF((G529-F529)&lt;0,F529-G529,"в пределах срока") </f>
        <v/>
      </c>
    </row>
    <row r="530">
      <c r="A530" s="6" t="inlineStr">
        <is>
          <t>Отдел № 5</t>
        </is>
      </c>
      <c r="B530" s="6" t="inlineStr">
        <is>
          <t>Кресло для посетителей СН-445 beige leather</t>
        </is>
      </c>
      <c r="C530" s="6" t="n">
        <v>1</v>
      </c>
      <c r="D530" s="7" t="inlineStr">
        <is>
          <t>361636126920507</t>
        </is>
      </c>
      <c r="E530" s="6" t="inlineStr">
        <is>
          <t>01.01.2013</t>
        </is>
      </c>
      <c r="F530" s="6">
        <f>YEARFRAC(E530,TODAY(),1)</f>
        <v/>
      </c>
      <c r="H530" s="8">
        <f>IF((G530-F530)&lt;0,F530-G530,"в пределах срока") </f>
        <v/>
      </c>
    </row>
    <row r="531">
      <c r="A531" s="6" t="inlineStr">
        <is>
          <t>Отдел № 5</t>
        </is>
      </c>
      <c r="B531" s="6" t="inlineStr">
        <is>
          <t>Кресло для посетителей СН-445 beige leather</t>
        </is>
      </c>
      <c r="C531" s="6" t="n">
        <v>1</v>
      </c>
      <c r="D531" s="7" t="inlineStr">
        <is>
          <t>361636126920508</t>
        </is>
      </c>
      <c r="E531" s="6" t="inlineStr">
        <is>
          <t>01.01.2013</t>
        </is>
      </c>
      <c r="F531" s="6">
        <f>YEARFRAC(E531,TODAY(),1)</f>
        <v/>
      </c>
      <c r="H531" s="8">
        <f>IF((G531-F531)&lt;0,F531-G531,"в пределах срока") </f>
        <v/>
      </c>
    </row>
    <row r="532">
      <c r="A532" s="6" t="inlineStr">
        <is>
          <t>Отдел № 5</t>
        </is>
      </c>
      <c r="B532" s="6" t="inlineStr">
        <is>
          <t>Кресло для посетителей СН-445 beige leather</t>
        </is>
      </c>
      <c r="C532" s="6" t="n">
        <v>1</v>
      </c>
      <c r="D532" s="7" t="inlineStr">
        <is>
          <t>361636126920509</t>
        </is>
      </c>
      <c r="E532" s="6" t="inlineStr">
        <is>
          <t>01.01.2013</t>
        </is>
      </c>
      <c r="F532" s="6">
        <f>YEARFRAC(E532,TODAY(),1)</f>
        <v/>
      </c>
      <c r="H532" s="8">
        <f>IF((G532-F532)&lt;0,F532-G532,"в пределах срока") </f>
        <v/>
      </c>
    </row>
    <row r="533">
      <c r="A533" s="6" t="inlineStr">
        <is>
          <t>Отдел № 5</t>
        </is>
      </c>
      <c r="B533" s="6" t="inlineStr">
        <is>
          <t>Кресло ЛИЛИЯ (долларо 122)</t>
        </is>
      </c>
      <c r="C533" s="6" t="n">
        <v>1</v>
      </c>
      <c r="D533" s="7" t="inlineStr">
        <is>
          <t>361636126920514</t>
        </is>
      </c>
      <c r="E533" s="6" t="inlineStr">
        <is>
          <t>01.01.2013</t>
        </is>
      </c>
      <c r="F533" s="6">
        <f>YEARFRAC(E533,TODAY(),1)</f>
        <v/>
      </c>
      <c r="H533" s="8">
        <f>IF((G533-F533)&lt;0,F533-G533,"в пределах срока") </f>
        <v/>
      </c>
    </row>
    <row r="534">
      <c r="A534" s="6" t="inlineStr">
        <is>
          <t>Отдел № 5</t>
        </is>
      </c>
      <c r="B534" s="6" t="inlineStr">
        <is>
          <t>Кресло ЛИЛИЯ (долларо 122)</t>
        </is>
      </c>
      <c r="C534" s="6" t="n">
        <v>1</v>
      </c>
      <c r="D534" s="7" t="inlineStr">
        <is>
          <t>361636126920515</t>
        </is>
      </c>
      <c r="E534" s="6" t="inlineStr">
        <is>
          <t>01.01.2013</t>
        </is>
      </c>
      <c r="F534" s="6">
        <f>YEARFRAC(E534,TODAY(),1)</f>
        <v/>
      </c>
      <c r="H534" s="8">
        <f>IF((G534-F534)&lt;0,F534-G534,"в пределах срока") </f>
        <v/>
      </c>
    </row>
    <row r="535">
      <c r="A535" s="6" t="inlineStr">
        <is>
          <t>Отдел № 5</t>
        </is>
      </c>
      <c r="B535" s="6" t="inlineStr">
        <is>
          <t>Кресло ЛИЛИЯ (долларо 122)</t>
        </is>
      </c>
      <c r="C535" s="6" t="n">
        <v>1</v>
      </c>
      <c r="D535" s="7" t="inlineStr">
        <is>
          <t>361636126920516</t>
        </is>
      </c>
      <c r="E535" s="6" t="inlineStr">
        <is>
          <t>01.01.2013</t>
        </is>
      </c>
      <c r="F535" s="6">
        <f>YEARFRAC(E535,TODAY(),1)</f>
        <v/>
      </c>
      <c r="H535" s="8">
        <f>IF((G535-F535)&lt;0,F535-G535,"в пределах срока") </f>
        <v/>
      </c>
    </row>
    <row r="536">
      <c r="A536" s="6" t="inlineStr">
        <is>
          <t>Отдел № 5</t>
        </is>
      </c>
      <c r="B536" s="6" t="inlineStr">
        <is>
          <t>Стол компьютерный с изг.-139 Левый</t>
        </is>
      </c>
      <c r="C536" s="6" t="n">
        <v>1</v>
      </c>
      <c r="D536" s="7" t="inlineStr">
        <is>
          <t>061636124200050</t>
        </is>
      </c>
      <c r="E536" s="6" t="inlineStr">
        <is>
          <t>01.01.2009</t>
        </is>
      </c>
      <c r="F536" s="6">
        <f>YEARFRAC(E536,TODAY(),1)</f>
        <v/>
      </c>
      <c r="H536" s="8">
        <f>IF((G536-F536)&lt;0,F536-G536,"в пределах срока") </f>
        <v/>
      </c>
    </row>
    <row r="537">
      <c r="A537" s="6" t="inlineStr">
        <is>
          <t>Отдел № 5</t>
        </is>
      </c>
      <c r="B537" s="6" t="inlineStr">
        <is>
          <t>Кресло руководителя СН-420 beige leather</t>
        </is>
      </c>
      <c r="C537" s="6" t="n">
        <v>1</v>
      </c>
      <c r="D537" s="7" t="inlineStr">
        <is>
          <t>361636126920537</t>
        </is>
      </c>
      <c r="E537" s="6" t="inlineStr">
        <is>
          <t>01.01.2013</t>
        </is>
      </c>
      <c r="F537" s="6">
        <f>YEARFRAC(E537,TODAY(),1)</f>
        <v/>
      </c>
      <c r="H537" s="8">
        <f>IF((G537-F537)&lt;0,F537-G537,"в пределах срока") </f>
        <v/>
      </c>
    </row>
    <row r="538">
      <c r="A538" s="6" t="inlineStr">
        <is>
          <t>Отдел № 5</t>
        </is>
      </c>
      <c r="B538" s="6" t="inlineStr">
        <is>
          <t>Кресло для посетителей СН-445 beige leather</t>
        </is>
      </c>
      <c r="C538" s="6" t="n">
        <v>1</v>
      </c>
      <c r="D538" s="7" t="inlineStr">
        <is>
          <t>361636126920538</t>
        </is>
      </c>
      <c r="E538" s="6" t="inlineStr">
        <is>
          <t>01.01.2013</t>
        </is>
      </c>
      <c r="F538" s="6">
        <f>YEARFRAC(E538,TODAY(),1)</f>
        <v/>
      </c>
      <c r="H538" s="8">
        <f>IF((G538-F538)&lt;0,F538-G538,"в пределах срока") </f>
        <v/>
      </c>
    </row>
    <row r="539">
      <c r="A539" s="6" t="inlineStr">
        <is>
          <t>Отдел № 5</t>
        </is>
      </c>
      <c r="B539" s="6" t="inlineStr">
        <is>
          <t>Кресло офисное ткань/черный</t>
        </is>
      </c>
      <c r="C539" s="6" t="n">
        <v>1</v>
      </c>
      <c r="D539" s="7" t="inlineStr">
        <is>
          <t>361636126920719</t>
        </is>
      </c>
      <c r="E539" s="6" t="inlineStr">
        <is>
          <t>08.04.2014</t>
        </is>
      </c>
      <c r="F539" s="6">
        <f>YEARFRAC(E539,TODAY(),1)</f>
        <v/>
      </c>
      <c r="H539" s="8">
        <f>IF((G539-F539)&lt;0,F539-G539,"в пределах срока") </f>
        <v/>
      </c>
    </row>
    <row r="540">
      <c r="A540" s="6" t="inlineStr">
        <is>
          <t>Отдел № 5</t>
        </is>
      </c>
      <c r="B540" s="6" t="inlineStr">
        <is>
          <t>Кресло офисное ткань/черный</t>
        </is>
      </c>
      <c r="C540" s="6" t="n">
        <v>1</v>
      </c>
      <c r="D540" s="7" t="inlineStr">
        <is>
          <t>361636126920720</t>
        </is>
      </c>
      <c r="E540" s="6" t="inlineStr">
        <is>
          <t>08.04.2014</t>
        </is>
      </c>
      <c r="F540" s="6">
        <f>YEARFRAC(E540,TODAY(),1)</f>
        <v/>
      </c>
      <c r="H540" s="8">
        <f>IF((G540-F540)&lt;0,F540-G540,"в пределах срока") </f>
        <v/>
      </c>
    </row>
    <row r="541">
      <c r="A541" s="6" t="inlineStr">
        <is>
          <t>Отдел № 5</t>
        </is>
      </c>
      <c r="B541" s="6" t="inlineStr">
        <is>
          <t>Вешалка напольная металл/дерево</t>
        </is>
      </c>
      <c r="C541" s="6" t="n">
        <v>1</v>
      </c>
      <c r="D541" s="7" t="inlineStr">
        <is>
          <t>361636123350012</t>
        </is>
      </c>
      <c r="E541" s="6" t="inlineStr">
        <is>
          <t>10.01.2014</t>
        </is>
      </c>
      <c r="F541" s="6">
        <f>YEARFRAC(E541,TODAY(),1)</f>
        <v/>
      </c>
      <c r="H541" s="8">
        <f>IF((G541-F541)&lt;0,F541-G541,"в пределах срока") </f>
        <v/>
      </c>
    </row>
    <row r="542">
      <c r="A542" s="6" t="inlineStr">
        <is>
          <t>Отдел № 5</t>
        </is>
      </c>
      <c r="B542" s="6" t="inlineStr">
        <is>
          <t>Вешалка напольная металл/дерево</t>
        </is>
      </c>
      <c r="C542" s="6" t="n">
        <v>1</v>
      </c>
      <c r="D542" s="7" t="inlineStr">
        <is>
          <t>361636123350011</t>
        </is>
      </c>
      <c r="E542" s="6" t="inlineStr">
        <is>
          <t>10.01.2014</t>
        </is>
      </c>
      <c r="F542" s="6">
        <f>YEARFRAC(E542,TODAY(),1)</f>
        <v/>
      </c>
      <c r="H542" s="8">
        <f>IF((G542-F542)&lt;0,F542-G542,"в пределах срока") </f>
        <v/>
      </c>
    </row>
    <row r="543">
      <c r="A543" s="6" t="inlineStr">
        <is>
          <t>Отдел № 5</t>
        </is>
      </c>
      <c r="B543" s="6" t="inlineStr">
        <is>
          <t>Вешалка напольная металл/дерево</t>
        </is>
      </c>
      <c r="C543" s="6" t="n">
        <v>1</v>
      </c>
      <c r="D543" s="7" t="inlineStr">
        <is>
          <t>361636123350010</t>
        </is>
      </c>
      <c r="E543" s="6" t="inlineStr">
        <is>
          <t>10.01.2014</t>
        </is>
      </c>
      <c r="F543" s="6">
        <f>YEARFRAC(E543,TODAY(),1)</f>
        <v/>
      </c>
      <c r="H543" s="8">
        <f>IF((G543-F543)&lt;0,F543-G543,"в пределах срока") </f>
        <v/>
      </c>
    </row>
    <row r="544">
      <c r="A544" s="6" t="inlineStr">
        <is>
          <t>Отдел № 5</t>
        </is>
      </c>
      <c r="B544" s="6" t="inlineStr">
        <is>
          <t>Шкаф Ш-11 33</t>
        </is>
      </c>
      <c r="C544" s="6" t="n">
        <v>1</v>
      </c>
      <c r="D544" s="7" t="inlineStr">
        <is>
          <t>361636124310037</t>
        </is>
      </c>
      <c r="E544" s="6" t="inlineStr">
        <is>
          <t>29.07.2011</t>
        </is>
      </c>
      <c r="F544" s="6">
        <f>YEARFRAC(E544,TODAY(),1)</f>
        <v/>
      </c>
      <c r="H544" s="8">
        <f>IF((G544-F544)&lt;0,F544-G544,"в пределах срока") </f>
        <v/>
      </c>
    </row>
    <row r="545">
      <c r="A545" s="6" t="inlineStr">
        <is>
          <t>Отдел № 5</t>
        </is>
      </c>
      <c r="B545" s="6" t="inlineStr">
        <is>
          <t>Шкаф для одежды 854*572*1967</t>
        </is>
      </c>
      <c r="C545" s="6" t="n">
        <v>1</v>
      </c>
      <c r="D545" s="7" t="inlineStr">
        <is>
          <t>361636124300858</t>
        </is>
      </c>
      <c r="E545" s="6" t="inlineStr">
        <is>
          <t>01.01.2013</t>
        </is>
      </c>
      <c r="F545" s="6">
        <f>YEARFRAC(E545,TODAY(),1)</f>
        <v/>
      </c>
      <c r="H545" s="8">
        <f>IF((G545-F545)&lt;0,F545-G545,"в пределах срока") </f>
        <v/>
      </c>
    </row>
    <row r="546">
      <c r="A546" s="6" t="inlineStr">
        <is>
          <t>Отдел № 5</t>
        </is>
      </c>
      <c r="B546" s="6" t="inlineStr">
        <is>
          <t>Шкаф для одежды 854*572*1967</t>
        </is>
      </c>
      <c r="C546" s="6" t="n">
        <v>1</v>
      </c>
      <c r="D546" s="7" t="inlineStr">
        <is>
          <t>361636124300857</t>
        </is>
      </c>
      <c r="E546" s="6" t="inlineStr">
        <is>
          <t>01.01.2013</t>
        </is>
      </c>
      <c r="F546" s="6">
        <f>YEARFRAC(E546,TODAY(),1)</f>
        <v/>
      </c>
      <c r="H546" s="8">
        <f>IF((G546-F546)&lt;0,F546-G546,"в пределах срока") </f>
        <v/>
      </c>
    </row>
    <row r="547">
      <c r="A547" s="6" t="inlineStr">
        <is>
          <t>Отдел № 5</t>
        </is>
      </c>
      <c r="B547" s="6" t="inlineStr">
        <is>
          <t>Шкаф для одежды 800*384*1942</t>
        </is>
      </c>
      <c r="C547" s="6" t="n">
        <v>1</v>
      </c>
      <c r="D547" s="7" t="inlineStr">
        <is>
          <t>361636124300856</t>
        </is>
      </c>
      <c r="E547" s="6" t="inlineStr">
        <is>
          <t>01.01.2013</t>
        </is>
      </c>
      <c r="F547" s="6">
        <f>YEARFRAC(E547,TODAY(),1)</f>
        <v/>
      </c>
      <c r="H547" s="8">
        <f>IF((G547-F547)&lt;0,F547-G547,"в пределах срока") </f>
        <v/>
      </c>
    </row>
    <row r="548">
      <c r="A548" s="6" t="inlineStr">
        <is>
          <t>Отдел № 5</t>
        </is>
      </c>
      <c r="B548" s="6" t="inlineStr">
        <is>
          <t>Шкаф для одежды 770*580*1975</t>
        </is>
      </c>
      <c r="C548" s="6" t="n">
        <v>1</v>
      </c>
      <c r="D548" s="7" t="inlineStr">
        <is>
          <t>361636124300855</t>
        </is>
      </c>
      <c r="E548" s="6" t="inlineStr">
        <is>
          <t>01.01.2013</t>
        </is>
      </c>
      <c r="F548" s="6">
        <f>YEARFRAC(E548,TODAY(),1)</f>
        <v/>
      </c>
      <c r="H548" s="8">
        <f>IF((G548-F548)&lt;0,F548-G548,"в пределах срока") </f>
        <v/>
      </c>
    </row>
    <row r="549">
      <c r="A549" s="6" t="inlineStr">
        <is>
          <t>Отдел № 5</t>
        </is>
      </c>
      <c r="B549" s="6" t="inlineStr">
        <is>
          <t>Шкаф для одежды 770*580*1975</t>
        </is>
      </c>
      <c r="C549" s="6" t="n">
        <v>1</v>
      </c>
      <c r="D549" s="7" t="inlineStr">
        <is>
          <t>361636124300854</t>
        </is>
      </c>
      <c r="E549" s="6" t="inlineStr">
        <is>
          <t>01.01.2013</t>
        </is>
      </c>
      <c r="F549" s="6">
        <f>YEARFRAC(E549,TODAY(),1)</f>
        <v/>
      </c>
      <c r="H549" s="8">
        <f>IF((G549-F549)&lt;0,F549-G549,"в пределах срока") </f>
        <v/>
      </c>
    </row>
    <row r="550">
      <c r="A550" s="6" t="inlineStr">
        <is>
          <t>Отдел № 5</t>
        </is>
      </c>
      <c r="B550" s="6" t="inlineStr">
        <is>
          <t>Шкаф для одежды 770*580*1975</t>
        </is>
      </c>
      <c r="C550" s="6" t="n">
        <v>1</v>
      </c>
      <c r="D550" s="7" t="inlineStr">
        <is>
          <t>361636124300853</t>
        </is>
      </c>
      <c r="E550" s="6" t="inlineStr">
        <is>
          <t>01.01.2013</t>
        </is>
      </c>
      <c r="F550" s="6">
        <f>YEARFRAC(E550,TODAY(),1)</f>
        <v/>
      </c>
      <c r="H550" s="8">
        <f>IF((G550-F550)&lt;0,F550-G550,"в пределах срока") </f>
        <v/>
      </c>
    </row>
    <row r="551">
      <c r="A551" s="6" t="inlineStr">
        <is>
          <t>Отдел № 5</t>
        </is>
      </c>
      <c r="B551" s="6" t="inlineStr">
        <is>
          <t>Стол для переговоров 1800х900х755</t>
        </is>
      </c>
      <c r="C551" s="6" t="n">
        <v>1</v>
      </c>
      <c r="D551" s="7" t="inlineStr">
        <is>
          <t>361636124240041</t>
        </is>
      </c>
      <c r="E551" s="6" t="inlineStr">
        <is>
          <t>01.01.2013</t>
        </is>
      </c>
      <c r="F551" s="6">
        <f>YEARFRAC(E551,TODAY(),1)</f>
        <v/>
      </c>
      <c r="H551" s="8">
        <f>IF((G551-F551)&lt;0,F551-G551,"в пределах срока") </f>
        <v/>
      </c>
    </row>
    <row r="552">
      <c r="A552" s="6" t="inlineStr">
        <is>
          <t>Отдел № 5</t>
        </is>
      </c>
      <c r="B552" s="6" t="inlineStr">
        <is>
          <t>Диван 2-х местный ЛИЛИЯ (долларо 122)</t>
        </is>
      </c>
      <c r="C552" s="6" t="n">
        <v>1</v>
      </c>
      <c r="D552" s="7" t="inlineStr">
        <is>
          <t>361636124410067</t>
        </is>
      </c>
      <c r="E552" s="6" t="inlineStr">
        <is>
          <t>01.01.2013</t>
        </is>
      </c>
      <c r="F552" s="6">
        <f>YEARFRAC(E552,TODAY(),1)</f>
        <v/>
      </c>
      <c r="H552" s="8">
        <f>IF((G552-F552)&lt;0,F552-G552,"в пределах срока") </f>
        <v/>
      </c>
    </row>
    <row r="553">
      <c r="A553" s="6" t="inlineStr">
        <is>
          <t>Отдел № 5</t>
        </is>
      </c>
      <c r="B553" s="6" t="inlineStr">
        <is>
          <t>Диван 2-х местный Сандра (долларо 122)</t>
        </is>
      </c>
      <c r="C553" s="6" t="n">
        <v>1</v>
      </c>
      <c r="D553" s="7" t="inlineStr">
        <is>
          <t>361636124410071</t>
        </is>
      </c>
      <c r="E553" s="6" t="inlineStr">
        <is>
          <t>01.01.2013</t>
        </is>
      </c>
      <c r="F553" s="6">
        <f>YEARFRAC(E553,TODAY(),1)</f>
        <v/>
      </c>
      <c r="H553" s="8">
        <f>IF((G553-F553)&lt;0,F553-G553,"в пределах срока") </f>
        <v/>
      </c>
    </row>
    <row r="554">
      <c r="A554" s="6" t="inlineStr">
        <is>
          <t>Отдел № 5</t>
        </is>
      </c>
      <c r="B554" s="6" t="inlineStr">
        <is>
          <t>Диван 2-х местный ЛИЛИЯ (долларо 122)</t>
        </is>
      </c>
      <c r="C554" s="6" t="n">
        <v>1</v>
      </c>
      <c r="D554" s="7" t="inlineStr">
        <is>
          <t>361636124410068</t>
        </is>
      </c>
      <c r="E554" s="6" t="inlineStr">
        <is>
          <t>01.01.2013</t>
        </is>
      </c>
      <c r="F554" s="6">
        <f>YEARFRAC(E554,TODAY(),1)</f>
        <v/>
      </c>
      <c r="H554" s="8">
        <f>IF((G554-F554)&lt;0,F554-G554,"в пределах срока") </f>
        <v/>
      </c>
    </row>
    <row r="555">
      <c r="A555" s="6" t="inlineStr">
        <is>
          <t>Отдел № 5</t>
        </is>
      </c>
      <c r="B555" s="6" t="inlineStr">
        <is>
          <t>Тумба приставная 412*450*755</t>
        </is>
      </c>
      <c r="C555" s="6" t="n">
        <v>1</v>
      </c>
      <c r="D555" s="7" t="inlineStr">
        <is>
          <t>361636124610686</t>
        </is>
      </c>
      <c r="E555" s="6" t="inlineStr">
        <is>
          <t>01.01.2013</t>
        </is>
      </c>
      <c r="F555" s="6">
        <f>YEARFRAC(E555,TODAY(),1)</f>
        <v/>
      </c>
      <c r="H555" s="8">
        <f>IF((G555-F555)&lt;0,F555-G555,"в пределах срока") </f>
        <v/>
      </c>
    </row>
    <row r="556">
      <c r="A556" s="6" t="inlineStr">
        <is>
          <t>Отдел № 5</t>
        </is>
      </c>
      <c r="B556" s="6" t="inlineStr">
        <is>
          <t>Тумба приставная 428*442*719</t>
        </is>
      </c>
      <c r="C556" s="6" t="n">
        <v>1</v>
      </c>
      <c r="D556" s="7" t="inlineStr">
        <is>
          <t>361636124610697</t>
        </is>
      </c>
      <c r="E556" s="6" t="inlineStr">
        <is>
          <t>01.01.2013</t>
        </is>
      </c>
      <c r="F556" s="6">
        <f>YEARFRAC(E556,TODAY(),1)</f>
        <v/>
      </c>
      <c r="H556" s="8">
        <f>IF((G556-F556)&lt;0,F556-G556,"в пределах срока") </f>
        <v/>
      </c>
    </row>
    <row r="557">
      <c r="A557" s="6" t="inlineStr">
        <is>
          <t>Отдел № 5</t>
        </is>
      </c>
      <c r="B557" s="6" t="inlineStr">
        <is>
          <t>Тумба приставная 428*442*719</t>
        </is>
      </c>
      <c r="C557" s="6" t="n">
        <v>1</v>
      </c>
      <c r="D557" s="7" t="inlineStr">
        <is>
          <t>361636124610696</t>
        </is>
      </c>
      <c r="E557" s="6" t="inlineStr">
        <is>
          <t>01.01.2013</t>
        </is>
      </c>
      <c r="F557" s="6">
        <f>YEARFRAC(E557,TODAY(),1)</f>
        <v/>
      </c>
      <c r="H557" s="8">
        <f>IF((G557-F557)&lt;0,F557-G557,"в пределах срока") </f>
        <v/>
      </c>
    </row>
    <row r="558">
      <c r="A558" s="6" t="inlineStr">
        <is>
          <t>Отдел № 5</t>
        </is>
      </c>
      <c r="B558" s="6" t="inlineStr">
        <is>
          <t>Тумба приставная 412*450*755</t>
        </is>
      </c>
      <c r="C558" s="6" t="n">
        <v>1</v>
      </c>
      <c r="D558" s="7" t="inlineStr">
        <is>
          <t>361636124610687</t>
        </is>
      </c>
      <c r="E558" s="6" t="inlineStr">
        <is>
          <t>01.01.2013</t>
        </is>
      </c>
      <c r="F558" s="6">
        <f>YEARFRAC(E558,TODAY(),1)</f>
        <v/>
      </c>
      <c r="H558" s="8">
        <f>IF((G558-F558)&lt;0,F558-G558,"в пределах срока") </f>
        <v/>
      </c>
    </row>
    <row r="559">
      <c r="A559" s="6" t="inlineStr">
        <is>
          <t>Отдел № 5</t>
        </is>
      </c>
      <c r="B559" s="6" t="inlineStr">
        <is>
          <t>Тумба приставная 412*720*755+топ на 720</t>
        </is>
      </c>
      <c r="C559" s="6" t="n">
        <v>1</v>
      </c>
      <c r="D559" s="7" t="inlineStr">
        <is>
          <t>361636124610695</t>
        </is>
      </c>
      <c r="E559" s="6" t="inlineStr">
        <is>
          <t>01.01.2013</t>
        </is>
      </c>
      <c r="F559" s="6">
        <f>YEARFRAC(E559,TODAY(),1)</f>
        <v/>
      </c>
      <c r="H559" s="8">
        <f>IF((G559-F559)&lt;0,F559-G559,"в пределах срока") </f>
        <v/>
      </c>
    </row>
    <row r="560">
      <c r="A560" s="6" t="inlineStr">
        <is>
          <t>Отдел № 5</t>
        </is>
      </c>
      <c r="B560" s="6" t="inlineStr">
        <is>
          <t>Тумба приставная 412*720*755+топ на 720</t>
        </is>
      </c>
      <c r="C560" s="6" t="n">
        <v>1</v>
      </c>
      <c r="D560" s="7" t="inlineStr">
        <is>
          <t>361636124610694</t>
        </is>
      </c>
      <c r="E560" s="6" t="inlineStr">
        <is>
          <t>01.01.2013</t>
        </is>
      </c>
      <c r="F560" s="6">
        <f>YEARFRAC(E560,TODAY(),1)</f>
        <v/>
      </c>
      <c r="H560" s="8">
        <f>IF((G560-F560)&lt;0,F560-G560,"в пределах срока") </f>
        <v/>
      </c>
    </row>
    <row r="561">
      <c r="A561" s="6" t="inlineStr">
        <is>
          <t>Отдел № 5</t>
        </is>
      </c>
      <c r="B561" s="6" t="inlineStr">
        <is>
          <t>Тумба приставная 412*450*755</t>
        </is>
      </c>
      <c r="C561" s="6" t="n">
        <v>1</v>
      </c>
      <c r="D561" s="7" t="inlineStr">
        <is>
          <t>361636124610688</t>
        </is>
      </c>
      <c r="E561" s="6" t="inlineStr">
        <is>
          <t>01.01.2013</t>
        </is>
      </c>
      <c r="F561" s="6">
        <f>YEARFRAC(E561,TODAY(),1)</f>
        <v/>
      </c>
      <c r="H561" s="8">
        <f>IF((G561-F561)&lt;0,F561-G561,"в пределах срока") </f>
        <v/>
      </c>
    </row>
    <row r="562">
      <c r="A562" s="6" t="inlineStr">
        <is>
          <t>Отдел № 5</t>
        </is>
      </c>
      <c r="B562" s="6" t="inlineStr">
        <is>
          <t>Тумба приставная 412*450*755</t>
        </is>
      </c>
      <c r="C562" s="6" t="n">
        <v>1</v>
      </c>
      <c r="D562" s="7" t="inlineStr">
        <is>
          <t>361636124610693</t>
        </is>
      </c>
      <c r="E562" s="6" t="inlineStr">
        <is>
          <t>01.01.2013</t>
        </is>
      </c>
      <c r="F562" s="6">
        <f>YEARFRAC(E562,TODAY(),1)</f>
        <v/>
      </c>
      <c r="H562" s="8">
        <f>IF((G562-F562)&lt;0,F562-G562,"в пределах срока") </f>
        <v/>
      </c>
    </row>
    <row r="563">
      <c r="A563" s="6" t="inlineStr">
        <is>
          <t>Отдел № 5</t>
        </is>
      </c>
      <c r="B563" s="6" t="inlineStr">
        <is>
          <t>Тумба приставная 412*450*755</t>
        </is>
      </c>
      <c r="C563" s="6" t="n">
        <v>1</v>
      </c>
      <c r="D563" s="7" t="inlineStr">
        <is>
          <t>361636124610692</t>
        </is>
      </c>
      <c r="E563" s="6" t="inlineStr">
        <is>
          <t>01.01.2013</t>
        </is>
      </c>
      <c r="F563" s="6">
        <f>YEARFRAC(E563,TODAY(),1)</f>
        <v/>
      </c>
      <c r="H563" s="8">
        <f>IF((G563-F563)&lt;0,F563-G563,"в пределах срока") </f>
        <v/>
      </c>
    </row>
    <row r="564">
      <c r="A564" s="6" t="inlineStr">
        <is>
          <t>Отдел № 5</t>
        </is>
      </c>
      <c r="B564" s="6" t="inlineStr">
        <is>
          <t>Шкаф 206 с гардеробными дверями 900х420х2060</t>
        </is>
      </c>
      <c r="C564" s="6" t="n">
        <v>1</v>
      </c>
      <c r="D564" s="7" t="inlineStr">
        <is>
          <t>361636124300852</t>
        </is>
      </c>
      <c r="E564" s="6" t="inlineStr">
        <is>
          <t>01.01.2013</t>
        </is>
      </c>
      <c r="F564" s="6">
        <f>YEARFRAC(E564,TODAY(),1)</f>
        <v/>
      </c>
      <c r="H564" s="8">
        <f>IF((G564-F564)&lt;0,F564-G564,"в пределах срока") </f>
        <v/>
      </c>
    </row>
    <row r="565">
      <c r="A565" s="6" t="inlineStr">
        <is>
          <t>Отдел № 5</t>
        </is>
      </c>
      <c r="B565" s="6" t="inlineStr">
        <is>
          <t>Стол для переговоров 1800х900х755</t>
        </is>
      </c>
      <c r="C565" s="6" t="n">
        <v>1</v>
      </c>
      <c r="D565" s="7" t="inlineStr">
        <is>
          <t>361636124240040</t>
        </is>
      </c>
      <c r="E565" s="6" t="inlineStr">
        <is>
          <t>01.01.2013</t>
        </is>
      </c>
      <c r="F565" s="6">
        <f>YEARFRAC(E565,TODAY(),1)</f>
        <v/>
      </c>
      <c r="H565" s="8">
        <f>IF((G565-F565)&lt;0,F565-G565,"в пределах срока") </f>
        <v/>
      </c>
    </row>
    <row r="566">
      <c r="A566" s="6" t="inlineStr">
        <is>
          <t>Отдел № 5</t>
        </is>
      </c>
      <c r="B566" s="6" t="inlineStr">
        <is>
          <t>Радиатор масляный Delonghi 770715</t>
        </is>
      </c>
      <c r="C566" s="6" t="n">
        <v>1</v>
      </c>
      <c r="D566" s="7" t="inlineStr">
        <is>
          <t>361629301660053</t>
        </is>
      </c>
      <c r="E566" s="6" t="inlineStr">
        <is>
          <t>10.01.2014</t>
        </is>
      </c>
      <c r="F566" s="6">
        <f>YEARFRAC(E566,TODAY(),1)</f>
        <v/>
      </c>
      <c r="H566" s="8">
        <f>IF((G566-F566)&lt;0,F566-G566,"в пределах срока") </f>
        <v/>
      </c>
    </row>
    <row r="567">
      <c r="A567" s="6" t="inlineStr">
        <is>
          <t>Отдел № 5</t>
        </is>
      </c>
      <c r="B567" s="6" t="inlineStr">
        <is>
          <t>Радиатор масляный Delonghi 770715</t>
        </is>
      </c>
      <c r="C567" s="6" t="n">
        <v>1</v>
      </c>
      <c r="D567" s="7" t="inlineStr">
        <is>
          <t>361629301660052</t>
        </is>
      </c>
      <c r="E567" s="6" t="inlineStr">
        <is>
          <t>10.01.2014</t>
        </is>
      </c>
      <c r="F567" s="6">
        <f>YEARFRAC(E567,TODAY(),1)</f>
        <v/>
      </c>
      <c r="H567" s="8">
        <f>IF((G567-F567)&lt;0,F567-G567,"в пределах срока") </f>
        <v/>
      </c>
    </row>
    <row r="568">
      <c r="A568" s="6" t="inlineStr">
        <is>
          <t>Отдел № 5</t>
        </is>
      </c>
      <c r="B568" s="6" t="inlineStr">
        <is>
          <t>Радиатор масляный Delonghi 770715</t>
        </is>
      </c>
      <c r="C568" s="6" t="n">
        <v>1</v>
      </c>
      <c r="D568" s="7" t="inlineStr">
        <is>
          <t>361629301660051</t>
        </is>
      </c>
      <c r="E568" s="6" t="inlineStr">
        <is>
          <t>10.01.2014</t>
        </is>
      </c>
      <c r="F568" s="6">
        <f>YEARFRAC(E568,TODAY(),1)</f>
        <v/>
      </c>
      <c r="H568" s="8">
        <f>IF((G568-F568)&lt;0,F568-G568,"в пределах срока") </f>
        <v/>
      </c>
    </row>
    <row r="569">
      <c r="A569" s="6" t="inlineStr">
        <is>
          <t>Отдел № 5</t>
        </is>
      </c>
      <c r="B569" s="6" t="inlineStr">
        <is>
          <t>Радиатор масляный Delonghi 770715</t>
        </is>
      </c>
      <c r="C569" s="6" t="n">
        <v>1</v>
      </c>
      <c r="D569" s="7" t="inlineStr">
        <is>
          <t>361629301660050</t>
        </is>
      </c>
      <c r="E569" s="6" t="inlineStr">
        <is>
          <t>10.01.2014</t>
        </is>
      </c>
      <c r="F569" s="6">
        <f>YEARFRAC(E569,TODAY(),1)</f>
        <v/>
      </c>
      <c r="H569" s="8">
        <f>IF((G569-F569)&lt;0,F569-G569,"в пределах срока") </f>
        <v/>
      </c>
    </row>
    <row r="570">
      <c r="A570" s="6" t="inlineStr">
        <is>
          <t>Отдел № 5</t>
        </is>
      </c>
      <c r="B570" s="6" t="inlineStr">
        <is>
          <t>Радиатор масляный Delonghi 770715</t>
        </is>
      </c>
      <c r="C570" s="6" t="n">
        <v>1</v>
      </c>
      <c r="D570" s="7" t="inlineStr">
        <is>
          <t>361629301660049</t>
        </is>
      </c>
      <c r="E570" s="6" t="inlineStr">
        <is>
          <t>10.01.2014</t>
        </is>
      </c>
      <c r="F570" s="6">
        <f>YEARFRAC(E570,TODAY(),1)</f>
        <v/>
      </c>
      <c r="H570" s="8">
        <f>IF((G570-F570)&lt;0,F570-G570,"в пределах срока") </f>
        <v/>
      </c>
    </row>
    <row r="571">
      <c r="A571" s="6" t="inlineStr">
        <is>
          <t>Отдел № 5</t>
        </is>
      </c>
      <c r="B571" s="6" t="inlineStr">
        <is>
          <t>Радиатор масляный Delonghi 770715</t>
        </is>
      </c>
      <c r="C571" s="6" t="n">
        <v>1</v>
      </c>
      <c r="D571" s="7" t="inlineStr">
        <is>
          <t>361629301660048</t>
        </is>
      </c>
      <c r="E571" s="6" t="inlineStr">
        <is>
          <t>10.01.2014</t>
        </is>
      </c>
      <c r="F571" s="6">
        <f>YEARFRAC(E571,TODAY(),1)</f>
        <v/>
      </c>
      <c r="H571" s="8">
        <f>IF((G571-F571)&lt;0,F571-G571,"в пределах срока") </f>
        <v/>
      </c>
    </row>
    <row r="572">
      <c r="A572" s="6" t="inlineStr">
        <is>
          <t>Отдел № 5</t>
        </is>
      </c>
      <c r="B572" s="6" t="inlineStr">
        <is>
          <t>Холодильник ВЕКО DS325000S</t>
        </is>
      </c>
      <c r="C572" s="6" t="n">
        <v>1</v>
      </c>
      <c r="D572" s="7" t="inlineStr">
        <is>
          <t>361629300110109</t>
        </is>
      </c>
      <c r="E572" s="6" t="inlineStr">
        <is>
          <t>01.01.2013</t>
        </is>
      </c>
      <c r="F572" s="6">
        <f>YEARFRAC(E572,TODAY(),1)</f>
        <v/>
      </c>
      <c r="H572" s="8">
        <f>IF((G572-F572)&lt;0,F572-G572,"в пределах срока") </f>
        <v/>
      </c>
    </row>
    <row r="573">
      <c r="A573" s="6" t="inlineStr">
        <is>
          <t>Отдел № 5</t>
        </is>
      </c>
      <c r="B573" s="6" t="inlineStr">
        <is>
          <t>Холодильник ВЕКО CN335220</t>
        </is>
      </c>
      <c r="C573" s="6" t="n">
        <v>1</v>
      </c>
      <c r="D573" s="7" t="inlineStr">
        <is>
          <t>361629300110108</t>
        </is>
      </c>
      <c r="E573" s="6" t="inlineStr">
        <is>
          <t>01.01.2013</t>
        </is>
      </c>
      <c r="F573" s="6">
        <f>YEARFRAC(E573,TODAY(),1)</f>
        <v/>
      </c>
      <c r="H573" s="8">
        <f>IF((G573-F573)&lt;0,F573-G573,"в пределах срока") </f>
        <v/>
      </c>
    </row>
    <row r="574">
      <c r="A574" s="6" t="inlineStr">
        <is>
          <t>Отдел № 5</t>
        </is>
      </c>
      <c r="B574" s="6" t="inlineStr">
        <is>
          <t>Холодильник DAEWOO 062</t>
        </is>
      </c>
      <c r="C574" s="6" t="n">
        <v>1</v>
      </c>
      <c r="D574" s="7" t="inlineStr">
        <is>
          <t>361629300110107</t>
        </is>
      </c>
      <c r="E574" s="6" t="inlineStr">
        <is>
          <t>01.01.2013</t>
        </is>
      </c>
      <c r="F574" s="6">
        <f>YEARFRAC(E574,TODAY(),1)</f>
        <v/>
      </c>
      <c r="H574" s="8">
        <f>IF((G574-F574)&lt;0,F574-G574,"в пределах срока") </f>
        <v/>
      </c>
    </row>
    <row r="575">
      <c r="A575" s="6" t="inlineStr">
        <is>
          <t>Отдел № 5</t>
        </is>
      </c>
      <c r="B575" s="6" t="inlineStr">
        <is>
          <t>Зеркало</t>
        </is>
      </c>
      <c r="C575" s="6" t="n">
        <v>1</v>
      </c>
      <c r="D575" s="7" t="inlineStr">
        <is>
          <t>361900090000007</t>
        </is>
      </c>
      <c r="E575" s="6" t="inlineStr">
        <is>
          <t>29.07.2011</t>
        </is>
      </c>
      <c r="F575" s="6">
        <f>YEARFRAC(E575,TODAY(),1)</f>
        <v/>
      </c>
      <c r="H575" s="8">
        <f>IF((G575-F575)&lt;0,F575-G575,"в пределах срока") </f>
        <v/>
      </c>
    </row>
    <row r="576">
      <c r="A576" s="6" t="inlineStr">
        <is>
          <t>Отдел № 5</t>
        </is>
      </c>
      <c r="B576" s="6" t="inlineStr">
        <is>
          <t>Шкаф металлический AIKO</t>
        </is>
      </c>
      <c r="C576" s="6" t="n">
        <v>1</v>
      </c>
      <c r="D576" s="7" t="inlineStr">
        <is>
          <t>361628990000220</t>
        </is>
      </c>
      <c r="E576" s="6" t="inlineStr">
        <is>
          <t>21.04.2016</t>
        </is>
      </c>
      <c r="F576" s="6">
        <f>YEARFRAC(E576,TODAY(),1)</f>
        <v/>
      </c>
      <c r="H576" s="8">
        <f>IF((G576-F576)&lt;0,F576-G576,"в пределах срока") </f>
        <v/>
      </c>
    </row>
    <row r="577">
      <c r="A577" s="6" t="inlineStr">
        <is>
          <t>Отдел № 5</t>
        </is>
      </c>
      <c r="B577" s="6" t="inlineStr">
        <is>
          <t>Тумба приставная 412*450*755</t>
        </is>
      </c>
      <c r="C577" s="6" t="n">
        <v>1</v>
      </c>
      <c r="D577" s="7" t="inlineStr">
        <is>
          <t>361636124610691</t>
        </is>
      </c>
      <c r="E577" s="6" t="inlineStr">
        <is>
          <t>01.01.2013</t>
        </is>
      </c>
      <c r="F577" s="6">
        <f>YEARFRAC(E577,TODAY(),1)</f>
        <v/>
      </c>
      <c r="H577" s="8">
        <f>IF((G577-F577)&lt;0,F577-G577,"в пределах срока") </f>
        <v/>
      </c>
    </row>
    <row r="578">
      <c r="A578" s="6" t="inlineStr">
        <is>
          <t>Отдел № 5</t>
        </is>
      </c>
      <c r="B578" s="6" t="inlineStr">
        <is>
          <t>Тумба приставная 412*450*755</t>
        </is>
      </c>
      <c r="C578" s="6" t="n">
        <v>1</v>
      </c>
      <c r="D578" s="7" t="inlineStr">
        <is>
          <t>361636124610690</t>
        </is>
      </c>
      <c r="E578" s="6" t="inlineStr">
        <is>
          <t>01.01.2013</t>
        </is>
      </c>
      <c r="F578" s="6">
        <f>YEARFRAC(E578,TODAY(),1)</f>
        <v/>
      </c>
      <c r="H578" s="8">
        <f>IF((G578-F578)&lt;0,F578-G578,"в пределах срока") </f>
        <v/>
      </c>
    </row>
    <row r="579">
      <c r="A579" s="6" t="inlineStr">
        <is>
          <t>Отдел № 5</t>
        </is>
      </c>
      <c r="B579" s="6" t="inlineStr">
        <is>
          <t>СВЧ LG MS-2042U</t>
        </is>
      </c>
      <c r="C579" s="6" t="n">
        <v>1</v>
      </c>
      <c r="D579" s="7" t="inlineStr">
        <is>
          <t>361629301360071</t>
        </is>
      </c>
      <c r="E579" s="6" t="inlineStr">
        <is>
          <t>01.01.2013</t>
        </is>
      </c>
      <c r="F579" s="6">
        <f>YEARFRAC(E579,TODAY(),1)</f>
        <v/>
      </c>
      <c r="H579" s="8">
        <f>IF((G579-F579)&lt;0,F579-G579,"в пределах срока") </f>
        <v/>
      </c>
    </row>
    <row r="580">
      <c r="A580" s="6" t="inlineStr">
        <is>
          <t>Отдел № 5</t>
        </is>
      </c>
      <c r="B580" s="6" t="inlineStr">
        <is>
          <t>Шкаф Ш-15 33</t>
        </is>
      </c>
      <c r="C580" s="6" t="n">
        <v>1</v>
      </c>
      <c r="D580" s="7" t="inlineStr">
        <is>
          <t>361636124310040</t>
        </is>
      </c>
      <c r="E580" s="6" t="inlineStr">
        <is>
          <t>29.07.2011</t>
        </is>
      </c>
      <c r="F580" s="6">
        <f>YEARFRAC(E580,TODAY(),1)</f>
        <v/>
      </c>
      <c r="H580" s="8">
        <f>IF((G580-F580)&lt;0,F580-G580,"в пределах срока") </f>
        <v/>
      </c>
    </row>
    <row r="581">
      <c r="A581" s="6" t="inlineStr">
        <is>
          <t>Отдел № 5</t>
        </is>
      </c>
      <c r="B581" s="6" t="inlineStr">
        <is>
          <t>Шкаф Ш-14 33</t>
        </is>
      </c>
      <c r="C581" s="6" t="n">
        <v>1</v>
      </c>
      <c r="D581" s="7" t="inlineStr">
        <is>
          <t>361636124310039</t>
        </is>
      </c>
      <c r="E581" s="6" t="inlineStr">
        <is>
          <t>29.07.2011</t>
        </is>
      </c>
      <c r="F581" s="6">
        <f>YEARFRAC(E581,TODAY(),1)</f>
        <v/>
      </c>
      <c r="H581" s="8">
        <f>IF((G581-F581)&lt;0,F581-G581,"в пределах срока") </f>
        <v/>
      </c>
    </row>
    <row r="582">
      <c r="A582" s="6" t="inlineStr">
        <is>
          <t>Отдел № 5</t>
        </is>
      </c>
      <c r="B582" s="6" t="inlineStr">
        <is>
          <t>Шкаф низкий 770*365*823 (стекло)</t>
        </is>
      </c>
      <c r="C582" s="6" t="n">
        <v>1</v>
      </c>
      <c r="D582" s="7" t="inlineStr">
        <is>
          <t>361636124300864</t>
        </is>
      </c>
      <c r="E582" s="6" t="inlineStr">
        <is>
          <t>01.01.2013</t>
        </is>
      </c>
      <c r="F582" s="6">
        <f>YEARFRAC(E582,TODAY(),1)</f>
        <v/>
      </c>
      <c r="H582" s="8">
        <f>IF((G582-F582)&lt;0,F582-G582,"в пределах срока") </f>
        <v/>
      </c>
    </row>
    <row r="583">
      <c r="A583" s="6" t="inlineStr">
        <is>
          <t>Отдел № 5</t>
        </is>
      </c>
      <c r="B583" s="6" t="inlineStr">
        <is>
          <t>Шкаф низкий 770*365*823 (стекло)</t>
        </is>
      </c>
      <c r="C583" s="6" t="n">
        <v>1</v>
      </c>
      <c r="D583" s="7" t="inlineStr">
        <is>
          <t>361636124300863</t>
        </is>
      </c>
      <c r="E583" s="6" t="inlineStr">
        <is>
          <t>01.01.2013</t>
        </is>
      </c>
      <c r="F583" s="6">
        <f>YEARFRAC(E583,TODAY(),1)</f>
        <v/>
      </c>
      <c r="H583" s="8">
        <f>IF((G583-F583)&lt;0,F583-G583,"в пределах срока") </f>
        <v/>
      </c>
    </row>
    <row r="584">
      <c r="A584" s="6" t="inlineStr">
        <is>
          <t>Отдел № 5</t>
        </is>
      </c>
      <c r="B584" s="6" t="inlineStr">
        <is>
          <t>Шкаф для одежды ШРК 22-600</t>
        </is>
      </c>
      <c r="C584" s="6" t="n">
        <v>1</v>
      </c>
      <c r="D584" s="7" t="inlineStr">
        <is>
          <t>361636124300862</t>
        </is>
      </c>
      <c r="E584" s="6" t="inlineStr">
        <is>
          <t>01.01.2013</t>
        </is>
      </c>
      <c r="F584" s="6">
        <f>YEARFRAC(E584,TODAY(),1)</f>
        <v/>
      </c>
      <c r="H584" s="8">
        <f>IF((G584-F584)&lt;0,F584-G584,"в пределах срока") </f>
        <v/>
      </c>
    </row>
    <row r="585">
      <c r="A585" s="6" t="inlineStr">
        <is>
          <t>Отдел № 5</t>
        </is>
      </c>
      <c r="B585" s="6" t="inlineStr">
        <is>
          <t>Шкаф для одежды ШРК 22-600</t>
        </is>
      </c>
      <c r="C585" s="6" t="n">
        <v>1</v>
      </c>
      <c r="D585" s="7" t="inlineStr">
        <is>
          <t>361636124300861</t>
        </is>
      </c>
      <c r="E585" s="6" t="inlineStr">
        <is>
          <t>01.01.2013</t>
        </is>
      </c>
      <c r="F585" s="6">
        <f>YEARFRAC(E585,TODAY(),1)</f>
        <v/>
      </c>
      <c r="H585" s="8">
        <f>IF((G585-F585)&lt;0,F585-G585,"в пределах срока") </f>
        <v/>
      </c>
    </row>
    <row r="586">
      <c r="A586" s="6" t="inlineStr">
        <is>
          <t>Отдел № 5</t>
        </is>
      </c>
      <c r="B586" s="6" t="inlineStr">
        <is>
          <t>Шкаф для одежды ШРК 22-600</t>
        </is>
      </c>
      <c r="C586" s="6" t="n">
        <v>1</v>
      </c>
      <c r="D586" s="7" t="inlineStr">
        <is>
          <t>361636124300860</t>
        </is>
      </c>
      <c r="E586" s="6" t="inlineStr">
        <is>
          <t>01.01.2013</t>
        </is>
      </c>
      <c r="F586" s="6">
        <f>YEARFRAC(E586,TODAY(),1)</f>
        <v/>
      </c>
      <c r="H586" s="8">
        <f>IF((G586-F586)&lt;0,F586-G586,"в пределах срока") </f>
        <v/>
      </c>
    </row>
    <row r="587">
      <c r="A587" s="6" t="inlineStr">
        <is>
          <t>Отдел № 5</t>
        </is>
      </c>
      <c r="B587" s="6" t="inlineStr">
        <is>
          <t>Шкаф для одежды 854*572*1967</t>
        </is>
      </c>
      <c r="C587" s="6" t="n">
        <v>1</v>
      </c>
      <c r="D587" s="7" t="inlineStr">
        <is>
          <t>361636124300859</t>
        </is>
      </c>
      <c r="E587" s="6" t="inlineStr">
        <is>
          <t>01.01.2013</t>
        </is>
      </c>
      <c r="F587" s="6">
        <f>YEARFRAC(E587,TODAY(),1)</f>
        <v/>
      </c>
      <c r="H587" s="8">
        <f>IF((G587-F587)&lt;0,F587-G587,"в пределах срока") </f>
        <v/>
      </c>
    </row>
    <row r="588">
      <c r="A588" s="6" t="inlineStr">
        <is>
          <t>Отдел № 5</t>
        </is>
      </c>
      <c r="B588" s="6" t="inlineStr">
        <is>
          <t>Чайник электрический Tefal BI 9625 VitesseS Inox</t>
        </is>
      </c>
      <c r="C588" s="6" t="n">
        <v>1</v>
      </c>
      <c r="D588" s="7" t="inlineStr">
        <is>
          <t>361629301530048</t>
        </is>
      </c>
      <c r="E588" s="6" t="inlineStr">
        <is>
          <t>10.01.2014</t>
        </is>
      </c>
      <c r="F588" s="6">
        <f>YEARFRAC(E588,TODAY(),1)</f>
        <v/>
      </c>
      <c r="H588" s="8">
        <f>IF((G588-F588)&lt;0,F588-G588,"в пределах срока") </f>
        <v/>
      </c>
    </row>
    <row r="589">
      <c r="A589" s="6" t="inlineStr">
        <is>
          <t>Отдел № 5</t>
        </is>
      </c>
      <c r="B589" s="6" t="inlineStr">
        <is>
          <t>Чайник электрический Tefal BI 9625 VitesseS Inox</t>
        </is>
      </c>
      <c r="C589" s="6" t="n">
        <v>1</v>
      </c>
      <c r="D589" s="7" t="inlineStr">
        <is>
          <t>361629301530047</t>
        </is>
      </c>
      <c r="E589" s="6" t="inlineStr">
        <is>
          <t>10.01.2014</t>
        </is>
      </c>
      <c r="F589" s="6">
        <f>YEARFRAC(E589,TODAY(),1)</f>
        <v/>
      </c>
      <c r="H589" s="8">
        <f>IF((G589-F589)&lt;0,F589-G589,"в пределах срока") </f>
        <v/>
      </c>
    </row>
    <row r="590">
      <c r="A590" s="6" t="inlineStr">
        <is>
          <t>Отдел № 5</t>
        </is>
      </c>
      <c r="B590" s="6" t="inlineStr">
        <is>
          <t>Чайник электрический Tefal BI 9625 VitesseS Inox</t>
        </is>
      </c>
      <c r="C590" s="6" t="n">
        <v>1</v>
      </c>
      <c r="D590" s="7" t="inlineStr">
        <is>
          <t>361629301530046</t>
        </is>
      </c>
      <c r="E590" s="6" t="inlineStr">
        <is>
          <t>10.01.2014</t>
        </is>
      </c>
      <c r="F590" s="6">
        <f>YEARFRAC(E590,TODAY(),1)</f>
        <v/>
      </c>
      <c r="H590" s="8">
        <f>IF((G590-F590)&lt;0,F590-G590,"в пределах срока") </f>
        <v/>
      </c>
    </row>
    <row r="591">
      <c r="A591" s="6" t="inlineStr">
        <is>
          <t>Отдел № 5</t>
        </is>
      </c>
      <c r="B591" s="6" t="inlineStr">
        <is>
          <t>Кресло офисное MALKOM, цвет белый с черной отделкой</t>
        </is>
      </c>
      <c r="C591" s="6" t="n">
        <v>1</v>
      </c>
      <c r="D591" s="7" t="inlineStr">
        <is>
          <t>361636126920793</t>
        </is>
      </c>
      <c r="E591" s="6" t="inlineStr">
        <is>
          <t>21.04.2016</t>
        </is>
      </c>
      <c r="F591" s="6">
        <f>YEARFRAC(E591,TODAY(),1)</f>
        <v/>
      </c>
      <c r="H591" s="8">
        <f>IF((G591-F591)&lt;0,F591-G591,"в пределах срока") </f>
        <v/>
      </c>
    </row>
    <row r="592">
      <c r="A592" s="6" t="inlineStr">
        <is>
          <t>Отдел № 5</t>
        </is>
      </c>
      <c r="B592" s="6" t="inlineStr">
        <is>
          <t>Кресло офисное MALKOM, цвет белый с черной отделкой</t>
        </is>
      </c>
      <c r="C592" s="6" t="n">
        <v>1</v>
      </c>
      <c r="D592" s="7" t="inlineStr">
        <is>
          <t>361636126920794</t>
        </is>
      </c>
      <c r="E592" s="6" t="inlineStr">
        <is>
          <t>21.04.2016</t>
        </is>
      </c>
      <c r="F592" s="6">
        <f>YEARFRAC(E592,TODAY(),1)</f>
        <v/>
      </c>
      <c r="H592" s="8">
        <f>IF((G592-F592)&lt;0,F592-G592,"в пределах срока") </f>
        <v/>
      </c>
    </row>
    <row r="593">
      <c r="A593" s="6" t="inlineStr">
        <is>
          <t>Отдел № 5</t>
        </is>
      </c>
      <c r="B593" s="6" t="inlineStr">
        <is>
          <t>Микроволновая печь LG MB-4042D</t>
        </is>
      </c>
      <c r="C593" s="6" t="n">
        <v>1</v>
      </c>
      <c r="D593" s="7" t="inlineStr">
        <is>
          <t>361629301360092</t>
        </is>
      </c>
      <c r="E593" s="6" t="inlineStr">
        <is>
          <t>10.01.2014</t>
        </is>
      </c>
      <c r="F593" s="6">
        <f>YEARFRAC(E593,TODAY(),1)</f>
        <v/>
      </c>
      <c r="H593" s="8">
        <f>IF((G593-F593)&lt;0,F593-G593,"в пределах срока") </f>
        <v/>
      </c>
    </row>
    <row r="594">
      <c r="A594" s="6" t="inlineStr">
        <is>
          <t>Отдел № 5</t>
        </is>
      </c>
      <c r="B594" s="6" t="inlineStr">
        <is>
          <t>Микроволновая печь LG MB-4042D</t>
        </is>
      </c>
      <c r="C594" s="6" t="n">
        <v>1</v>
      </c>
      <c r="D594" s="7" t="inlineStr">
        <is>
          <t>361629301360091</t>
        </is>
      </c>
      <c r="E594" s="6" t="inlineStr">
        <is>
          <t>10.01.2014</t>
        </is>
      </c>
      <c r="F594" s="6">
        <f>YEARFRAC(E594,TODAY(),1)</f>
        <v/>
      </c>
      <c r="H594" s="8">
        <f>IF((G594-F594)&lt;0,F594-G594,"в пределах срока") </f>
        <v/>
      </c>
    </row>
    <row r="595">
      <c r="A595" s="6" t="inlineStr">
        <is>
          <t>Отдел № 5</t>
        </is>
      </c>
      <c r="B595" s="6" t="inlineStr">
        <is>
          <t>Стул Латэ</t>
        </is>
      </c>
      <c r="C595" s="6" t="n">
        <v>1</v>
      </c>
      <c r="D595" s="7" t="inlineStr">
        <is>
          <t>361636125500424</t>
        </is>
      </c>
      <c r="E595" s="6" t="inlineStr">
        <is>
          <t>01.01.2013</t>
        </is>
      </c>
      <c r="F595" s="6">
        <f>YEARFRAC(E595,TODAY(),1)</f>
        <v/>
      </c>
      <c r="H595" s="8">
        <f>IF((G595-F595)&lt;0,F595-G595,"в пределах срока") </f>
        <v/>
      </c>
    </row>
    <row r="596">
      <c r="A596" s="6" t="inlineStr">
        <is>
          <t>Отдел № 5</t>
        </is>
      </c>
      <c r="B596" s="6" t="inlineStr">
        <is>
          <t>Стул Латэ</t>
        </is>
      </c>
      <c r="C596" s="6" t="n">
        <v>1</v>
      </c>
      <c r="D596" s="7" t="inlineStr">
        <is>
          <t>361636125500423</t>
        </is>
      </c>
      <c r="E596" s="6" t="inlineStr">
        <is>
          <t>01.01.2013</t>
        </is>
      </c>
      <c r="F596" s="6">
        <f>YEARFRAC(E596,TODAY(),1)</f>
        <v/>
      </c>
      <c r="H596" s="8">
        <f>IF((G596-F596)&lt;0,F596-G596,"в пределах срока") </f>
        <v/>
      </c>
    </row>
    <row r="597">
      <c r="A597" s="6" t="inlineStr">
        <is>
          <t>Отдел № 5</t>
        </is>
      </c>
      <c r="B597" s="6" t="inlineStr">
        <is>
          <t>Стул Латэ</t>
        </is>
      </c>
      <c r="C597" s="6" t="n">
        <v>1</v>
      </c>
      <c r="D597" s="7" t="inlineStr">
        <is>
          <t>361636125500422</t>
        </is>
      </c>
      <c r="E597" s="6" t="inlineStr">
        <is>
          <t>01.01.2013</t>
        </is>
      </c>
      <c r="F597" s="6">
        <f>YEARFRAC(E597,TODAY(),1)</f>
        <v/>
      </c>
      <c r="H597" s="8">
        <f>IF((G597-F597)&lt;0,F597-G597,"в пределах срока") </f>
        <v/>
      </c>
    </row>
    <row r="598">
      <c r="A598" s="6" t="inlineStr">
        <is>
          <t>Отдел № 5</t>
        </is>
      </c>
      <c r="B598" s="6" t="inlineStr">
        <is>
          <t>Стул Латэ</t>
        </is>
      </c>
      <c r="C598" s="6" t="n">
        <v>1</v>
      </c>
      <c r="D598" s="7" t="inlineStr">
        <is>
          <t>361636125500421</t>
        </is>
      </c>
      <c r="E598" s="6" t="inlineStr">
        <is>
          <t>01.01.2013</t>
        </is>
      </c>
      <c r="F598" s="6">
        <f>YEARFRAC(E598,TODAY(),1)</f>
        <v/>
      </c>
      <c r="H598" s="8">
        <f>IF((G598-F598)&lt;0,F598-G598,"в пределах срока") </f>
        <v/>
      </c>
    </row>
    <row r="599">
      <c r="A599" s="6" t="inlineStr">
        <is>
          <t>Отдел № 5</t>
        </is>
      </c>
      <c r="B599" s="6" t="inlineStr">
        <is>
          <t>Стол эргономичный 1400*900*755 левый</t>
        </is>
      </c>
      <c r="C599" s="6" t="n">
        <v>1</v>
      </c>
      <c r="D599" s="7" t="inlineStr">
        <is>
          <t>361636124210755</t>
        </is>
      </c>
      <c r="E599" s="6" t="inlineStr">
        <is>
          <t>01.01.2013</t>
        </is>
      </c>
      <c r="F599" s="6">
        <f>YEARFRAC(E599,TODAY(),1)</f>
        <v/>
      </c>
      <c r="H599" s="8">
        <f>IF((G599-F599)&lt;0,F599-G599,"в пределах срока") </f>
        <v/>
      </c>
    </row>
    <row r="600">
      <c r="A600" s="6" t="inlineStr">
        <is>
          <t>Отдел № 5</t>
        </is>
      </c>
      <c r="B600" s="6" t="inlineStr">
        <is>
          <t>Зеркало  настенное 600х1000 мм,  багет цвета орех</t>
        </is>
      </c>
      <c r="C600" s="6" t="n">
        <v>1</v>
      </c>
      <c r="D600" s="7" t="inlineStr">
        <is>
          <t>381900090000290</t>
        </is>
      </c>
      <c r="E600" s="6" t="inlineStr">
        <is>
          <t>31.10.2013</t>
        </is>
      </c>
      <c r="F600" s="6">
        <f>YEARFRAC(E600,TODAY(),1)</f>
        <v/>
      </c>
      <c r="H600" s="8">
        <f>IF((G600-F600)&lt;0,F600-G600,"в пределах срока") </f>
        <v/>
      </c>
    </row>
    <row r="601">
      <c r="A601" s="6" t="inlineStr">
        <is>
          <t>Отдел № 5</t>
        </is>
      </c>
      <c r="B601" s="6" t="inlineStr">
        <is>
          <t>Сейф AIKO ASM-30  мебельный 440*300*380 27 кг.клч. полка</t>
        </is>
      </c>
      <c r="C601" s="6" t="n">
        <v>1</v>
      </c>
      <c r="D601" s="7" t="inlineStr">
        <is>
          <t>361628990000015</t>
        </is>
      </c>
      <c r="E601" s="6" t="inlineStr">
        <is>
          <t>29.07.2011</t>
        </is>
      </c>
      <c r="F601" s="6">
        <f>YEARFRAC(E601,TODAY(),1)</f>
        <v/>
      </c>
      <c r="H601" s="8">
        <f>IF((G601-F601)&lt;0,F601-G601,"в пределах срока") </f>
        <v/>
      </c>
    </row>
    <row r="602">
      <c r="A602" s="6" t="inlineStr">
        <is>
          <t>Отдел № 32</t>
        </is>
      </c>
      <c r="B602" s="6" t="inlineStr">
        <is>
          <t>Кондиционер Airwell 07</t>
        </is>
      </c>
      <c r="C602" s="6" t="n">
        <v>1</v>
      </c>
      <c r="D602" s="7" t="inlineStr">
        <is>
          <t>061629302740131</t>
        </is>
      </c>
      <c r="E602" s="6" t="inlineStr">
        <is>
          <t>28.02.2011</t>
        </is>
      </c>
      <c r="F602" s="6">
        <f>YEARFRAC(E602,TODAY(),1)</f>
        <v/>
      </c>
      <c r="H602" s="8">
        <f>IF((G602-F602)&lt;0,F602-G602,"в пределах срока") </f>
        <v/>
      </c>
    </row>
    <row r="603">
      <c r="A603" s="6" t="inlineStr">
        <is>
          <t>Отдел № 32</t>
        </is>
      </c>
      <c r="B603" s="6" t="inlineStr">
        <is>
          <t>Кондиционер Airwell 07</t>
        </is>
      </c>
      <c r="C603" s="6" t="n">
        <v>1</v>
      </c>
      <c r="D603" s="7" t="inlineStr">
        <is>
          <t>061629302740132</t>
        </is>
      </c>
      <c r="E603" s="6" t="inlineStr">
        <is>
          <t>28.02.2011</t>
        </is>
      </c>
      <c r="F603" s="6">
        <f>YEARFRAC(E603,TODAY(),1)</f>
        <v/>
      </c>
      <c r="H603" s="8">
        <f>IF((G603-F603)&lt;0,F603-G603,"в пределах срока") </f>
        <v/>
      </c>
    </row>
    <row r="604">
      <c r="A604" s="6" t="inlineStr">
        <is>
          <t>Отдел № 32</t>
        </is>
      </c>
      <c r="B604" s="6" t="inlineStr">
        <is>
          <t>Кондиционер Airwell 07</t>
        </is>
      </c>
      <c r="C604" s="6" t="n">
        <v>1</v>
      </c>
      <c r="D604" s="7" t="inlineStr">
        <is>
          <t>061629302740133</t>
        </is>
      </c>
      <c r="E604" s="6" t="inlineStr">
        <is>
          <t>28.02.2011</t>
        </is>
      </c>
      <c r="F604" s="6">
        <f>YEARFRAC(E604,TODAY(),1)</f>
        <v/>
      </c>
      <c r="H604" s="8">
        <f>IF((G604-F604)&lt;0,F604-G604,"в пределах срока") </f>
        <v/>
      </c>
    </row>
    <row r="605">
      <c r="A605" s="6" t="inlineStr">
        <is>
          <t>Отдел № 32</t>
        </is>
      </c>
      <c r="B605" s="6" t="inlineStr">
        <is>
          <t>Кондиционер GENERAL</t>
        </is>
      </c>
      <c r="C605" s="6" t="n">
        <v>1</v>
      </c>
      <c r="D605" s="7" t="inlineStr">
        <is>
          <t>061629302740134</t>
        </is>
      </c>
      <c r="E605" s="6" t="inlineStr">
        <is>
          <t>28.02.2011</t>
        </is>
      </c>
      <c r="F605" s="6">
        <f>YEARFRAC(E605,TODAY(),1)</f>
        <v/>
      </c>
      <c r="H605" s="8">
        <f>IF((G605-F605)&lt;0,F605-G605,"в пределах срока") </f>
        <v/>
      </c>
    </row>
    <row r="606">
      <c r="A606" s="6" t="inlineStr">
        <is>
          <t>Отдел № 32</t>
        </is>
      </c>
      <c r="B606" s="6" t="inlineStr">
        <is>
          <t>Кондиционер GENERAL</t>
        </is>
      </c>
      <c r="C606" s="6" t="n">
        <v>1</v>
      </c>
      <c r="D606" s="7" t="inlineStr">
        <is>
          <t>061629302740135</t>
        </is>
      </c>
      <c r="E606" s="6" t="inlineStr">
        <is>
          <t>28.02.2011</t>
        </is>
      </c>
      <c r="F606" s="6">
        <f>YEARFRAC(E606,TODAY(),1)</f>
        <v/>
      </c>
      <c r="H606" s="8">
        <f>IF((G606-F606)&lt;0,F606-G606,"в пределах срока") </f>
        <v/>
      </c>
    </row>
    <row r="607">
      <c r="A607" s="6" t="inlineStr">
        <is>
          <t>Отдел № 32</t>
        </is>
      </c>
      <c r="B607" s="6" t="inlineStr">
        <is>
          <t>Кресло руководителя (черное 8011)( Т-898АХSN/Black)</t>
        </is>
      </c>
      <c r="C607" s="6" t="n">
        <v>1</v>
      </c>
      <c r="D607" s="7" t="inlineStr">
        <is>
          <t>361636124600219</t>
        </is>
      </c>
      <c r="E607" s="6" t="inlineStr">
        <is>
          <t>30.12.2012</t>
        </is>
      </c>
      <c r="F607" s="6">
        <f>YEARFRAC(E607,TODAY(),1)</f>
        <v/>
      </c>
      <c r="H607" s="8">
        <f>IF((G607-F607)&lt;0,F607-G607,"в пределах срока") </f>
        <v/>
      </c>
    </row>
    <row r="608">
      <c r="A608" s="6" t="inlineStr">
        <is>
          <t>Отдел № 32</t>
        </is>
      </c>
      <c r="B608" s="6" t="inlineStr">
        <is>
          <t>Тумба под ортехнику 125*52*65</t>
        </is>
      </c>
      <c r="C608" s="6" t="n">
        <v>1</v>
      </c>
      <c r="D608" s="7" t="inlineStr">
        <is>
          <t>061636124610146</t>
        </is>
      </c>
      <c r="E608" s="6" t="inlineStr">
        <is>
          <t>01.01.2011</t>
        </is>
      </c>
      <c r="F608" s="6">
        <f>YEARFRAC(E608,TODAY(),1)</f>
        <v/>
      </c>
      <c r="H608" s="8">
        <f>IF((G608-F608)&lt;0,F608-G608,"в пределах срока") </f>
        <v/>
      </c>
    </row>
    <row r="609">
      <c r="A609" s="6" t="inlineStr">
        <is>
          <t>Отдел № 32</t>
        </is>
      </c>
      <c r="B609" s="6" t="inlineStr">
        <is>
          <t>Кресло руководителя (черное 8011)( Т-898АХSN/Black)</t>
        </is>
      </c>
      <c r="C609" s="6" t="n">
        <v>1</v>
      </c>
      <c r="D609" s="7" t="inlineStr">
        <is>
          <t>361636124600218</t>
        </is>
      </c>
      <c r="E609" s="6" t="inlineStr">
        <is>
          <t>30.12.2012</t>
        </is>
      </c>
      <c r="F609" s="6">
        <f>YEARFRAC(E609,TODAY(),1)</f>
        <v/>
      </c>
      <c r="H609" s="8">
        <f>IF((G609-F609)&lt;0,F609-G609,"в пределах срока") </f>
        <v/>
      </c>
    </row>
    <row r="610">
      <c r="A610" s="6" t="inlineStr">
        <is>
          <t>Отдел № 32</t>
        </is>
      </c>
      <c r="B610" s="6" t="inlineStr">
        <is>
          <t>Кресло руководителя (черное 8011)( Т-898АХSN/Black)</t>
        </is>
      </c>
      <c r="C610" s="6" t="n">
        <v>1</v>
      </c>
      <c r="D610" s="7" t="inlineStr">
        <is>
          <t>361636124600217</t>
        </is>
      </c>
      <c r="E610" s="6" t="inlineStr">
        <is>
          <t>30.12.2012</t>
        </is>
      </c>
      <c r="F610" s="6">
        <f>YEARFRAC(E610,TODAY(),1)</f>
        <v/>
      </c>
      <c r="H610" s="8">
        <f>IF((G610-F610)&lt;0,F610-G610,"в пределах срока") </f>
        <v/>
      </c>
    </row>
    <row r="611">
      <c r="A611" s="6" t="inlineStr">
        <is>
          <t>Отдел № 32</t>
        </is>
      </c>
      <c r="B611" s="6" t="inlineStr">
        <is>
          <t>Кресло руководителя (черное 8011)( Т-898АХSN/Black)</t>
        </is>
      </c>
      <c r="C611" s="6" t="n">
        <v>1</v>
      </c>
      <c r="D611" s="7" t="inlineStr">
        <is>
          <t>361636124600216</t>
        </is>
      </c>
      <c r="E611" s="6" t="inlineStr">
        <is>
          <t>30.12.2012</t>
        </is>
      </c>
      <c r="F611" s="6">
        <f>YEARFRAC(E611,TODAY(),1)</f>
        <v/>
      </c>
      <c r="H611" s="8">
        <f>IF((G611-F611)&lt;0,F611-G611,"в пределах срока") </f>
        <v/>
      </c>
    </row>
    <row r="612">
      <c r="A612" s="6" t="inlineStr">
        <is>
          <t>Отдел № 32</t>
        </is>
      </c>
      <c r="B612" s="6" t="inlineStr">
        <is>
          <t>Кресло руководителя (черное 8011)( Т-898АХSN/Black)</t>
        </is>
      </c>
      <c r="C612" s="6" t="n">
        <v>1</v>
      </c>
      <c r="D612" s="7" t="inlineStr">
        <is>
          <t>361636124600215</t>
        </is>
      </c>
      <c r="E612" s="6" t="inlineStr">
        <is>
          <t>30.12.2012</t>
        </is>
      </c>
      <c r="F612" s="6">
        <f>YEARFRAC(E612,TODAY(),1)</f>
        <v/>
      </c>
      <c r="H612" s="8">
        <f>IF((G612-F612)&lt;0,F612-G612,"в пределах срока") </f>
        <v/>
      </c>
    </row>
    <row r="613">
      <c r="A613" s="6" t="inlineStr">
        <is>
          <t>Отдел № 32</t>
        </is>
      </c>
      <c r="B613" s="6" t="inlineStr">
        <is>
          <t>Кресло руководителя (черное 8011)( Т-898АХSN/Black)</t>
        </is>
      </c>
      <c r="C613" s="6" t="n">
        <v>1</v>
      </c>
      <c r="D613" s="7" t="inlineStr">
        <is>
          <t>361636124600222</t>
        </is>
      </c>
      <c r="E613" s="6" t="inlineStr">
        <is>
          <t>30.12.2012</t>
        </is>
      </c>
      <c r="F613" s="6">
        <f>YEARFRAC(E613,TODAY(),1)</f>
        <v/>
      </c>
      <c r="H613" s="8">
        <f>IF((G613-F613)&lt;0,F613-G613,"в пределах срока") </f>
        <v/>
      </c>
    </row>
    <row r="614">
      <c r="A614" s="6" t="inlineStr">
        <is>
          <t>Отдел № 32</t>
        </is>
      </c>
      <c r="B614" s="6" t="inlineStr">
        <is>
          <t>ELECTROLUX EACS-07 HN/N3 Кондиционер бытовой</t>
        </is>
      </c>
      <c r="C614" s="6" t="n">
        <v>1</v>
      </c>
      <c r="D614" s="7" t="inlineStr">
        <is>
          <t>341429190200005</t>
        </is>
      </c>
      <c r="E614" s="6" t="inlineStr">
        <is>
          <t>15.06.2016</t>
        </is>
      </c>
      <c r="F614" s="6">
        <f>YEARFRAC(E614,TODAY(),1)</f>
        <v/>
      </c>
      <c r="H614" s="8">
        <f>IF((G614-F614)&lt;0,F614-G614,"в пределах срока") </f>
        <v/>
      </c>
    </row>
    <row r="615">
      <c r="A615" s="6" t="inlineStr">
        <is>
          <t>Отдел № 32</t>
        </is>
      </c>
      <c r="B615" s="6" t="inlineStr">
        <is>
          <t>Кондиционер Fuji RSG12LE (внутр.блок) ROG12LE (внеш.блок)</t>
        </is>
      </c>
      <c r="C615" s="6" t="n">
        <v>1</v>
      </c>
      <c r="D615" s="7" t="inlineStr">
        <is>
          <t>361629302740248</t>
        </is>
      </c>
      <c r="E615" s="6" t="inlineStr">
        <is>
          <t>18.12.2012</t>
        </is>
      </c>
      <c r="F615" s="6">
        <f>YEARFRAC(E615,TODAY(),1)</f>
        <v/>
      </c>
      <c r="H615" s="8">
        <f>IF((G615-F615)&lt;0,F615-G615,"в пределах срока") </f>
        <v/>
      </c>
    </row>
    <row r="616">
      <c r="A616" s="6" t="inlineStr">
        <is>
          <t>Отдел № 32</t>
        </is>
      </c>
      <c r="B616" s="6" t="inlineStr">
        <is>
          <t>Тумба приставная</t>
        </is>
      </c>
      <c r="C616" s="6" t="n">
        <v>1</v>
      </c>
      <c r="D616" s="7" t="inlineStr">
        <is>
          <t>061636124610383</t>
        </is>
      </c>
      <c r="E616" s="6" t="inlineStr">
        <is>
          <t>28.02.2011</t>
        </is>
      </c>
      <c r="F616" s="6">
        <f>YEARFRAC(E616,TODAY(),1)</f>
        <v/>
      </c>
      <c r="H616" s="8">
        <f>IF((G616-F616)&lt;0,F616-G616,"в пределах срока") </f>
        <v/>
      </c>
    </row>
    <row r="617">
      <c r="A617" s="6" t="inlineStr">
        <is>
          <t>Отдел № 32</t>
        </is>
      </c>
      <c r="B617" s="6" t="inlineStr">
        <is>
          <t>Тумба приставная</t>
        </is>
      </c>
      <c r="C617" s="6" t="n">
        <v>1</v>
      </c>
      <c r="D617" s="7" t="inlineStr">
        <is>
          <t>061636124610384</t>
        </is>
      </c>
      <c r="E617" s="6" t="inlineStr">
        <is>
          <t>28.02.2011</t>
        </is>
      </c>
      <c r="F617" s="6">
        <f>YEARFRAC(E617,TODAY(),1)</f>
        <v/>
      </c>
      <c r="H617" s="8">
        <f>IF((G617-F617)&lt;0,F617-G617,"в пределах срока") </f>
        <v/>
      </c>
    </row>
    <row r="618">
      <c r="A618" s="6" t="inlineStr">
        <is>
          <t>Отдел № 32</t>
        </is>
      </c>
      <c r="B618" s="6" t="inlineStr">
        <is>
          <t>Микроволновая печь Panasonic NN-GT261WZPE (71032)</t>
        </is>
      </c>
      <c r="C618" s="6" t="n">
        <v>1</v>
      </c>
      <c r="D618" s="7" t="inlineStr">
        <is>
          <t>361629301360039</t>
        </is>
      </c>
      <c r="E618" s="6" t="inlineStr">
        <is>
          <t>17.10.2012</t>
        </is>
      </c>
      <c r="F618" s="6">
        <f>YEARFRAC(E618,TODAY(),1)</f>
        <v/>
      </c>
      <c r="H618" s="8">
        <f>IF((G618-F618)&lt;0,F618-G618,"в пределах срока") </f>
        <v/>
      </c>
    </row>
    <row r="619">
      <c r="A619" s="6" t="inlineStr">
        <is>
          <t>Отдел № 32</t>
        </is>
      </c>
      <c r="B619" s="6" t="inlineStr">
        <is>
          <t>Тумба ФШ 0801</t>
        </is>
      </c>
      <c r="C619" s="6" t="n">
        <v>1</v>
      </c>
      <c r="D619" s="7" t="inlineStr">
        <is>
          <t>061636124610385</t>
        </is>
      </c>
      <c r="E619" s="6" t="inlineStr">
        <is>
          <t>28.02.2011</t>
        </is>
      </c>
      <c r="F619" s="6">
        <f>YEARFRAC(E619,TODAY(),1)</f>
        <v/>
      </c>
      <c r="H619" s="8">
        <f>IF((G619-F619)&lt;0,F619-G619,"в пределах срока") </f>
        <v/>
      </c>
    </row>
    <row r="620">
      <c r="A620" s="6" t="inlineStr">
        <is>
          <t>Отдел № 32</t>
        </is>
      </c>
      <c r="B620" s="6" t="inlineStr">
        <is>
          <t>Стол компьютерный</t>
        </is>
      </c>
      <c r="C620" s="6" t="n">
        <v>1</v>
      </c>
      <c r="D620" s="7" t="inlineStr">
        <is>
          <t>061636124210233</t>
        </is>
      </c>
      <c r="E620" s="6" t="inlineStr">
        <is>
          <t>28.02.2011</t>
        </is>
      </c>
      <c r="F620" s="6">
        <f>YEARFRAC(E620,TODAY(),1)</f>
        <v/>
      </c>
      <c r="H620" s="8">
        <f>IF((G620-F620)&lt;0,F620-G620,"в пределах срока") </f>
        <v/>
      </c>
    </row>
    <row r="621">
      <c r="A621" s="6" t="inlineStr">
        <is>
          <t>Отдел № 32</t>
        </is>
      </c>
      <c r="B621" s="6" t="inlineStr">
        <is>
          <t>Стол компьютерный</t>
        </is>
      </c>
      <c r="C621" s="6" t="n">
        <v>1</v>
      </c>
      <c r="D621" s="7" t="inlineStr">
        <is>
          <t>061636124210234</t>
        </is>
      </c>
      <c r="E621" s="6" t="inlineStr">
        <is>
          <t>28.02.2011</t>
        </is>
      </c>
      <c r="F621" s="6">
        <f>YEARFRAC(E621,TODAY(),1)</f>
        <v/>
      </c>
      <c r="H621" s="8">
        <f>IF((G621-F621)&lt;0,F621-G621,"в пределах срока") </f>
        <v/>
      </c>
    </row>
    <row r="622">
      <c r="A622" s="6" t="inlineStr">
        <is>
          <t>Отдел № 32</t>
        </is>
      </c>
      <c r="B622" s="6" t="inlineStr">
        <is>
          <t>Стол компьютерный</t>
        </is>
      </c>
      <c r="C622" s="6" t="n">
        <v>1</v>
      </c>
      <c r="D622" s="7" t="inlineStr">
        <is>
          <t>061636124210235</t>
        </is>
      </c>
      <c r="E622" s="6" t="inlineStr">
        <is>
          <t>28.02.2011</t>
        </is>
      </c>
      <c r="F622" s="6">
        <f>YEARFRAC(E622,TODAY(),1)</f>
        <v/>
      </c>
      <c r="H622" s="8">
        <f>IF((G622-F622)&lt;0,F622-G622,"в пределах срока") </f>
        <v/>
      </c>
    </row>
    <row r="623">
      <c r="A623" s="6" t="inlineStr">
        <is>
          <t>Отдел № 32</t>
        </is>
      </c>
      <c r="B623" s="6" t="inlineStr">
        <is>
          <t>Стол с изгибом ФС 1612</t>
        </is>
      </c>
      <c r="C623" s="6" t="n">
        <v>1</v>
      </c>
      <c r="D623" s="7" t="inlineStr">
        <is>
          <t>061636124210236</t>
        </is>
      </c>
      <c r="E623" s="6" t="inlineStr">
        <is>
          <t>28.02.2011</t>
        </is>
      </c>
      <c r="F623" s="6">
        <f>YEARFRAC(E623,TODAY(),1)</f>
        <v/>
      </c>
      <c r="H623" s="8">
        <f>IF((G623-F623)&lt;0,F623-G623,"в пределах срока") </f>
        <v/>
      </c>
    </row>
    <row r="624">
      <c r="A624" s="6" t="inlineStr">
        <is>
          <t>Отдел № 32</t>
        </is>
      </c>
      <c r="B624" s="6" t="inlineStr">
        <is>
          <t>Стол с изгибом ФС 1612</t>
        </is>
      </c>
      <c r="C624" s="6" t="n">
        <v>1</v>
      </c>
      <c r="D624" s="7" t="inlineStr">
        <is>
          <t>061636124210237</t>
        </is>
      </c>
      <c r="E624" s="6" t="inlineStr">
        <is>
          <t>28.02.2011</t>
        </is>
      </c>
      <c r="F624" s="6">
        <f>YEARFRAC(E624,TODAY(),1)</f>
        <v/>
      </c>
      <c r="H624" s="8">
        <f>IF((G624-F624)&lt;0,F624-G624,"в пределах срока") </f>
        <v/>
      </c>
    </row>
    <row r="625">
      <c r="A625" s="6" t="inlineStr">
        <is>
          <t>Отдел № 32</t>
        </is>
      </c>
      <c r="B625" s="6" t="inlineStr">
        <is>
          <t>Кресло руководителя (черное 8011)( Т-898АХSN/Black)</t>
        </is>
      </c>
      <c r="C625" s="6" t="n">
        <v>1</v>
      </c>
      <c r="D625" s="7" t="inlineStr">
        <is>
          <t>361636124600221</t>
        </is>
      </c>
      <c r="E625" s="6" t="inlineStr">
        <is>
          <t>30.12.2012</t>
        </is>
      </c>
      <c r="F625" s="6">
        <f>YEARFRAC(E625,TODAY(),1)</f>
        <v/>
      </c>
      <c r="H625" s="8">
        <f>IF((G625-F625)&lt;0,F625-G625,"в пределах срока") </f>
        <v/>
      </c>
    </row>
    <row r="626">
      <c r="A626" s="6" t="inlineStr">
        <is>
          <t>Отдел № 32</t>
        </is>
      </c>
      <c r="B626" s="6" t="inlineStr">
        <is>
          <t>Кресло руководителя (черное 8011)( Т-898АХSN/Black)</t>
        </is>
      </c>
      <c r="C626" s="6" t="n">
        <v>1</v>
      </c>
      <c r="D626" s="7" t="inlineStr">
        <is>
          <t>361636124600220</t>
        </is>
      </c>
      <c r="E626" s="6" t="inlineStr">
        <is>
          <t>30.12.2012</t>
        </is>
      </c>
      <c r="F626" s="6">
        <f>YEARFRAC(E626,TODAY(),1)</f>
        <v/>
      </c>
      <c r="H626" s="8">
        <f>IF((G626-F626)&lt;0,F626-G626,"в пределах срока") </f>
        <v/>
      </c>
    </row>
    <row r="627">
      <c r="A627" s="6" t="inlineStr">
        <is>
          <t>Отдел № 32</t>
        </is>
      </c>
      <c r="B627" s="6" t="inlineStr">
        <is>
          <t>Шкаф металлический</t>
        </is>
      </c>
      <c r="C627" s="6" t="n">
        <v>1</v>
      </c>
      <c r="D627" s="7" t="inlineStr">
        <is>
          <t>061628990000025</t>
        </is>
      </c>
      <c r="E627" s="6" t="inlineStr">
        <is>
          <t>15.02.1995</t>
        </is>
      </c>
      <c r="F627" s="6">
        <f>YEARFRAC(E627,TODAY(),1)</f>
        <v/>
      </c>
      <c r="H627" s="8">
        <f>IF((G627-F627)&lt;0,F627-G627,"в пределах срока") </f>
        <v/>
      </c>
    </row>
    <row r="628">
      <c r="A628" s="6" t="inlineStr">
        <is>
          <t>Отдел № 32</t>
        </is>
      </c>
      <c r="B628" s="6" t="inlineStr">
        <is>
          <t>Шкаф витрина</t>
        </is>
      </c>
      <c r="C628" s="6" t="n">
        <v>1</v>
      </c>
      <c r="D628" s="7" t="inlineStr">
        <is>
          <t>061636124340006</t>
        </is>
      </c>
      <c r="E628" s="6" t="inlineStr">
        <is>
          <t>28.02.2011</t>
        </is>
      </c>
      <c r="F628" s="6">
        <f>YEARFRAC(E628,TODAY(),1)</f>
        <v/>
      </c>
      <c r="H628" s="8">
        <f>IF((G628-F628)&lt;0,F628-G628,"в пределах срока") </f>
        <v/>
      </c>
    </row>
    <row r="629">
      <c r="A629" s="6" t="inlineStr">
        <is>
          <t>Отдел № 32</t>
        </is>
      </c>
      <c r="B629" s="6" t="inlineStr">
        <is>
          <t>Шкаф витрина</t>
        </is>
      </c>
      <c r="C629" s="6" t="n">
        <v>1</v>
      </c>
      <c r="D629" s="7" t="inlineStr">
        <is>
          <t>061636124340007</t>
        </is>
      </c>
      <c r="E629" s="6" t="inlineStr">
        <is>
          <t>28.02.2011</t>
        </is>
      </c>
      <c r="F629" s="6">
        <f>YEARFRAC(E629,TODAY(),1)</f>
        <v/>
      </c>
      <c r="H629" s="8">
        <f>IF((G629-F629)&lt;0,F629-G629,"в пределах срока") </f>
        <v/>
      </c>
    </row>
    <row r="630">
      <c r="A630" s="6" t="inlineStr">
        <is>
          <t>Отдел № 32</t>
        </is>
      </c>
      <c r="B630" s="6" t="inlineStr">
        <is>
          <t>Шкаф для одежды ФШ 2002</t>
        </is>
      </c>
      <c r="C630" s="6" t="n">
        <v>1</v>
      </c>
      <c r="D630" s="7" t="inlineStr">
        <is>
          <t>061636124300234</t>
        </is>
      </c>
      <c r="E630" s="6" t="inlineStr">
        <is>
          <t>28.02.2011</t>
        </is>
      </c>
      <c r="F630" s="6">
        <f>YEARFRAC(E630,TODAY(),1)</f>
        <v/>
      </c>
      <c r="H630" s="8">
        <f>IF((G630-F630)&lt;0,F630-G630,"в пределах срока") </f>
        <v/>
      </c>
    </row>
    <row r="631">
      <c r="A631" s="6" t="inlineStr">
        <is>
          <t>Отдел № 32</t>
        </is>
      </c>
      <c r="B631" s="6" t="inlineStr">
        <is>
          <t>Шкаф-витрина ФШ 2003</t>
        </is>
      </c>
      <c r="C631" s="6" t="n">
        <v>1</v>
      </c>
      <c r="D631" s="7" t="inlineStr">
        <is>
          <t>061636124300235</t>
        </is>
      </c>
      <c r="E631" s="6" t="inlineStr">
        <is>
          <t>28.02.2011</t>
        </is>
      </c>
      <c r="F631" s="6">
        <f>YEARFRAC(E631,TODAY(),1)</f>
        <v/>
      </c>
      <c r="H631" s="8">
        <f>IF((G631-F631)&lt;0,F631-G631,"в пределах срока") </f>
        <v/>
      </c>
    </row>
    <row r="632">
      <c r="A632" s="6" t="inlineStr">
        <is>
          <t>Отдел № 32</t>
        </is>
      </c>
      <c r="B632" s="6" t="inlineStr">
        <is>
          <t>Шкаф для одежды Р/Ш1-Р ольха</t>
        </is>
      </c>
      <c r="C632" s="6" t="n">
        <v>1</v>
      </c>
      <c r="D632" s="7" t="inlineStr">
        <is>
          <t>061636124300251</t>
        </is>
      </c>
      <c r="E632" s="6" t="inlineStr">
        <is>
          <t>28.02.2011</t>
        </is>
      </c>
      <c r="F632" s="6">
        <f>YEARFRAC(E632,TODAY(),1)</f>
        <v/>
      </c>
      <c r="H632" s="8">
        <f>IF((G632-F632)&lt;0,F632-G632,"в пределах срока") </f>
        <v/>
      </c>
    </row>
    <row r="633">
      <c r="A633" s="6" t="inlineStr">
        <is>
          <t>Отдел № 32</t>
        </is>
      </c>
      <c r="B633" s="6" t="inlineStr">
        <is>
          <t>Тумба подкатная</t>
        </is>
      </c>
      <c r="C633" s="6" t="n">
        <v>1</v>
      </c>
      <c r="D633" s="7" t="inlineStr">
        <is>
          <t>361636124210337</t>
        </is>
      </c>
      <c r="E633" s="6" t="inlineStr">
        <is>
          <t>28.04.2012</t>
        </is>
      </c>
      <c r="F633" s="6">
        <f>YEARFRAC(E633,TODAY(),1)</f>
        <v/>
      </c>
      <c r="H633" s="8">
        <f>IF((G633-F633)&lt;0,F633-G633,"в пределах срока") </f>
        <v/>
      </c>
    </row>
    <row r="634">
      <c r="A634" s="6" t="inlineStr">
        <is>
          <t>Отдел № 32</t>
        </is>
      </c>
      <c r="B634" s="6" t="inlineStr">
        <is>
          <t>Шкаф книжный открытый "СКИФ" темный орех</t>
        </is>
      </c>
      <c r="C634" s="6" t="n">
        <v>1</v>
      </c>
      <c r="D634" s="7" t="inlineStr">
        <is>
          <t>061636124300142</t>
        </is>
      </c>
      <c r="E634" s="6" t="inlineStr">
        <is>
          <t>14.07.2008</t>
        </is>
      </c>
      <c r="F634" s="6">
        <f>YEARFRAC(E634,TODAY(),1)</f>
        <v/>
      </c>
      <c r="H634" s="8">
        <f>IF((G634-F634)&lt;0,F634-G634,"в пределах срока") </f>
        <v/>
      </c>
    </row>
    <row r="635">
      <c r="A635" s="6" t="inlineStr">
        <is>
          <t>Отдел № 32</t>
        </is>
      </c>
      <c r="B635" s="6" t="inlineStr">
        <is>
          <t>Кресло офисное "Эмир Нептун"</t>
        </is>
      </c>
      <c r="C635" s="6" t="n">
        <v>1</v>
      </c>
      <c r="D635" s="7" t="inlineStr">
        <is>
          <t>361636126920065</t>
        </is>
      </c>
      <c r="E635" s="6" t="inlineStr">
        <is>
          <t>29.07.2011</t>
        </is>
      </c>
      <c r="F635" s="6">
        <f>YEARFRAC(E635,TODAY(),1)</f>
        <v/>
      </c>
      <c r="H635" s="8">
        <f>IF((G635-F635)&lt;0,F635-G635,"в пределах срока") </f>
        <v/>
      </c>
    </row>
    <row r="636">
      <c r="A636" s="6" t="inlineStr">
        <is>
          <t>Отдел № 32</t>
        </is>
      </c>
      <c r="B636" s="6" t="inlineStr">
        <is>
          <t>Кресло офисное "Эмир Нептун"</t>
        </is>
      </c>
      <c r="C636" s="6" t="n">
        <v>1</v>
      </c>
      <c r="D636" s="7" t="inlineStr">
        <is>
          <t>361636126920064</t>
        </is>
      </c>
      <c r="E636" s="6" t="inlineStr">
        <is>
          <t>29.07.2011</t>
        </is>
      </c>
      <c r="F636" s="6">
        <f>YEARFRAC(E636,TODAY(),1)</f>
        <v/>
      </c>
      <c r="H636" s="8">
        <f>IF((G636-F636)&lt;0,F636-G636,"в пределах срока") </f>
        <v/>
      </c>
    </row>
    <row r="637">
      <c r="A637" s="6" t="inlineStr">
        <is>
          <t>Отдел № 32</t>
        </is>
      </c>
      <c r="B637" s="6" t="inlineStr">
        <is>
          <t>Кресло офисное "Эмир Нептун"</t>
        </is>
      </c>
      <c r="C637" s="6" t="n">
        <v>1</v>
      </c>
      <c r="D637" s="7" t="inlineStr">
        <is>
          <t>361636126920063</t>
        </is>
      </c>
      <c r="E637" s="6" t="inlineStr">
        <is>
          <t>29.07.2011</t>
        </is>
      </c>
      <c r="F637" s="6">
        <f>YEARFRAC(E637,TODAY(),1)</f>
        <v/>
      </c>
      <c r="H637" s="8">
        <f>IF((G637-F637)&lt;0,F637-G637,"в пределах срока") </f>
        <v/>
      </c>
    </row>
    <row r="638">
      <c r="A638" s="6" t="inlineStr">
        <is>
          <t>Отдел № 32</t>
        </is>
      </c>
      <c r="B638" s="6" t="inlineStr">
        <is>
          <t>Panasonic CS-YW 12MKD, кондиционер</t>
        </is>
      </c>
      <c r="C638" s="6" t="n">
        <v>1</v>
      </c>
      <c r="D638" s="7" t="inlineStr">
        <is>
          <t>361629302740454</t>
        </is>
      </c>
      <c r="E638" s="6" t="inlineStr">
        <is>
          <t>04.02.2014</t>
        </is>
      </c>
      <c r="F638" s="6">
        <f>YEARFRAC(E638,TODAY(),1)</f>
        <v/>
      </c>
      <c r="H638" s="8">
        <f>IF((G638-F638)&lt;0,F638-G638,"в пределах срока") </f>
        <v/>
      </c>
    </row>
    <row r="639">
      <c r="A639" s="6" t="inlineStr">
        <is>
          <t>Отдел № 12</t>
        </is>
      </c>
      <c r="B639" s="6" t="inlineStr">
        <is>
          <t>Чайник электрический Tefal BI 962513 VitesseS Inox, REF RFF №С00018813</t>
        </is>
      </c>
      <c r="C639" s="6" t="n">
        <v>1</v>
      </c>
      <c r="D639" s="7" t="inlineStr">
        <is>
          <t>361629301530050</t>
        </is>
      </c>
      <c r="E639" s="6" t="inlineStr">
        <is>
          <t>10.01.2014</t>
        </is>
      </c>
      <c r="F639" s="6">
        <f>YEARFRAC(E639,TODAY(),1)</f>
        <v/>
      </c>
      <c r="H639" s="8">
        <f>IF((G639-F639)&lt;0,F639-G639,"в пределах срока") </f>
        <v/>
      </c>
    </row>
    <row r="640">
      <c r="A640" s="6" t="inlineStr">
        <is>
          <t>Отдел № 12</t>
        </is>
      </c>
      <c r="B640" s="6" t="inlineStr">
        <is>
          <t>Kar.Art  314 стеллаж</t>
        </is>
      </c>
      <c r="C640" s="6" t="n">
        <v>1</v>
      </c>
      <c r="D640" s="7" t="inlineStr">
        <is>
          <t>061636123360038</t>
        </is>
      </c>
      <c r="E640" s="6" t="inlineStr">
        <is>
          <t>27.12.2002</t>
        </is>
      </c>
      <c r="F640" s="6">
        <f>YEARFRAC(E640,TODAY(),1)</f>
        <v/>
      </c>
      <c r="H640" s="8">
        <f>IF((G640-F640)&lt;0,F640-G640,"в пределах срока") </f>
        <v/>
      </c>
    </row>
    <row r="641">
      <c r="A641" s="6" t="inlineStr">
        <is>
          <t>Отдел № 12</t>
        </is>
      </c>
      <c r="B641" s="6" t="inlineStr">
        <is>
          <t>Kar.Art  314 стеллаж</t>
        </is>
      </c>
      <c r="C641" s="6" t="n">
        <v>1</v>
      </c>
      <c r="D641" s="7" t="inlineStr">
        <is>
          <t>061636123360039</t>
        </is>
      </c>
      <c r="E641" s="6" t="inlineStr">
        <is>
          <t>27.12.2002</t>
        </is>
      </c>
      <c r="F641" s="6">
        <f>YEARFRAC(E641,TODAY(),1)</f>
        <v/>
      </c>
      <c r="H641" s="8">
        <f>IF((G641-F641)&lt;0,F641-G641,"в пределах срока") </f>
        <v/>
      </c>
    </row>
    <row r="642">
      <c r="A642" s="6" t="inlineStr">
        <is>
          <t>Отдел № 12</t>
        </is>
      </c>
      <c r="B642" s="6" t="inlineStr">
        <is>
          <t>Печь СВЧ Samsung M-1716 NR 17л</t>
        </is>
      </c>
      <c r="C642" s="6" t="n">
        <v>1</v>
      </c>
      <c r="D642" s="7" t="inlineStr">
        <is>
          <t>061629301360045</t>
        </is>
      </c>
      <c r="E642" s="6" t="inlineStr">
        <is>
          <t>13.02.2004</t>
        </is>
      </c>
      <c r="F642" s="6">
        <f>YEARFRAC(E642,TODAY(),1)</f>
        <v/>
      </c>
      <c r="H642" s="8">
        <f>IF((G642-F642)&lt;0,F642-G642,"в пределах срока") </f>
        <v/>
      </c>
    </row>
    <row r="643">
      <c r="A643" s="6" t="inlineStr">
        <is>
          <t>Отдел № 12</t>
        </is>
      </c>
      <c r="B643" s="6" t="inlineStr">
        <is>
          <t>Стол приставной СП9-4/1(840х800х740)</t>
        </is>
      </c>
      <c r="C643" s="6" t="n">
        <v>1</v>
      </c>
      <c r="D643" s="7" t="inlineStr">
        <is>
          <t>061636124210221</t>
        </is>
      </c>
      <c r="E643" s="6" t="inlineStr">
        <is>
          <t>19.08.2004</t>
        </is>
      </c>
      <c r="F643" s="6">
        <f>YEARFRAC(E643,TODAY(),1)</f>
        <v/>
      </c>
      <c r="H643" s="8">
        <f>IF((G643-F643)&lt;0,F643-G643,"в пределах срока") </f>
        <v/>
      </c>
    </row>
    <row r="644">
      <c r="A644" s="6" t="inlineStr">
        <is>
          <t>Отдел № 12</t>
        </is>
      </c>
      <c r="B644" s="6" t="inlineStr">
        <is>
          <t>Кресло офисное "Эмир Нептун"</t>
        </is>
      </c>
      <c r="C644" s="6" t="n">
        <v>1</v>
      </c>
      <c r="D644" s="7" t="inlineStr">
        <is>
          <t>061636123960039</t>
        </is>
      </c>
      <c r="E644" s="6" t="inlineStr">
        <is>
          <t>01.01.2011</t>
        </is>
      </c>
      <c r="F644" s="6">
        <f>YEARFRAC(E644,TODAY(),1)</f>
        <v/>
      </c>
      <c r="H644" s="8">
        <f>IF((G644-F644)&lt;0,F644-G644,"в пределах срока") </f>
        <v/>
      </c>
    </row>
    <row r="645">
      <c r="A645" s="6" t="inlineStr">
        <is>
          <t>Отдел № 12</t>
        </is>
      </c>
      <c r="B645" s="6" t="inlineStr">
        <is>
          <t>Кресло офисное "Эмир Нептун"</t>
        </is>
      </c>
      <c r="C645" s="6" t="n">
        <v>1</v>
      </c>
      <c r="D645" s="7" t="inlineStr">
        <is>
          <t>061636123960040</t>
        </is>
      </c>
      <c r="E645" s="6" t="inlineStr">
        <is>
          <t>01.01.2011</t>
        </is>
      </c>
      <c r="F645" s="6">
        <f>YEARFRAC(E645,TODAY(),1)</f>
        <v/>
      </c>
      <c r="H645" s="8">
        <f>IF((G645-F645)&lt;0,F645-G645,"в пределах срока") </f>
        <v/>
      </c>
    </row>
    <row r="646">
      <c r="A646" s="6" t="inlineStr">
        <is>
          <t>Отдел № 12</t>
        </is>
      </c>
      <c r="B646" s="6" t="inlineStr">
        <is>
          <t>Кресло офисное "Эмир Нептун"</t>
        </is>
      </c>
      <c r="C646" s="6" t="n">
        <v>1</v>
      </c>
      <c r="D646" s="7" t="inlineStr">
        <is>
          <t>061636123960041</t>
        </is>
      </c>
      <c r="E646" s="6" t="inlineStr">
        <is>
          <t>01.01.2011</t>
        </is>
      </c>
      <c r="F646" s="6">
        <f>YEARFRAC(E646,TODAY(),1)</f>
        <v/>
      </c>
      <c r="H646" s="8">
        <f>IF((G646-F646)&lt;0,F646-G646,"в пределах срока") </f>
        <v/>
      </c>
    </row>
    <row r="647">
      <c r="A647" s="6" t="inlineStr">
        <is>
          <t>Отдел № 12</t>
        </is>
      </c>
      <c r="B647" s="6" t="inlineStr">
        <is>
          <t>Кресло офисное "Эмир Нептун"</t>
        </is>
      </c>
      <c r="C647" s="6" t="n">
        <v>1</v>
      </c>
      <c r="D647" s="7" t="inlineStr">
        <is>
          <t>061636123960042</t>
        </is>
      </c>
      <c r="E647" s="6" t="inlineStr">
        <is>
          <t>01.01.2011</t>
        </is>
      </c>
      <c r="F647" s="6">
        <f>YEARFRAC(E647,TODAY(),1)</f>
        <v/>
      </c>
      <c r="H647" s="8">
        <f>IF((G647-F647)&lt;0,F647-G647,"в пределах срока") </f>
        <v/>
      </c>
    </row>
    <row r="648">
      <c r="A648" s="6" t="inlineStr">
        <is>
          <t>Отдел № 12</t>
        </is>
      </c>
      <c r="B648" s="6" t="inlineStr">
        <is>
          <t>Кресло офисное "Эмир Нептун"</t>
        </is>
      </c>
      <c r="C648" s="6" t="n">
        <v>1</v>
      </c>
      <c r="D648" s="7" t="inlineStr">
        <is>
          <t>061636123960043</t>
        </is>
      </c>
      <c r="E648" s="6" t="inlineStr">
        <is>
          <t>01.01.2011</t>
        </is>
      </c>
      <c r="F648" s="6">
        <f>YEARFRAC(E648,TODAY(),1)</f>
        <v/>
      </c>
      <c r="H648" s="8">
        <f>IF((G648-F648)&lt;0,F648-G648,"в пределах срока") </f>
        <v/>
      </c>
    </row>
    <row r="649">
      <c r="A649" s="6" t="inlineStr">
        <is>
          <t>Отдел № 12</t>
        </is>
      </c>
      <c r="B649" s="6" t="inlineStr">
        <is>
          <t>Кресло офисное "Эмир Нептун"</t>
        </is>
      </c>
      <c r="C649" s="6" t="n">
        <v>1</v>
      </c>
      <c r="D649" s="7" t="inlineStr">
        <is>
          <t>061636123960044</t>
        </is>
      </c>
      <c r="E649" s="6" t="inlineStr">
        <is>
          <t>01.01.2011</t>
        </is>
      </c>
      <c r="F649" s="6">
        <f>YEARFRAC(E649,TODAY(),1)</f>
        <v/>
      </c>
      <c r="H649" s="8">
        <f>IF((G649-F649)&lt;0,F649-G649,"в пределах срока") </f>
        <v/>
      </c>
    </row>
    <row r="650">
      <c r="A650" s="6" t="inlineStr">
        <is>
          <t>Отдел № 12</t>
        </is>
      </c>
      <c r="B650" s="6" t="inlineStr">
        <is>
          <t>Кресло офисное "Эмир Нептун"</t>
        </is>
      </c>
      <c r="C650" s="6" t="n">
        <v>1</v>
      </c>
      <c r="D650" s="7" t="inlineStr">
        <is>
          <t>061636123960045</t>
        </is>
      </c>
      <c r="E650" s="6" t="inlineStr">
        <is>
          <t>01.01.2011</t>
        </is>
      </c>
      <c r="F650" s="6">
        <f>YEARFRAC(E650,TODAY(),1)</f>
        <v/>
      </c>
      <c r="H650" s="8">
        <f>IF((G650-F650)&lt;0,F650-G650,"в пределах срока") </f>
        <v/>
      </c>
    </row>
    <row r="651">
      <c r="A651" s="6" t="inlineStr">
        <is>
          <t>Отдел № 12</t>
        </is>
      </c>
      <c r="B651" s="6" t="inlineStr">
        <is>
          <t>Кресло офисное "Эмир Нептун"</t>
        </is>
      </c>
      <c r="C651" s="6" t="n">
        <v>1</v>
      </c>
      <c r="D651" s="7" t="inlineStr">
        <is>
          <t>061636123960046</t>
        </is>
      </c>
      <c r="E651" s="6" t="inlineStr">
        <is>
          <t>01.01.2011</t>
        </is>
      </c>
      <c r="F651" s="6">
        <f>YEARFRAC(E651,TODAY(),1)</f>
        <v/>
      </c>
      <c r="H651" s="8">
        <f>IF((G651-F651)&lt;0,F651-G651,"в пределах срока") </f>
        <v/>
      </c>
    </row>
    <row r="652">
      <c r="A652" s="6" t="inlineStr">
        <is>
          <t>Отдел № 12</t>
        </is>
      </c>
      <c r="B652" s="6" t="inlineStr">
        <is>
          <t>Кресло офисное "Эмир Нептун"</t>
        </is>
      </c>
      <c r="C652" s="6" t="n">
        <v>1</v>
      </c>
      <c r="D652" s="7" t="inlineStr">
        <is>
          <t>061636123960047</t>
        </is>
      </c>
      <c r="E652" s="6" t="inlineStr">
        <is>
          <t>01.01.2011</t>
        </is>
      </c>
      <c r="F652" s="6">
        <f>YEARFRAC(E652,TODAY(),1)</f>
        <v/>
      </c>
      <c r="H652" s="8">
        <f>IF((G652-F652)&lt;0,F652-G652,"в пределах срока") </f>
        <v/>
      </c>
    </row>
    <row r="653">
      <c r="A653" s="6" t="inlineStr">
        <is>
          <t>Отдел № 12</t>
        </is>
      </c>
      <c r="B653" s="6" t="inlineStr">
        <is>
          <t>Karsture Art. 128 сегмент</t>
        </is>
      </c>
      <c r="C653" s="6" t="n">
        <v>1</v>
      </c>
      <c r="D653" s="7" t="inlineStr">
        <is>
          <t>061636124250010</t>
        </is>
      </c>
      <c r="E653" s="6" t="inlineStr">
        <is>
          <t>06.06.2003</t>
        </is>
      </c>
      <c r="F653" s="6">
        <f>YEARFRAC(E653,TODAY(),1)</f>
        <v/>
      </c>
      <c r="H653" s="8">
        <f>IF((G653-F653)&lt;0,F653-G653,"в пределах срока") </f>
        <v/>
      </c>
    </row>
    <row r="654">
      <c r="A654" s="6" t="inlineStr">
        <is>
          <t>Отдел № 12</t>
        </is>
      </c>
      <c r="B654" s="6" t="inlineStr">
        <is>
          <t>Karstule Art.  128 сегмент</t>
        </is>
      </c>
      <c r="C654" s="6" t="n">
        <v>1</v>
      </c>
      <c r="D654" s="7" t="inlineStr">
        <is>
          <t>061636124250011</t>
        </is>
      </c>
      <c r="E654" s="6" t="inlineStr">
        <is>
          <t>18.06.2003</t>
        </is>
      </c>
      <c r="F654" s="6">
        <f>YEARFRAC(E654,TODAY(),1)</f>
        <v/>
      </c>
      <c r="H654" s="8">
        <f>IF((G654-F654)&lt;0,F654-G654,"в пределах срока") </f>
        <v/>
      </c>
    </row>
    <row r="655">
      <c r="A655" s="6" t="inlineStr">
        <is>
          <t>Отдел № 12</t>
        </is>
      </c>
      <c r="B655" s="6" t="inlineStr">
        <is>
          <t>Karstule Art.  128 сегмент</t>
        </is>
      </c>
      <c r="C655" s="6" t="n">
        <v>1</v>
      </c>
      <c r="D655" s="7" t="inlineStr">
        <is>
          <t>061636124250012</t>
        </is>
      </c>
      <c r="E655" s="6" t="inlineStr">
        <is>
          <t>18.06.2003</t>
        </is>
      </c>
      <c r="F655" s="6">
        <f>YEARFRAC(E655,TODAY(),1)</f>
        <v/>
      </c>
      <c r="H655" s="8">
        <f>IF((G655-F655)&lt;0,F655-G655,"в пределах срока") </f>
        <v/>
      </c>
    </row>
    <row r="656">
      <c r="A656" s="6" t="inlineStr">
        <is>
          <t>Отдел № 12</t>
        </is>
      </c>
      <c r="B656" s="6" t="inlineStr">
        <is>
          <t>Стол Р/С-140 ПВХ бук/сер</t>
        </is>
      </c>
      <c r="C656" s="6" t="n">
        <v>1</v>
      </c>
      <c r="D656" s="7" t="inlineStr">
        <is>
          <t>061636124210058</t>
        </is>
      </c>
      <c r="E656" s="6" t="inlineStr">
        <is>
          <t>01.01.2011</t>
        </is>
      </c>
      <c r="F656" s="6">
        <f>YEARFRAC(E656,TODAY(),1)</f>
        <v/>
      </c>
      <c r="H656" s="8">
        <f>IF((G656-F656)&lt;0,F656-G656,"в пределах срока") </f>
        <v/>
      </c>
    </row>
    <row r="657">
      <c r="A657" s="6" t="inlineStr">
        <is>
          <t>Отдел № 12</t>
        </is>
      </c>
      <c r="B657" s="6" t="inlineStr">
        <is>
          <t>Стол 149х101х72</t>
        </is>
      </c>
      <c r="C657" s="6" t="n">
        <v>1</v>
      </c>
      <c r="D657" s="7" t="inlineStr">
        <is>
          <t>061636124200076</t>
        </is>
      </c>
      <c r="E657" s="6" t="inlineStr">
        <is>
          <t>25.11.2002</t>
        </is>
      </c>
      <c r="F657" s="6">
        <f>YEARFRAC(E657,TODAY(),1)</f>
        <v/>
      </c>
      <c r="H657" s="8">
        <f>IF((G657-F657)&lt;0,F657-G657,"в пределах срока") </f>
        <v/>
      </c>
    </row>
    <row r="658">
      <c r="A658" s="6" t="inlineStr">
        <is>
          <t>Отдел № 12</t>
        </is>
      </c>
      <c r="B658" s="6" t="inlineStr">
        <is>
          <t>Стол 149х101х72</t>
        </is>
      </c>
      <c r="C658" s="6" t="n">
        <v>1</v>
      </c>
      <c r="D658" s="7" t="inlineStr">
        <is>
          <t>061636124200077</t>
        </is>
      </c>
      <c r="E658" s="6" t="inlineStr">
        <is>
          <t>25.11.2002</t>
        </is>
      </c>
      <c r="F658" s="6">
        <f>YEARFRAC(E658,TODAY(),1)</f>
        <v/>
      </c>
      <c r="H658" s="8">
        <f>IF((G658-F658)&lt;0,F658-G658,"в пределах срока") </f>
        <v/>
      </c>
    </row>
    <row r="659">
      <c r="A659" s="6" t="inlineStr">
        <is>
          <t>Отдел № 12</t>
        </is>
      </c>
      <c r="B659" s="6" t="inlineStr">
        <is>
          <t>Karstula Art  761 шкаф</t>
        </is>
      </c>
      <c r="C659" s="6" t="n">
        <v>1</v>
      </c>
      <c r="D659" s="7" t="inlineStr">
        <is>
          <t>061636124310081</t>
        </is>
      </c>
      <c r="E659" s="6" t="inlineStr">
        <is>
          <t>27.12.2002</t>
        </is>
      </c>
      <c r="F659" s="6">
        <f>YEARFRAC(E659,TODAY(),1)</f>
        <v/>
      </c>
      <c r="H659" s="8">
        <f>IF((G659-F659)&lt;0,F659-G659,"в пределах срока") </f>
        <v/>
      </c>
    </row>
    <row r="660">
      <c r="A660" s="6" t="inlineStr">
        <is>
          <t>Отдел № 12</t>
        </is>
      </c>
      <c r="B660" s="6" t="inlineStr">
        <is>
          <t>Karstula Art. 704 гардероб (780х400хх1800)</t>
        </is>
      </c>
      <c r="C660" s="6" t="n">
        <v>1</v>
      </c>
      <c r="D660" s="7" t="inlineStr">
        <is>
          <t>061636124300227</t>
        </is>
      </c>
      <c r="E660" s="6" t="inlineStr">
        <is>
          <t>18.08.2004</t>
        </is>
      </c>
      <c r="F660" s="6">
        <f>YEARFRAC(E660,TODAY(),1)</f>
        <v/>
      </c>
      <c r="H660" s="8">
        <f>IF((G660-F660)&lt;0,F660-G660,"в пределах срока") </f>
        <v/>
      </c>
    </row>
    <row r="661">
      <c r="A661" s="6" t="inlineStr">
        <is>
          <t>Отдел № 12</t>
        </is>
      </c>
      <c r="B661" s="6" t="inlineStr">
        <is>
          <t>Karstula Art. 704 гардероб (780х400хх1800)</t>
        </is>
      </c>
      <c r="C661" s="6" t="n">
        <v>1</v>
      </c>
      <c r="D661" s="7" t="inlineStr">
        <is>
          <t>061636124300228</t>
        </is>
      </c>
      <c r="E661" s="6" t="inlineStr">
        <is>
          <t>18.08.2004</t>
        </is>
      </c>
      <c r="F661" s="6">
        <f>YEARFRAC(E661,TODAY(),1)</f>
        <v/>
      </c>
      <c r="H661" s="8">
        <f>IF((G661-F661)&lt;0,F661-G661,"в пределах срока") </f>
        <v/>
      </c>
    </row>
    <row r="662">
      <c r="A662" s="6" t="inlineStr">
        <is>
          <t>Отдел № 12</t>
        </is>
      </c>
      <c r="B662" s="6" t="inlineStr">
        <is>
          <t>Kar. Art 765 шкаф</t>
        </is>
      </c>
      <c r="C662" s="6" t="n">
        <v>1</v>
      </c>
      <c r="D662" s="7" t="inlineStr">
        <is>
          <t>061636124310093</t>
        </is>
      </c>
      <c r="E662" s="6" t="inlineStr">
        <is>
          <t>27.12.2002</t>
        </is>
      </c>
      <c r="F662" s="6">
        <f>YEARFRAC(E662,TODAY(),1)</f>
        <v/>
      </c>
      <c r="H662" s="8">
        <f>IF((G662-F662)&lt;0,F662-G662,"в пределах срока") </f>
        <v/>
      </c>
    </row>
    <row r="663">
      <c r="A663" s="6" t="inlineStr">
        <is>
          <t>Отдел № 12</t>
        </is>
      </c>
      <c r="B663" s="6" t="inlineStr">
        <is>
          <t>Kar. Art  761  шкаф</t>
        </is>
      </c>
      <c r="C663" s="6" t="n">
        <v>1</v>
      </c>
      <c r="D663" s="7" t="inlineStr">
        <is>
          <t>061636124310096</t>
        </is>
      </c>
      <c r="E663" s="6" t="inlineStr">
        <is>
          <t>27.12.2002</t>
        </is>
      </c>
      <c r="F663" s="6">
        <f>YEARFRAC(E663,TODAY(),1)</f>
        <v/>
      </c>
      <c r="H663" s="8">
        <f>IF((G663-F663)&lt;0,F663-G663,"в пределах срока") </f>
        <v/>
      </c>
    </row>
    <row r="664">
      <c r="A664" s="6" t="inlineStr">
        <is>
          <t>Отдел № 12</t>
        </is>
      </c>
      <c r="B664" s="6" t="inlineStr">
        <is>
          <t>Karstula Art. 332 шкаф</t>
        </is>
      </c>
      <c r="C664" s="6" t="n">
        <v>1</v>
      </c>
      <c r="D664" s="7" t="inlineStr">
        <is>
          <t>061636124310122</t>
        </is>
      </c>
      <c r="E664" s="6" t="inlineStr">
        <is>
          <t>21.07.2003</t>
        </is>
      </c>
      <c r="F664" s="6">
        <f>YEARFRAC(E664,TODAY(),1)</f>
        <v/>
      </c>
      <c r="H664" s="8">
        <f>IF((G664-F664)&lt;0,F664-G664,"в пределах срока") </f>
        <v/>
      </c>
    </row>
    <row r="665">
      <c r="A665" s="6" t="inlineStr">
        <is>
          <t>Отдел № 12</t>
        </is>
      </c>
      <c r="B665" s="6" t="inlineStr">
        <is>
          <t>Шкаф для одежды Р/Ш1-Р бук/сер</t>
        </is>
      </c>
      <c r="C665" s="6" t="n">
        <v>1</v>
      </c>
      <c r="D665" s="7" t="inlineStr">
        <is>
          <t>061636124300252</t>
        </is>
      </c>
      <c r="E665" s="6" t="inlineStr">
        <is>
          <t>28.02.2011</t>
        </is>
      </c>
      <c r="F665" s="6">
        <f>YEARFRAC(E665,TODAY(),1)</f>
        <v/>
      </c>
      <c r="H665" s="8">
        <f>IF((G665-F665)&lt;0,F665-G665,"в пределах срока") </f>
        <v/>
      </c>
    </row>
    <row r="666">
      <c r="A666" s="6" t="inlineStr">
        <is>
          <t>Отдел № 12</t>
        </is>
      </c>
      <c r="B666" s="6" t="inlineStr">
        <is>
          <t>Шкаф для одежды Ламинат ФШ2002</t>
        </is>
      </c>
      <c r="C666" s="6" t="n">
        <v>1</v>
      </c>
      <c r="D666" s="7" t="inlineStr">
        <is>
          <t>061636124300031</t>
        </is>
      </c>
      <c r="E666" s="6" t="inlineStr">
        <is>
          <t>01.01.2009</t>
        </is>
      </c>
      <c r="F666" s="6">
        <f>YEARFRAC(E666,TODAY(),1)</f>
        <v/>
      </c>
      <c r="H666" s="8">
        <f>IF((G666-F666)&lt;0,F666-G666,"в пределах срока") </f>
        <v/>
      </c>
    </row>
    <row r="667">
      <c r="A667" s="6" t="inlineStr">
        <is>
          <t>Отдел № 12</t>
        </is>
      </c>
      <c r="B667" s="6" t="inlineStr">
        <is>
          <t>Karstule Art.  128</t>
        </is>
      </c>
      <c r="C667" s="6" t="n">
        <v>1</v>
      </c>
      <c r="D667" s="7" t="inlineStr">
        <is>
          <t>061636124250014</t>
        </is>
      </c>
      <c r="E667" s="6" t="inlineStr">
        <is>
          <t>18.06.2003</t>
        </is>
      </c>
      <c r="F667" s="6">
        <f>YEARFRAC(E667,TODAY(),1)</f>
        <v/>
      </c>
      <c r="H667" s="8">
        <f>IF((G667-F667)&lt;0,F667-G667,"в пределах срока") </f>
        <v/>
      </c>
    </row>
    <row r="668">
      <c r="A668" s="6" t="inlineStr">
        <is>
          <t>Отдел № 12</t>
        </is>
      </c>
      <c r="B668" s="6" t="inlineStr">
        <is>
          <t>Шкаф (1180х800х1100)</t>
        </is>
      </c>
      <c r="C668" s="6" t="n">
        <v>1</v>
      </c>
      <c r="D668" s="7" t="inlineStr">
        <is>
          <t>061636124300046</t>
        </is>
      </c>
      <c r="E668" s="6" t="inlineStr">
        <is>
          <t>16.08.2004</t>
        </is>
      </c>
      <c r="F668" s="6">
        <f>YEARFRAC(E668,TODAY(),1)</f>
        <v/>
      </c>
      <c r="H668" s="8">
        <f>IF((G668-F668)&lt;0,F668-G668,"в пределах срока") </f>
        <v/>
      </c>
    </row>
    <row r="669">
      <c r="A669" s="6" t="inlineStr">
        <is>
          <t>Отдел № 12</t>
        </is>
      </c>
      <c r="B669" s="6" t="inlineStr">
        <is>
          <t>Шкаф Ш-52</t>
        </is>
      </c>
      <c r="C669" s="6" t="n">
        <v>1</v>
      </c>
      <c r="D669" s="7" t="inlineStr">
        <is>
          <t>061636124300057</t>
        </is>
      </c>
      <c r="E669" s="6" t="inlineStr">
        <is>
          <t>16.03.2004</t>
        </is>
      </c>
      <c r="F669" s="6">
        <f>YEARFRAC(E669,TODAY(),1)</f>
        <v/>
      </c>
      <c r="H669" s="8">
        <f>IF((G669-F669)&lt;0,F669-G669,"в пределах срока") </f>
        <v/>
      </c>
    </row>
    <row r="670">
      <c r="A670" s="6" t="inlineStr">
        <is>
          <t>Отдел № 12</t>
        </is>
      </c>
      <c r="B670" s="6" t="inlineStr">
        <is>
          <t>Шкаф низкий</t>
        </is>
      </c>
      <c r="C670" s="6" t="n">
        <v>1</v>
      </c>
      <c r="D670" s="7" t="inlineStr">
        <is>
          <t>061636124300061</t>
        </is>
      </c>
      <c r="E670" s="6" t="inlineStr">
        <is>
          <t>25.11.2002</t>
        </is>
      </c>
      <c r="F670" s="6">
        <f>YEARFRAC(E670,TODAY(),1)</f>
        <v/>
      </c>
      <c r="H670" s="8">
        <f>IF((G670-F670)&lt;0,F670-G670,"в пределах срока") </f>
        <v/>
      </c>
    </row>
    <row r="671">
      <c r="A671" s="6" t="inlineStr">
        <is>
          <t>Отдел № 12</t>
        </is>
      </c>
      <c r="B671" s="6" t="inlineStr">
        <is>
          <t>Шкаф  "Партнер" П/Ш4 ольха</t>
        </is>
      </c>
      <c r="C671" s="6" t="n">
        <v>1</v>
      </c>
      <c r="D671" s="7" t="inlineStr">
        <is>
          <t>061636124300073</t>
        </is>
      </c>
      <c r="E671" s="6" t="inlineStr">
        <is>
          <t>13.10.2009</t>
        </is>
      </c>
      <c r="F671" s="6">
        <f>YEARFRAC(E671,TODAY(),1)</f>
        <v/>
      </c>
      <c r="H671" s="8">
        <f>IF((G671-F671)&lt;0,F671-G671,"в пределах срока") </f>
        <v/>
      </c>
    </row>
    <row r="672">
      <c r="A672" s="6" t="inlineStr">
        <is>
          <t>Отдел № 12</t>
        </is>
      </c>
      <c r="B672" s="6" t="inlineStr">
        <is>
          <t>Karstula Арт. 332 шкаф</t>
        </is>
      </c>
      <c r="C672" s="6" t="n">
        <v>1</v>
      </c>
      <c r="D672" s="7" t="inlineStr">
        <is>
          <t>061636124300134</t>
        </is>
      </c>
      <c r="E672" s="6" t="inlineStr">
        <is>
          <t>10.04.2003</t>
        </is>
      </c>
      <c r="F672" s="6">
        <f>YEARFRAC(E672,TODAY(),1)</f>
        <v/>
      </c>
      <c r="H672" s="8">
        <f>IF((G672-F672)&lt;0,F672-G672,"в пределах срока") </f>
        <v/>
      </c>
    </row>
    <row r="673">
      <c r="A673" s="6" t="inlineStr">
        <is>
          <t>Отдел № 12</t>
        </is>
      </c>
      <c r="B673" s="6" t="inlineStr">
        <is>
          <t>Шкаф для документов Ламинат ФШ2006</t>
        </is>
      </c>
      <c r="C673" s="6" t="n">
        <v>1</v>
      </c>
      <c r="D673" s="7" t="inlineStr">
        <is>
          <t>061636124310047</t>
        </is>
      </c>
      <c r="E673" s="6" t="inlineStr">
        <is>
          <t>01.01.2009</t>
        </is>
      </c>
      <c r="F673" s="6">
        <f>YEARFRAC(E673,TODAY(),1)</f>
        <v/>
      </c>
      <c r="H673" s="8">
        <f>IF((G673-F673)&lt;0,F673-G673,"в пределах срока") </f>
        <v/>
      </c>
    </row>
    <row r="674">
      <c r="A674" s="6" t="inlineStr">
        <is>
          <t>Отдел № 12</t>
        </is>
      </c>
      <c r="B674" s="6" t="inlineStr">
        <is>
          <t>Шкаф для документов Ламинат ФШ2006</t>
        </is>
      </c>
      <c r="C674" s="6" t="n">
        <v>1</v>
      </c>
      <c r="D674" s="7" t="inlineStr">
        <is>
          <t>061636124310048</t>
        </is>
      </c>
      <c r="E674" s="6" t="inlineStr">
        <is>
          <t>01.01.2009</t>
        </is>
      </c>
      <c r="F674" s="6">
        <f>YEARFRAC(E674,TODAY(),1)</f>
        <v/>
      </c>
      <c r="H674" s="8">
        <f>IF((G674-F674)&lt;0,F674-G674,"в пределах срока") </f>
        <v/>
      </c>
    </row>
    <row r="675">
      <c r="A675" s="6" t="inlineStr">
        <is>
          <t>Отдел № 12</t>
        </is>
      </c>
      <c r="B675" s="6" t="inlineStr">
        <is>
          <t>Kar. Art  705  шкаф</t>
        </is>
      </c>
      <c r="C675" s="6" t="n">
        <v>1</v>
      </c>
      <c r="D675" s="7" t="inlineStr">
        <is>
          <t>061636124300087</t>
        </is>
      </c>
      <c r="E675" s="6" t="inlineStr">
        <is>
          <t>27.12.2002</t>
        </is>
      </c>
      <c r="F675" s="6">
        <f>YEARFRAC(E675,TODAY(),1)</f>
        <v/>
      </c>
      <c r="H675" s="8">
        <f>IF((G675-F675)&lt;0,F675-G675,"в пределах срока") </f>
        <v/>
      </c>
    </row>
    <row r="676">
      <c r="A676" s="6" t="inlineStr">
        <is>
          <t>Отдел № 12</t>
        </is>
      </c>
      <c r="B676" s="6" t="inlineStr">
        <is>
          <t>Шкаф -стеллаж Ламинат ФШ 2005</t>
        </is>
      </c>
      <c r="C676" s="6" t="n">
        <v>1</v>
      </c>
      <c r="D676" s="7" t="inlineStr">
        <is>
          <t>061636124310051</t>
        </is>
      </c>
      <c r="E676" s="6" t="inlineStr">
        <is>
          <t>01.01.2009</t>
        </is>
      </c>
      <c r="F676" s="6">
        <f>YEARFRAC(E676,TODAY(),1)</f>
        <v/>
      </c>
      <c r="H676" s="8">
        <f>IF((G676-F676)&lt;0,F676-G676,"в пределах срока") </f>
        <v/>
      </c>
    </row>
    <row r="677">
      <c r="A677" s="6" t="inlineStr">
        <is>
          <t>Отдел № 12</t>
        </is>
      </c>
      <c r="B677" s="6" t="inlineStr">
        <is>
          <t>Шкаф -стеллаж Ламинат ФШ 2005</t>
        </is>
      </c>
      <c r="C677" s="6" t="n">
        <v>1</v>
      </c>
      <c r="D677" s="7" t="inlineStr">
        <is>
          <t>061636124310052</t>
        </is>
      </c>
      <c r="E677" s="6" t="inlineStr">
        <is>
          <t>01.01.2009</t>
        </is>
      </c>
      <c r="F677" s="6">
        <f>YEARFRAC(E677,TODAY(),1)</f>
        <v/>
      </c>
      <c r="H677" s="8">
        <f>IF((G677-F677)&lt;0,F677-G677,"в пределах срока") </f>
        <v/>
      </c>
    </row>
    <row r="678">
      <c r="A678" s="6" t="inlineStr">
        <is>
          <t>Отдел № 12</t>
        </is>
      </c>
      <c r="B678" s="6" t="inlineStr">
        <is>
          <t>Шкаф -стеллаж Ламинат ФШ 2005</t>
        </is>
      </c>
      <c r="C678" s="6" t="n">
        <v>1</v>
      </c>
      <c r="D678" s="7" t="inlineStr">
        <is>
          <t>061636124310053</t>
        </is>
      </c>
      <c r="E678" s="6" t="inlineStr">
        <is>
          <t>01.01.2009</t>
        </is>
      </c>
      <c r="F678" s="6">
        <f>YEARFRAC(E678,TODAY(),1)</f>
        <v/>
      </c>
      <c r="H678" s="8">
        <f>IF((G678-F678)&lt;0,F678-G678,"в пределах срока") </f>
        <v/>
      </c>
    </row>
    <row r="679">
      <c r="A679" s="6" t="inlineStr">
        <is>
          <t>Отдел № 12</t>
        </is>
      </c>
      <c r="B679" s="6" t="inlineStr">
        <is>
          <t>Шкаф для документов Ламинат ФШ 2006</t>
        </is>
      </c>
      <c r="C679" s="6" t="n">
        <v>1</v>
      </c>
      <c r="D679" s="7" t="inlineStr">
        <is>
          <t>061636124310055</t>
        </is>
      </c>
      <c r="E679" s="6" t="inlineStr">
        <is>
          <t>01.01.2009</t>
        </is>
      </c>
      <c r="F679" s="6">
        <f>YEARFRAC(E679,TODAY(),1)</f>
        <v/>
      </c>
      <c r="H679" s="8">
        <f>IF((G679-F679)&lt;0,F679-G679,"в пределах срока") </f>
        <v/>
      </c>
    </row>
    <row r="680">
      <c r="A680" s="6" t="inlineStr">
        <is>
          <t>Отдел № 12</t>
        </is>
      </c>
      <c r="B680" s="6" t="inlineStr">
        <is>
          <t>Karstula Art. 121 сегмент</t>
        </is>
      </c>
      <c r="C680" s="6" t="n">
        <v>1</v>
      </c>
      <c r="D680" s="7" t="inlineStr">
        <is>
          <t>061636124250054</t>
        </is>
      </c>
      <c r="E680" s="6" t="inlineStr">
        <is>
          <t>04.09.2003</t>
        </is>
      </c>
      <c r="F680" s="6">
        <f>YEARFRAC(E680,TODAY(),1)</f>
        <v/>
      </c>
      <c r="H680" s="8">
        <f>IF((G680-F680)&lt;0,F680-G680,"в пределах срока") </f>
        <v/>
      </c>
    </row>
    <row r="681">
      <c r="A681" s="6" t="inlineStr">
        <is>
          <t>Отдел № 12</t>
        </is>
      </c>
      <c r="B681" s="6" t="inlineStr">
        <is>
          <t>Kar. Art  705  шкаф</t>
        </is>
      </c>
      <c r="C681" s="6" t="n">
        <v>1</v>
      </c>
      <c r="D681" s="7" t="inlineStr">
        <is>
          <t>061636124300088</t>
        </is>
      </c>
      <c r="E681" s="6" t="inlineStr">
        <is>
          <t>27.12.2002</t>
        </is>
      </c>
      <c r="F681" s="6">
        <f>YEARFRAC(E681,TODAY(),1)</f>
        <v/>
      </c>
      <c r="H681" s="8">
        <f>IF((G681-F681)&lt;0,F681-G681,"в пределах срока") </f>
        <v/>
      </c>
    </row>
    <row r="682">
      <c r="A682" s="6" t="inlineStr">
        <is>
          <t>Отдел № 12</t>
        </is>
      </c>
      <c r="B682" s="6" t="inlineStr">
        <is>
          <t>Karstula Арт. 765 шкаф</t>
        </is>
      </c>
      <c r="C682" s="6" t="n">
        <v>1</v>
      </c>
      <c r="D682" s="7" t="inlineStr">
        <is>
          <t>061636124300095</t>
        </is>
      </c>
      <c r="E682" s="6" t="inlineStr">
        <is>
          <t>28.03.2003</t>
        </is>
      </c>
      <c r="F682" s="6">
        <f>YEARFRAC(E682,TODAY(),1)</f>
        <v/>
      </c>
      <c r="H682" s="8">
        <f>IF((G682-F682)&lt;0,F682-G682,"в пределах срока") </f>
        <v/>
      </c>
    </row>
    <row r="683">
      <c r="A683" s="6" t="inlineStr">
        <is>
          <t>Отдел № 12</t>
        </is>
      </c>
      <c r="B683" s="6" t="inlineStr">
        <is>
          <t>Karstula Арт. 765 шкаф</t>
        </is>
      </c>
      <c r="C683" s="6" t="n">
        <v>1</v>
      </c>
      <c r="D683" s="7" t="inlineStr">
        <is>
          <t>061636124300096</t>
        </is>
      </c>
      <c r="E683" s="6" t="inlineStr">
        <is>
          <t>28.03.2003</t>
        </is>
      </c>
      <c r="F683" s="6">
        <f>YEARFRAC(E683,TODAY(),1)</f>
        <v/>
      </c>
      <c r="H683" s="8">
        <f>IF((G683-F683)&lt;0,F683-G683,"в пределах срока") </f>
        <v/>
      </c>
    </row>
    <row r="684">
      <c r="A684" s="6" t="inlineStr">
        <is>
          <t>Отдел № 12</t>
        </is>
      </c>
      <c r="B684" s="6" t="inlineStr">
        <is>
          <t>Kar. Art 130 стойка</t>
        </is>
      </c>
      <c r="C684" s="6" t="n">
        <v>1</v>
      </c>
      <c r="D684" s="7" t="inlineStr">
        <is>
          <t>061636124600341</t>
        </is>
      </c>
      <c r="E684" s="6" t="inlineStr">
        <is>
          <t>27.12.2002</t>
        </is>
      </c>
      <c r="F684" s="6">
        <f>YEARFRAC(E684,TODAY(),1)</f>
        <v/>
      </c>
      <c r="H684" s="8">
        <f>IF((G684-F684)&lt;0,F684-G684,"в пределах срока") </f>
        <v/>
      </c>
    </row>
    <row r="685">
      <c r="A685" s="6" t="inlineStr">
        <is>
          <t>Отдел № 12</t>
        </is>
      </c>
      <c r="B685" s="6" t="inlineStr">
        <is>
          <t>Kar. Art 130 стойка</t>
        </is>
      </c>
      <c r="C685" s="6" t="n">
        <v>1</v>
      </c>
      <c r="D685" s="7" t="inlineStr">
        <is>
          <t>061636124600342</t>
        </is>
      </c>
      <c r="E685" s="6" t="inlineStr">
        <is>
          <t>27.12.2002</t>
        </is>
      </c>
      <c r="F685" s="6">
        <f>YEARFRAC(E685,TODAY(),1)</f>
        <v/>
      </c>
      <c r="H685" s="8">
        <f>IF((G685-F685)&lt;0,F685-G685,"в пределах срока") </f>
        <v/>
      </c>
    </row>
    <row r="686">
      <c r="A686" s="6" t="inlineStr">
        <is>
          <t>Отдел № 12</t>
        </is>
      </c>
      <c r="B686" s="6" t="inlineStr">
        <is>
          <t>Kar. Art 130 стойка</t>
        </is>
      </c>
      <c r="C686" s="6" t="n">
        <v>1</v>
      </c>
      <c r="D686" s="7" t="inlineStr">
        <is>
          <t>061636124600343</t>
        </is>
      </c>
      <c r="E686" s="6" t="inlineStr">
        <is>
          <t>27.12.2002</t>
        </is>
      </c>
      <c r="F686" s="6">
        <f>YEARFRAC(E686,TODAY(),1)</f>
        <v/>
      </c>
      <c r="H686" s="8">
        <f>IF((G686-F686)&lt;0,F686-G686,"в пределах срока") </f>
        <v/>
      </c>
    </row>
    <row r="687">
      <c r="A687" s="6" t="inlineStr">
        <is>
          <t>Отдел № 12</t>
        </is>
      </c>
      <c r="B687" s="6" t="inlineStr">
        <is>
          <t>Kar. Art 130 стойка</t>
        </is>
      </c>
      <c r="C687" s="6" t="n">
        <v>1</v>
      </c>
      <c r="D687" s="7" t="inlineStr">
        <is>
          <t>061636124600344</t>
        </is>
      </c>
      <c r="E687" s="6" t="inlineStr">
        <is>
          <t>27.12.2002</t>
        </is>
      </c>
      <c r="F687" s="6">
        <f>YEARFRAC(E687,TODAY(),1)</f>
        <v/>
      </c>
      <c r="H687" s="8">
        <f>IF((G687-F687)&lt;0,F687-G687,"в пределах срока") </f>
        <v/>
      </c>
    </row>
    <row r="688">
      <c r="A688" s="6" t="inlineStr">
        <is>
          <t>Отдел № 12</t>
        </is>
      </c>
      <c r="B688" s="6" t="inlineStr">
        <is>
          <t>Karstula Art. 709 шкаф</t>
        </is>
      </c>
      <c r="C688" s="6" t="n">
        <v>1</v>
      </c>
      <c r="D688" s="7" t="inlineStr">
        <is>
          <t>061636124310230</t>
        </is>
      </c>
      <c r="E688" s="6" t="inlineStr">
        <is>
          <t>12.11.2003</t>
        </is>
      </c>
      <c r="F688" s="6">
        <f>YEARFRAC(E688,TODAY(),1)</f>
        <v/>
      </c>
      <c r="H688" s="8">
        <f>IF((G688-F688)&lt;0,F688-G688,"в пределах срока") </f>
        <v/>
      </c>
    </row>
    <row r="689">
      <c r="A689" s="6" t="inlineStr">
        <is>
          <t>Отдел № 12</t>
        </is>
      </c>
      <c r="B689" s="6" t="inlineStr">
        <is>
          <t>Karstula Art. 709 шкаф</t>
        </is>
      </c>
      <c r="C689" s="6" t="n">
        <v>1</v>
      </c>
      <c r="D689" s="7" t="inlineStr">
        <is>
          <t>061636124310235</t>
        </is>
      </c>
      <c r="E689" s="6" t="inlineStr">
        <is>
          <t>14.11.2003</t>
        </is>
      </c>
      <c r="F689" s="6">
        <f>YEARFRAC(E689,TODAY(),1)</f>
        <v/>
      </c>
      <c r="H689" s="8">
        <f>IF((G689-F689)&lt;0,F689-G689,"в пределах срока") </f>
        <v/>
      </c>
    </row>
    <row r="690">
      <c r="A690" s="6" t="inlineStr">
        <is>
          <t>Отдел № 12</t>
        </is>
      </c>
      <c r="B690" s="6" t="inlineStr">
        <is>
          <t>Karstula Art. 709 шкаф</t>
        </is>
      </c>
      <c r="C690" s="6" t="n">
        <v>1</v>
      </c>
      <c r="D690" s="7" t="inlineStr">
        <is>
          <t>061636124310140</t>
        </is>
      </c>
      <c r="E690" s="6" t="inlineStr">
        <is>
          <t>06.11.2003</t>
        </is>
      </c>
      <c r="F690" s="6">
        <f>YEARFRAC(E690,TODAY(),1)</f>
        <v/>
      </c>
      <c r="H690" s="8">
        <f>IF((G690-F690)&lt;0,F690-G690,"в пределах срока") </f>
        <v/>
      </c>
    </row>
    <row r="691">
      <c r="A691" s="6" t="inlineStr">
        <is>
          <t>Отдел № 12</t>
        </is>
      </c>
      <c r="B691" s="6" t="inlineStr">
        <is>
          <t>Kar. Art  705  шкаф</t>
        </is>
      </c>
      <c r="C691" s="6" t="n">
        <v>1</v>
      </c>
      <c r="D691" s="7" t="inlineStr">
        <is>
          <t>061636124310181</t>
        </is>
      </c>
      <c r="E691" s="6" t="inlineStr">
        <is>
          <t>27.12.2002</t>
        </is>
      </c>
      <c r="F691" s="6">
        <f>YEARFRAC(E691,TODAY(),1)</f>
        <v/>
      </c>
      <c r="H691" s="8">
        <f>IF((G691-F691)&lt;0,F691-G691,"в пределах срока") </f>
        <v/>
      </c>
    </row>
    <row r="692">
      <c r="A692" s="6" t="inlineStr">
        <is>
          <t>Отдел № 12</t>
        </is>
      </c>
      <c r="B692" s="6" t="inlineStr">
        <is>
          <t>Кресло черное</t>
        </is>
      </c>
      <c r="C692" s="6" t="n">
        <v>1</v>
      </c>
      <c r="D692" s="7" t="inlineStr">
        <is>
          <t>361636126920130</t>
        </is>
      </c>
      <c r="E692" s="6" t="inlineStr">
        <is>
          <t>31.01.2012</t>
        </is>
      </c>
      <c r="F692" s="6">
        <f>YEARFRAC(E692,TODAY(),1)</f>
        <v/>
      </c>
      <c r="H692" s="8">
        <f>IF((G692-F692)&lt;0,F692-G692,"в пределах срока") </f>
        <v/>
      </c>
    </row>
    <row r="693">
      <c r="A693" s="6" t="inlineStr">
        <is>
          <t>Отдел № 12</t>
        </is>
      </c>
      <c r="B693" s="6" t="inlineStr">
        <is>
          <t>Кресло "Соло"</t>
        </is>
      </c>
      <c r="C693" s="6" t="n">
        <v>1</v>
      </c>
      <c r="D693" s="7" t="inlineStr">
        <is>
          <t>361636126920127</t>
        </is>
      </c>
      <c r="E693" s="6" t="inlineStr">
        <is>
          <t>31.01.2012</t>
        </is>
      </c>
      <c r="F693" s="6">
        <f>YEARFRAC(E693,TODAY(),1)</f>
        <v/>
      </c>
      <c r="H693" s="8">
        <f>IF((G693-F693)&lt;0,F693-G693,"в пределах срока") </f>
        <v/>
      </c>
    </row>
    <row r="694">
      <c r="A694" s="6" t="inlineStr">
        <is>
          <t>Отдел № 12</t>
        </is>
      </c>
      <c r="B694" s="6" t="inlineStr">
        <is>
          <t>Кресло "Соло"</t>
        </is>
      </c>
      <c r="C694" s="6" t="n">
        <v>1</v>
      </c>
      <c r="D694" s="7" t="inlineStr">
        <is>
          <t>361636126920126</t>
        </is>
      </c>
      <c r="E694" s="6" t="inlineStr">
        <is>
          <t>31.01.2012</t>
        </is>
      </c>
      <c r="F694" s="6">
        <f>YEARFRAC(E694,TODAY(),1)</f>
        <v/>
      </c>
      <c r="H694" s="8">
        <f>IF((G694-F694)&lt;0,F694-G694,"в пределах срока") </f>
        <v/>
      </c>
    </row>
    <row r="695">
      <c r="A695" s="6" t="inlineStr">
        <is>
          <t>Отдел № 12</t>
        </is>
      </c>
      <c r="B695" s="6" t="inlineStr">
        <is>
          <t>Кресло офисное СН 833 РР черн.ткань</t>
        </is>
      </c>
      <c r="C695" s="6" t="n">
        <v>1</v>
      </c>
      <c r="D695" s="7" t="inlineStr">
        <is>
          <t>361636126920122</t>
        </is>
      </c>
      <c r="E695" s="6" t="inlineStr">
        <is>
          <t>31.01.2012</t>
        </is>
      </c>
      <c r="F695" s="6">
        <f>YEARFRAC(E695,TODAY(),1)</f>
        <v/>
      </c>
      <c r="H695" s="8">
        <f>IF((G695-F695)&lt;0,F695-G695,"в пределах срока") </f>
        <v/>
      </c>
    </row>
    <row r="696">
      <c r="A696" s="6" t="inlineStr">
        <is>
          <t>Отдел № 12</t>
        </is>
      </c>
      <c r="B696" s="6" t="inlineStr">
        <is>
          <t>Кресло "Примо" 1П</t>
        </is>
      </c>
      <c r="C696" s="6" t="n">
        <v>1</v>
      </c>
      <c r="D696" s="7" t="inlineStr">
        <is>
          <t>361636126920121</t>
        </is>
      </c>
      <c r="E696" s="6" t="inlineStr">
        <is>
          <t>31.01.2012</t>
        </is>
      </c>
      <c r="F696" s="6">
        <f>YEARFRAC(E696,TODAY(),1)</f>
        <v/>
      </c>
      <c r="H696" s="8">
        <f>IF((G696-F696)&lt;0,F696-G696,"в пределах срока") </f>
        <v/>
      </c>
    </row>
    <row r="697">
      <c r="A697" s="6" t="inlineStr">
        <is>
          <t>Отдел № 12</t>
        </is>
      </c>
      <c r="B697" s="6" t="inlineStr">
        <is>
          <t>СпецМебель Кресло для руководителя Орландо FY-2356H</t>
        </is>
      </c>
      <c r="C697" s="6" t="n">
        <v>1</v>
      </c>
      <c r="D697" s="7" t="inlineStr">
        <is>
          <t>361636126920115</t>
        </is>
      </c>
      <c r="E697" s="6" t="inlineStr">
        <is>
          <t>31.01.2012</t>
        </is>
      </c>
      <c r="F697" s="6">
        <f>YEARFRAC(E697,TODAY(),1)</f>
        <v/>
      </c>
      <c r="H697" s="8">
        <f>IF((G697-F697)&lt;0,F697-G697,"в пределах срока") </f>
        <v/>
      </c>
    </row>
    <row r="698">
      <c r="A698" s="6" t="inlineStr">
        <is>
          <t>Отдел № 12</t>
        </is>
      </c>
      <c r="B698" s="6" t="inlineStr">
        <is>
          <t>Спецмебель V Кресло СН418, черная кожа, крест.металл.хром.</t>
        </is>
      </c>
      <c r="C698" s="6" t="n">
        <v>1</v>
      </c>
      <c r="D698" s="7" t="inlineStr">
        <is>
          <t>361636126920114</t>
        </is>
      </c>
      <c r="E698" s="6" t="inlineStr">
        <is>
          <t>31.01.2012</t>
        </is>
      </c>
      <c r="F698" s="6">
        <f>YEARFRAC(E698,TODAY(),1)</f>
        <v/>
      </c>
      <c r="H698" s="8">
        <f>IF((G698-F698)&lt;0,F698-G698,"в пределах срока") </f>
        <v/>
      </c>
    </row>
    <row r="699">
      <c r="A699" s="6" t="inlineStr">
        <is>
          <t>Отдел № 12</t>
        </is>
      </c>
      <c r="B699" s="6" t="inlineStr">
        <is>
          <t>Кресло "Премьер", кожзам, 960х1000х920</t>
        </is>
      </c>
      <c r="C699" s="6" t="n">
        <v>1</v>
      </c>
      <c r="D699" s="7" t="inlineStr">
        <is>
          <t>361636126920113</t>
        </is>
      </c>
      <c r="E699" s="6" t="inlineStr">
        <is>
          <t>31.01.2012</t>
        </is>
      </c>
      <c r="F699" s="6">
        <f>YEARFRAC(E699,TODAY(),1)</f>
        <v/>
      </c>
      <c r="H699" s="8">
        <f>IF((G699-F699)&lt;0,F699-G699,"в пределах срока") </f>
        <v/>
      </c>
    </row>
    <row r="700">
      <c r="A700" s="6" t="inlineStr">
        <is>
          <t>Отдел № 12</t>
        </is>
      </c>
      <c r="B700" s="6" t="inlineStr">
        <is>
          <t>Кресло "Премьер", кожзам, 960х1000х920</t>
        </is>
      </c>
      <c r="C700" s="6" t="n">
        <v>1</v>
      </c>
      <c r="D700" s="7" t="inlineStr">
        <is>
          <t>361636126920112</t>
        </is>
      </c>
      <c r="E700" s="6" t="inlineStr">
        <is>
          <t>31.01.2012</t>
        </is>
      </c>
      <c r="F700" s="6">
        <f>YEARFRAC(E700,TODAY(),1)</f>
        <v/>
      </c>
      <c r="H700" s="8">
        <f>IF((G700-F700)&lt;0,F700-G700,"в пределах срока") </f>
        <v/>
      </c>
    </row>
    <row r="701">
      <c r="A701" s="6" t="inlineStr">
        <is>
          <t>Отдел № 12</t>
        </is>
      </c>
      <c r="B701" s="6" t="inlineStr">
        <is>
          <t>Сервисная тумба, 800*460*640</t>
        </is>
      </c>
      <c r="C701" s="6" t="n">
        <v>1</v>
      </c>
      <c r="D701" s="7" t="inlineStr">
        <is>
          <t>061636124610391</t>
        </is>
      </c>
      <c r="E701" s="6" t="inlineStr">
        <is>
          <t>23.06.2011</t>
        </is>
      </c>
      <c r="F701" s="6">
        <f>YEARFRAC(E701,TODAY(),1)</f>
        <v/>
      </c>
      <c r="H701" s="8">
        <f>IF((G701-F701)&lt;0,F701-G701,"в пределах срока") </f>
        <v/>
      </c>
    </row>
    <row r="702">
      <c r="A702" s="6" t="inlineStr">
        <is>
          <t>Отдел № 12</t>
        </is>
      </c>
      <c r="B702" s="6" t="inlineStr">
        <is>
          <t>Karstula Арт. 721 антресоль</t>
        </is>
      </c>
      <c r="C702" s="6" t="n">
        <v>1</v>
      </c>
      <c r="D702" s="7" t="inlineStr">
        <is>
          <t>061636124620001</t>
        </is>
      </c>
      <c r="E702" s="6" t="inlineStr">
        <is>
          <t>28.03.2003</t>
        </is>
      </c>
      <c r="F702" s="6">
        <f>YEARFRAC(E702,TODAY(),1)</f>
        <v/>
      </c>
      <c r="H702" s="8">
        <f>IF((G702-F702)&lt;0,F702-G702,"в пределах срока") </f>
        <v/>
      </c>
    </row>
    <row r="703">
      <c r="A703" s="6" t="inlineStr">
        <is>
          <t>Отдел № 12</t>
        </is>
      </c>
      <c r="B703" s="6" t="inlineStr">
        <is>
          <t>Karstula Арт. 721 антресоль</t>
        </is>
      </c>
      <c r="C703" s="6" t="n">
        <v>1</v>
      </c>
      <c r="D703" s="7" t="inlineStr">
        <is>
          <t>061636124620002</t>
        </is>
      </c>
      <c r="E703" s="6" t="inlineStr">
        <is>
          <t>28.03.2003</t>
        </is>
      </c>
      <c r="F703" s="6">
        <f>YEARFRAC(E703,TODAY(),1)</f>
        <v/>
      </c>
      <c r="H703" s="8">
        <f>IF((G703-F703)&lt;0,F703-G703,"в пределах срока") </f>
        <v/>
      </c>
    </row>
    <row r="704">
      <c r="A704" s="6" t="inlineStr">
        <is>
          <t>Отдел № 12</t>
        </is>
      </c>
      <c r="B704" s="6" t="inlineStr">
        <is>
          <t>Karstula Арт. 721 антресоль</t>
        </is>
      </c>
      <c r="C704" s="6" t="n">
        <v>1</v>
      </c>
      <c r="D704" s="7" t="inlineStr">
        <is>
          <t>061636124620003</t>
        </is>
      </c>
      <c r="E704" s="6" t="inlineStr">
        <is>
          <t>28.03.2003</t>
        </is>
      </c>
      <c r="F704" s="6">
        <f>YEARFRAC(E704,TODAY(),1)</f>
        <v/>
      </c>
      <c r="H704" s="8">
        <f>IF((G704-F704)&lt;0,F704-G704,"в пределах срока") </f>
        <v/>
      </c>
    </row>
    <row r="705">
      <c r="A705" s="6" t="inlineStr">
        <is>
          <t>Отдел № 12</t>
        </is>
      </c>
      <c r="B705" s="6" t="inlineStr">
        <is>
          <t>Karstula Арт. 721 антресоль</t>
        </is>
      </c>
      <c r="C705" s="6" t="n">
        <v>1</v>
      </c>
      <c r="D705" s="7" t="inlineStr">
        <is>
          <t>061636124620004</t>
        </is>
      </c>
      <c r="E705" s="6" t="inlineStr">
        <is>
          <t>28.03.2003</t>
        </is>
      </c>
      <c r="F705" s="6">
        <f>YEARFRAC(E705,TODAY(),1)</f>
        <v/>
      </c>
      <c r="H705" s="8">
        <f>IF((G705-F705)&lt;0,F705-G705,"в пределах срока") </f>
        <v/>
      </c>
    </row>
    <row r="706">
      <c r="A706" s="6" t="inlineStr">
        <is>
          <t>Отдел № 12</t>
        </is>
      </c>
      <c r="B706" s="6" t="inlineStr">
        <is>
          <t>Диван 3-х местный ПАНОРАМА/2010*850*900/коричневый</t>
        </is>
      </c>
      <c r="C706" s="6" t="n">
        <v>1</v>
      </c>
      <c r="D706" s="7" t="inlineStr">
        <is>
          <t>361636124410045</t>
        </is>
      </c>
      <c r="E706" s="6" t="inlineStr">
        <is>
          <t>31.08.2012</t>
        </is>
      </c>
      <c r="F706" s="6">
        <f>YEARFRAC(E706,TODAY(),1)</f>
        <v/>
      </c>
      <c r="H706" s="8">
        <f>IF((G706-F706)&lt;0,F706-G706,"в пределах срока") </f>
        <v/>
      </c>
    </row>
    <row r="707">
      <c r="A707" s="6" t="inlineStr">
        <is>
          <t>Отдел № 12</t>
        </is>
      </c>
      <c r="B707" s="6" t="inlineStr">
        <is>
          <t>Стойка угл. банковская Р/УБ (750*750*1160) "Регги" бук</t>
        </is>
      </c>
      <c r="C707" s="6" t="n">
        <v>1</v>
      </c>
      <c r="D707" s="7" t="inlineStr">
        <is>
          <t>361636124600070</t>
        </is>
      </c>
      <c r="E707" s="6" t="inlineStr">
        <is>
          <t>31.08.2012</t>
        </is>
      </c>
      <c r="F707" s="6">
        <f>YEARFRAC(E707,TODAY(),1)</f>
        <v/>
      </c>
      <c r="H707" s="8">
        <f>IF((G707-F707)&lt;0,F707-G707,"в пределах срока") </f>
        <v/>
      </c>
    </row>
    <row r="708">
      <c r="A708" s="6" t="inlineStr">
        <is>
          <t>Отдел № 12</t>
        </is>
      </c>
      <c r="B708" s="6" t="inlineStr">
        <is>
          <t>Karstula Art. 725 антр.</t>
        </is>
      </c>
      <c r="C708" s="6" t="n">
        <v>1</v>
      </c>
      <c r="D708" s="7" t="inlineStr">
        <is>
          <t>061636124620012</t>
        </is>
      </c>
      <c r="E708" s="6" t="inlineStr">
        <is>
          <t>09.10.2003</t>
        </is>
      </c>
      <c r="F708" s="6">
        <f>YEARFRAC(E708,TODAY(),1)</f>
        <v/>
      </c>
      <c r="H708" s="8">
        <f>IF((G708-F708)&lt;0,F708-G708,"в пределах срока") </f>
        <v/>
      </c>
    </row>
    <row r="709">
      <c r="A709" s="6" t="inlineStr">
        <is>
          <t>Отдел № 12</t>
        </is>
      </c>
      <c r="B709" s="6" t="inlineStr">
        <is>
          <t>Диван "Бизон"</t>
        </is>
      </c>
      <c r="C709" s="6" t="n">
        <v>1</v>
      </c>
      <c r="D709" s="7" t="inlineStr">
        <is>
          <t>361636124410019</t>
        </is>
      </c>
      <c r="E709" s="6" t="inlineStr">
        <is>
          <t>31.01.2012</t>
        </is>
      </c>
      <c r="F709" s="6">
        <f>YEARFRAC(E709,TODAY(),1)</f>
        <v/>
      </c>
      <c r="H709" s="8">
        <f>IF((G709-F709)&lt;0,F709-G709,"в пределах срока") </f>
        <v/>
      </c>
    </row>
    <row r="710">
      <c r="A710" s="6" t="inlineStr">
        <is>
          <t>Отдел № 12</t>
        </is>
      </c>
      <c r="B710" s="6" t="inlineStr">
        <is>
          <t>Диван "Премьер", кожзам, 1760х1000х920</t>
        </is>
      </c>
      <c r="C710" s="6" t="n">
        <v>1</v>
      </c>
      <c r="D710" s="7" t="inlineStr">
        <is>
          <t>361636124410017</t>
        </is>
      </c>
      <c r="E710" s="6" t="inlineStr">
        <is>
          <t>31.01.2012</t>
        </is>
      </c>
      <c r="F710" s="6">
        <f>YEARFRAC(E710,TODAY(),1)</f>
        <v/>
      </c>
      <c r="H710" s="8">
        <f>IF((G710-F710)&lt;0,F710-G710,"в пределах срока") </f>
        <v/>
      </c>
    </row>
    <row r="711">
      <c r="A711" s="6" t="inlineStr">
        <is>
          <t>Отдел № 12</t>
        </is>
      </c>
      <c r="B711" s="6" t="inlineStr">
        <is>
          <t>Каб зам руков "Tame" стол</t>
        </is>
      </c>
      <c r="C711" s="6" t="n">
        <v>1</v>
      </c>
      <c r="D711" s="7" t="inlineStr">
        <is>
          <t>361636124520004</t>
        </is>
      </c>
      <c r="E711" s="6" t="inlineStr">
        <is>
          <t>31.01.2012</t>
        </is>
      </c>
      <c r="F711" s="6">
        <f>YEARFRAC(E711,TODAY(),1)</f>
        <v/>
      </c>
      <c r="H711" s="8">
        <f>IF((G711-F711)&lt;0,F711-G711,"в пределах срока") </f>
        <v/>
      </c>
    </row>
    <row r="712">
      <c r="A712" s="6" t="inlineStr">
        <is>
          <t>Отдел № 12</t>
        </is>
      </c>
      <c r="B712" s="6" t="inlineStr">
        <is>
          <t>Кресла для руководителя</t>
        </is>
      </c>
      <c r="C712" s="6" t="n">
        <v>1</v>
      </c>
      <c r="D712" s="7" t="inlineStr">
        <is>
          <t>361636124600272</t>
        </is>
      </c>
      <c r="E712" s="6" t="inlineStr">
        <is>
          <t>25.10.2013</t>
        </is>
      </c>
      <c r="F712" s="6">
        <f>YEARFRAC(E712,TODAY(),1)</f>
        <v/>
      </c>
      <c r="H712" s="8">
        <f>IF((G712-F712)&lt;0,F712-G712,"в пределах срока") </f>
        <v/>
      </c>
    </row>
    <row r="713">
      <c r="A713" s="6" t="inlineStr">
        <is>
          <t>Отдел № 12</t>
        </is>
      </c>
      <c r="B713" s="6" t="inlineStr">
        <is>
          <t>Кресла для руководителя</t>
        </is>
      </c>
      <c r="C713" s="6" t="n">
        <v>1</v>
      </c>
      <c r="D713" s="7" t="inlineStr">
        <is>
          <t>361636124600271</t>
        </is>
      </c>
      <c r="E713" s="6" t="inlineStr">
        <is>
          <t>25.10.2013</t>
        </is>
      </c>
      <c r="F713" s="6">
        <f>YEARFRAC(E713,TODAY(),1)</f>
        <v/>
      </c>
      <c r="H713" s="8">
        <f>IF((G713-F713)&lt;0,F713-G713,"в пределах срока") </f>
        <v/>
      </c>
    </row>
    <row r="714">
      <c r="A714" s="6" t="inlineStr">
        <is>
          <t>Отдел № 12</t>
        </is>
      </c>
      <c r="B714" s="6" t="inlineStr">
        <is>
          <t>Кресла для руководителя</t>
        </is>
      </c>
      <c r="C714" s="6" t="n">
        <v>1</v>
      </c>
      <c r="D714" s="7" t="inlineStr">
        <is>
          <t>361636124600270</t>
        </is>
      </c>
      <c r="E714" s="6" t="inlineStr">
        <is>
          <t>25.10.2013</t>
        </is>
      </c>
      <c r="F714" s="6">
        <f>YEARFRAC(E714,TODAY(),1)</f>
        <v/>
      </c>
      <c r="H714" s="8">
        <f>IF((G714-F714)&lt;0,F714-G714,"в пределах срока") </f>
        <v/>
      </c>
    </row>
    <row r="715">
      <c r="A715" s="6" t="inlineStr">
        <is>
          <t>Отдел № 12</t>
        </is>
      </c>
      <c r="B715" s="6" t="inlineStr">
        <is>
          <t>М.2У2.03.5.Ч/К/ Уголок "Эдельвейс"</t>
        </is>
      </c>
      <c r="C715" s="6" t="n">
        <v>1</v>
      </c>
      <c r="D715" s="7" t="inlineStr">
        <is>
          <t>361636125220003</t>
        </is>
      </c>
      <c r="E715" s="6" t="inlineStr">
        <is>
          <t>31.08.2012</t>
        </is>
      </c>
      <c r="F715" s="6">
        <f>YEARFRAC(E715,TODAY(),1)</f>
        <v/>
      </c>
      <c r="H715" s="8">
        <f>IF((G715-F715)&lt;0,F715-G715,"в пределах срока") </f>
        <v/>
      </c>
    </row>
    <row r="716">
      <c r="A716" s="6" t="inlineStr">
        <is>
          <t>Отдел № 12</t>
        </is>
      </c>
      <c r="B716" s="6" t="inlineStr">
        <is>
          <t>Каб рук Laser в т.ч. стол руковод</t>
        </is>
      </c>
      <c r="C716" s="6" t="n">
        <v>1</v>
      </c>
      <c r="D716" s="7" t="inlineStr">
        <is>
          <t>361636125220002</t>
        </is>
      </c>
      <c r="E716" s="6" t="inlineStr">
        <is>
          <t>31.01.2012</t>
        </is>
      </c>
      <c r="F716" s="6">
        <f>YEARFRAC(E716,TODAY(),1)</f>
        <v/>
      </c>
      <c r="H716" s="8">
        <f>IF((G716-F716)&lt;0,F716-G716,"в пределах срока") </f>
        <v/>
      </c>
    </row>
    <row r="717">
      <c r="A717" s="6" t="inlineStr">
        <is>
          <t>Отдел № 12</t>
        </is>
      </c>
      <c r="B717" s="6" t="inlineStr">
        <is>
          <t>Приставка под оргтехнику</t>
        </is>
      </c>
      <c r="C717" s="6" t="n">
        <v>1</v>
      </c>
      <c r="D717" s="7" t="inlineStr">
        <is>
          <t>361636124630002</t>
        </is>
      </c>
      <c r="E717" s="6" t="inlineStr">
        <is>
          <t>31.01.2012</t>
        </is>
      </c>
      <c r="F717" s="6">
        <f>YEARFRAC(E717,TODAY(),1)</f>
        <v/>
      </c>
      <c r="H717" s="8">
        <f>IF((G717-F717)&lt;0,F717-G717,"в пределах срока") </f>
        <v/>
      </c>
    </row>
    <row r="718">
      <c r="A718" s="6" t="inlineStr">
        <is>
          <t>Отдел № 12</t>
        </is>
      </c>
      <c r="B718" s="6" t="inlineStr">
        <is>
          <t>Приставка для оргтехники</t>
        </is>
      </c>
      <c r="C718" s="6" t="n">
        <v>1</v>
      </c>
      <c r="D718" s="7" t="inlineStr">
        <is>
          <t>361636124630001</t>
        </is>
      </c>
      <c r="E718" s="6" t="inlineStr">
        <is>
          <t>31.01.2012</t>
        </is>
      </c>
      <c r="F718" s="6">
        <f>YEARFRAC(E718,TODAY(),1)</f>
        <v/>
      </c>
      <c r="H718" s="8">
        <f>IF((G718-F718)&lt;0,F718-G718,"в пределах срока") </f>
        <v/>
      </c>
    </row>
    <row r="719">
      <c r="A719" s="6" t="inlineStr">
        <is>
          <t>Отдел № 12</t>
        </is>
      </c>
      <c r="B719" s="6" t="inlineStr">
        <is>
          <t>Тумба приставная Ф/Т-2Л "Фаворит" орех</t>
        </is>
      </c>
      <c r="C719" s="6" t="n">
        <v>1</v>
      </c>
      <c r="D719" s="7" t="inlineStr">
        <is>
          <t>361636124610157</t>
        </is>
      </c>
      <c r="E719" s="6" t="inlineStr">
        <is>
          <t>31.01.2012</t>
        </is>
      </c>
      <c r="F719" s="6">
        <f>YEARFRAC(E719,TODAY(),1)</f>
        <v/>
      </c>
      <c r="H719" s="8">
        <f>IF((G719-F719)&lt;0,F719-G719,"в пределах срока") </f>
        <v/>
      </c>
    </row>
    <row r="720">
      <c r="A720" s="6" t="inlineStr">
        <is>
          <t>Отдел № 12</t>
        </is>
      </c>
      <c r="B720" s="6" t="inlineStr">
        <is>
          <t>Тумба приставная Р/Т-2 (РК-600) "Регги" ольха</t>
        </is>
      </c>
      <c r="C720" s="6" t="n">
        <v>1</v>
      </c>
      <c r="D720" s="7" t="inlineStr">
        <is>
          <t>361636124610156</t>
        </is>
      </c>
      <c r="E720" s="6" t="inlineStr">
        <is>
          <t>31.01.2012</t>
        </is>
      </c>
      <c r="F720" s="6">
        <f>YEARFRAC(E720,TODAY(),1)</f>
        <v/>
      </c>
      <c r="H720" s="8">
        <f>IF((G720-F720)&lt;0,F720-G720,"в пределах срока") </f>
        <v/>
      </c>
    </row>
    <row r="721">
      <c r="A721" s="6" t="inlineStr">
        <is>
          <t>Отдел № 12</t>
        </is>
      </c>
      <c r="B721" s="6" t="inlineStr">
        <is>
          <t>Тумба приставная Р/Т-2(РК-700) "Регги" ольха</t>
        </is>
      </c>
      <c r="C721" s="6" t="n">
        <v>1</v>
      </c>
      <c r="D721" s="7" t="inlineStr">
        <is>
          <t>361636124610155</t>
        </is>
      </c>
      <c r="E721" s="6" t="inlineStr">
        <is>
          <t>31.01.2012</t>
        </is>
      </c>
      <c r="F721" s="6">
        <f>YEARFRAC(E721,TODAY(),1)</f>
        <v/>
      </c>
      <c r="H721" s="8">
        <f>IF((G721-F721)&lt;0,F721-G721,"в пределах срока") </f>
        <v/>
      </c>
    </row>
    <row r="722">
      <c r="A722" s="6" t="inlineStr">
        <is>
          <t>Отдел № 12</t>
        </is>
      </c>
      <c r="B722" s="6" t="inlineStr">
        <is>
          <t>Тумбочка</t>
        </is>
      </c>
      <c r="C722" s="6" t="n">
        <v>1</v>
      </c>
      <c r="D722" s="7" t="inlineStr">
        <is>
          <t>361636124610148</t>
        </is>
      </c>
      <c r="E722" s="6" t="inlineStr">
        <is>
          <t>31.01.2012</t>
        </is>
      </c>
      <c r="F722" s="6">
        <f>YEARFRAC(E722,TODAY(),1)</f>
        <v/>
      </c>
      <c r="H722" s="8">
        <f>IF((G722-F722)&lt;0,F722-G722,"в пределах срока") </f>
        <v/>
      </c>
    </row>
    <row r="723">
      <c r="A723" s="6" t="inlineStr">
        <is>
          <t>Отдел № 12</t>
        </is>
      </c>
      <c r="B723" s="6" t="inlineStr">
        <is>
          <t>Тумба пристав.Ф/Т-2Л (левая) "Фаворит" бук</t>
        </is>
      </c>
      <c r="C723" s="6" t="n">
        <v>1</v>
      </c>
      <c r="D723" s="7" t="inlineStr">
        <is>
          <t>361636124610419</t>
        </is>
      </c>
      <c r="E723" s="6" t="inlineStr">
        <is>
          <t>31.08.2012</t>
        </is>
      </c>
      <c r="F723" s="6">
        <f>YEARFRAC(E723,TODAY(),1)</f>
        <v/>
      </c>
      <c r="H723" s="8">
        <f>IF((G723-F723)&lt;0,F723-G723,"в пределах срока") </f>
        <v/>
      </c>
    </row>
    <row r="724">
      <c r="A724" s="6" t="inlineStr">
        <is>
          <t>Отдел № 12</t>
        </is>
      </c>
      <c r="B724" s="6" t="inlineStr">
        <is>
          <t>Сейф AIKO ASM-30 мебельный 440х300х380  27кг ключ, полка</t>
        </is>
      </c>
      <c r="C724" s="6" t="n">
        <v>1</v>
      </c>
      <c r="D724" s="7" t="inlineStr">
        <is>
          <t>361628990000061</t>
        </is>
      </c>
      <c r="E724" s="6" t="inlineStr">
        <is>
          <t>31.01.2012</t>
        </is>
      </c>
      <c r="F724" s="6">
        <f>YEARFRAC(E724,TODAY(),1)</f>
        <v/>
      </c>
      <c r="H724" s="8">
        <f>IF((G724-F724)&lt;0,F724-G724,"в пределах срока") </f>
        <v/>
      </c>
    </row>
    <row r="725">
      <c r="A725" s="6" t="inlineStr">
        <is>
          <t>Отдел № 12</t>
        </is>
      </c>
      <c r="B725" s="6" t="inlineStr">
        <is>
          <t>Холодильник "ATLANT"</t>
        </is>
      </c>
      <c r="C725" s="6" t="n">
        <v>1</v>
      </c>
      <c r="D725" s="7" t="inlineStr">
        <is>
          <t>361629300110032</t>
        </is>
      </c>
      <c r="E725" s="6" t="inlineStr">
        <is>
          <t>31.01.2012</t>
        </is>
      </c>
      <c r="F725" s="6">
        <f>YEARFRAC(E725,TODAY(),1)</f>
        <v/>
      </c>
      <c r="H725" s="8">
        <f>IF((G725-F725)&lt;0,F725-G725,"в пределах срока") </f>
        <v/>
      </c>
    </row>
    <row r="726">
      <c r="A726" s="6" t="inlineStr">
        <is>
          <t>Отдел № 12</t>
        </is>
      </c>
      <c r="B726" s="6" t="inlineStr">
        <is>
          <t>Холодильник ARDO, сер.№GL60AA</t>
        </is>
      </c>
      <c r="C726" s="6" t="n">
        <v>1</v>
      </c>
      <c r="D726" s="7" t="inlineStr">
        <is>
          <t>361629300110033</t>
        </is>
      </c>
      <c r="E726" s="6" t="inlineStr">
        <is>
          <t>31.01.2012</t>
        </is>
      </c>
      <c r="F726" s="6">
        <f>YEARFRAC(E726,TODAY(),1)</f>
        <v/>
      </c>
      <c r="H726" s="8">
        <f>IF((G726-F726)&lt;0,F726-G726,"в пределах срока") </f>
        <v/>
      </c>
    </row>
    <row r="727">
      <c r="A727" s="6" t="inlineStr">
        <is>
          <t>Отдел № 12</t>
        </is>
      </c>
      <c r="B727" s="6" t="inlineStr">
        <is>
          <t>Холодильник "Indesit" R27 Forma, двухкамерный, 145*60*66,5см</t>
        </is>
      </c>
      <c r="C727" s="6" t="n">
        <v>1</v>
      </c>
      <c r="D727" s="7" t="inlineStr">
        <is>
          <t>361629300110035</t>
        </is>
      </c>
      <c r="E727" s="6" t="inlineStr">
        <is>
          <t>31.01.2012</t>
        </is>
      </c>
      <c r="F727" s="6">
        <f>YEARFRAC(E727,TODAY(),1)</f>
        <v/>
      </c>
      <c r="H727" s="8">
        <f>IF((G727-F727)&lt;0,F727-G727,"в пределах срока") </f>
        <v/>
      </c>
    </row>
    <row r="728">
      <c r="A728" s="6" t="inlineStr">
        <is>
          <t>Отдел № 12</t>
        </is>
      </c>
      <c r="B728" s="6" t="inlineStr">
        <is>
          <t>Микроволновая печь LG MB-4042D</t>
        </is>
      </c>
      <c r="C728" s="6" t="n">
        <v>1</v>
      </c>
      <c r="D728" s="7" t="inlineStr">
        <is>
          <t>361629301360094</t>
        </is>
      </c>
      <c r="E728" s="6" t="inlineStr">
        <is>
          <t>10.01.2014</t>
        </is>
      </c>
      <c r="F728" s="6">
        <f>YEARFRAC(E728,TODAY(),1)</f>
        <v/>
      </c>
      <c r="H728" s="8">
        <f>IF((G728-F728)&lt;0,F728-G728,"в пределах срока") </f>
        <v/>
      </c>
    </row>
    <row r="729">
      <c r="A729" s="6" t="inlineStr">
        <is>
          <t>Отдел № 12</t>
        </is>
      </c>
      <c r="B729" s="6" t="inlineStr">
        <is>
          <t>Микроволновая печь LG MB-4042D</t>
        </is>
      </c>
      <c r="C729" s="6" t="n">
        <v>1</v>
      </c>
      <c r="D729" s="7" t="inlineStr">
        <is>
          <t>361629301360095</t>
        </is>
      </c>
      <c r="E729" s="6" t="inlineStr">
        <is>
          <t>10.01.2014</t>
        </is>
      </c>
      <c r="F729" s="6">
        <f>YEARFRAC(E729,TODAY(),1)</f>
        <v/>
      </c>
      <c r="H729" s="8">
        <f>IF((G729-F729)&lt;0,F729-G729,"в пределах срока") </f>
        <v/>
      </c>
    </row>
    <row r="730">
      <c r="A730" s="6" t="inlineStr">
        <is>
          <t>Отдел № 12</t>
        </is>
      </c>
      <c r="B730" s="6" t="inlineStr">
        <is>
          <t>Кресло офисное ткань/черный</t>
        </is>
      </c>
      <c r="C730" s="6" t="n">
        <v>1</v>
      </c>
      <c r="D730" s="7" t="inlineStr">
        <is>
          <t>361636126920781</t>
        </is>
      </c>
      <c r="E730" s="6" t="inlineStr">
        <is>
          <t>08.04.2014</t>
        </is>
      </c>
      <c r="F730" s="6">
        <f>YEARFRAC(E730,TODAY(),1)</f>
        <v/>
      </c>
      <c r="H730" s="8">
        <f>IF((G730-F730)&lt;0,F730-G730,"в пределах срока") </f>
        <v/>
      </c>
    </row>
    <row r="731">
      <c r="A731" s="6" t="inlineStr">
        <is>
          <t>Отдел № 12</t>
        </is>
      </c>
      <c r="B731" s="6" t="inlineStr">
        <is>
          <t>Кресло офисное ткань/черный</t>
        </is>
      </c>
      <c r="C731" s="6" t="n">
        <v>1</v>
      </c>
      <c r="D731" s="7" t="inlineStr">
        <is>
          <t>361636126920780</t>
        </is>
      </c>
      <c r="E731" s="6" t="inlineStr">
        <is>
          <t>08.04.2014</t>
        </is>
      </c>
      <c r="F731" s="6">
        <f>YEARFRAC(E731,TODAY(),1)</f>
        <v/>
      </c>
      <c r="H731" s="8">
        <f>IF((G731-F731)&lt;0,F731-G731,"в пределах срока") </f>
        <v/>
      </c>
    </row>
    <row r="732">
      <c r="A732" s="6" t="inlineStr">
        <is>
          <t>Отдел № 12</t>
        </is>
      </c>
      <c r="B732" s="6" t="inlineStr">
        <is>
          <t>Кресло офисное ткань/черный</t>
        </is>
      </c>
      <c r="C732" s="6" t="n">
        <v>1</v>
      </c>
      <c r="D732" s="7" t="inlineStr">
        <is>
          <t>361636126920779</t>
        </is>
      </c>
      <c r="E732" s="6" t="inlineStr">
        <is>
          <t>08.04.2014</t>
        </is>
      </c>
      <c r="F732" s="6">
        <f>YEARFRAC(E732,TODAY(),1)</f>
        <v/>
      </c>
      <c r="H732" s="8">
        <f>IF((G732-F732)&lt;0,F732-G732,"в пределах срока") </f>
        <v/>
      </c>
    </row>
    <row r="733">
      <c r="A733" s="6" t="inlineStr">
        <is>
          <t>Отдел № 12</t>
        </is>
      </c>
      <c r="B733" s="6" t="inlineStr">
        <is>
          <t>Холодильник "Samsung RT 30 GCSS"</t>
        </is>
      </c>
      <c r="C733" s="6" t="n">
        <v>1</v>
      </c>
      <c r="D733" s="7" t="inlineStr">
        <is>
          <t>361629300110055</t>
        </is>
      </c>
      <c r="E733" s="6" t="inlineStr">
        <is>
          <t>31.08.2012</t>
        </is>
      </c>
      <c r="F733" s="6">
        <f>YEARFRAC(E733,TODAY(),1)</f>
        <v/>
      </c>
      <c r="H733" s="8">
        <f>IF((G733-F733)&lt;0,F733-G733,"в пределах срока") </f>
        <v/>
      </c>
    </row>
    <row r="734">
      <c r="A734" s="6" t="inlineStr">
        <is>
          <t>Отдел № 12</t>
        </is>
      </c>
      <c r="B734" s="6" t="inlineStr">
        <is>
          <t>Чайник электрический Tefal BI 962513 VitesseS Inox;REF RFF №С00018813</t>
        </is>
      </c>
      <c r="C734" s="6" t="n">
        <v>1</v>
      </c>
      <c r="D734" s="7" t="inlineStr">
        <is>
          <t>361629301530051</t>
        </is>
      </c>
      <c r="E734" s="6" t="inlineStr">
        <is>
          <t>10.01.2014</t>
        </is>
      </c>
      <c r="F734" s="6">
        <f>YEARFRAC(E734,TODAY(),1)</f>
        <v/>
      </c>
      <c r="H734" s="8">
        <f>IF((G734-F734)&lt;0,F734-G734,"в пределах срока") </f>
        <v/>
      </c>
    </row>
    <row r="735">
      <c r="A735" s="6" t="inlineStr">
        <is>
          <t>Отдел № 12</t>
        </is>
      </c>
      <c r="B735" s="6" t="inlineStr">
        <is>
          <t>Кондиционер Airwell 09</t>
        </is>
      </c>
      <c r="C735" s="6" t="n">
        <v>1</v>
      </c>
      <c r="D735" s="7" t="inlineStr">
        <is>
          <t>361629302740120</t>
        </is>
      </c>
      <c r="E735" s="6" t="inlineStr">
        <is>
          <t>31.01.2012</t>
        </is>
      </c>
      <c r="F735" s="6">
        <f>YEARFRAC(E735,TODAY(),1)</f>
        <v/>
      </c>
      <c r="H735" s="8">
        <f>IF((G735-F735)&lt;0,F735-G735,"в пределах срока") </f>
        <v/>
      </c>
    </row>
    <row r="736">
      <c r="A736" s="6" t="inlineStr">
        <is>
          <t>Отдел № 12</t>
        </is>
      </c>
      <c r="B736" s="6" t="inlineStr">
        <is>
          <t>Кондиционер GC-S 09HR (с козырьком защитного ограждения)</t>
        </is>
      </c>
      <c r="C736" s="6" t="n">
        <v>1</v>
      </c>
      <c r="D736" s="7" t="inlineStr">
        <is>
          <t>361629302740121</t>
        </is>
      </c>
      <c r="E736" s="6" t="inlineStr">
        <is>
          <t>31.01.2012</t>
        </is>
      </c>
      <c r="F736" s="6">
        <f>YEARFRAC(E736,TODAY(),1)</f>
        <v/>
      </c>
      <c r="H736" s="8">
        <f>IF((G736-F736)&lt;0,F736-G736,"в пределах срока") </f>
        <v/>
      </c>
    </row>
    <row r="737">
      <c r="A737" s="6" t="inlineStr">
        <is>
          <t>Отдел № 12</t>
        </is>
      </c>
      <c r="B737" s="6" t="inlineStr">
        <is>
          <t>Кондиционер GC-S 09HR (с козырьком защитного ограждения)</t>
        </is>
      </c>
      <c r="C737" s="6" t="n">
        <v>1</v>
      </c>
      <c r="D737" s="7" t="inlineStr">
        <is>
          <t>361629302740122</t>
        </is>
      </c>
      <c r="E737" s="6" t="inlineStr">
        <is>
          <t>31.01.2012</t>
        </is>
      </c>
      <c r="F737" s="6">
        <f>YEARFRAC(E737,TODAY(),1)</f>
        <v/>
      </c>
      <c r="H737" s="8">
        <f>IF((G737-F737)&lt;0,F737-G737,"в пределах срока") </f>
        <v/>
      </c>
    </row>
    <row r="738">
      <c r="A738" s="6" t="inlineStr">
        <is>
          <t>Отдел № 12</t>
        </is>
      </c>
      <c r="B738" s="6" t="inlineStr">
        <is>
          <t>Шкаф для одежды с замком РШР 3 ольха</t>
        </is>
      </c>
      <c r="C738" s="6" t="n">
        <v>1</v>
      </c>
      <c r="D738" s="7" t="inlineStr">
        <is>
          <t>361636124300192</t>
        </is>
      </c>
      <c r="E738" s="6" t="inlineStr">
        <is>
          <t>31.01.2012</t>
        </is>
      </c>
      <c r="F738" s="6">
        <f>YEARFRAC(E738,TODAY(),1)</f>
        <v/>
      </c>
      <c r="H738" s="8">
        <f>IF((G738-F738)&lt;0,F738-G738,"в пределах срока") </f>
        <v/>
      </c>
    </row>
    <row r="739">
      <c r="A739" s="6" t="inlineStr">
        <is>
          <t>Отдел № 12</t>
        </is>
      </c>
      <c r="B739" s="6" t="inlineStr">
        <is>
          <t>Шкаф Ф/Ш1-Р для одежды "Фаворит" орех</t>
        </is>
      </c>
      <c r="C739" s="6" t="n">
        <v>1</v>
      </c>
      <c r="D739" s="7" t="inlineStr">
        <is>
          <t>361636124300191</t>
        </is>
      </c>
      <c r="E739" s="6" t="inlineStr">
        <is>
          <t>31.01.2012</t>
        </is>
      </c>
      <c r="F739" s="6">
        <f>YEARFRAC(E739,TODAY(),1)</f>
        <v/>
      </c>
      <c r="H739" s="8">
        <f>IF((G739-F739)&lt;0,F739-G739,"в пределах срока") </f>
        <v/>
      </c>
    </row>
    <row r="740">
      <c r="A740" s="6" t="inlineStr">
        <is>
          <t>Отдел № 12</t>
        </is>
      </c>
      <c r="B740" s="6" t="inlineStr">
        <is>
          <t>Шкаф плательный</t>
        </is>
      </c>
      <c r="C740" s="6" t="n">
        <v>1</v>
      </c>
      <c r="D740" s="7" t="inlineStr">
        <is>
          <t>361636124300183</t>
        </is>
      </c>
      <c r="E740" s="6" t="inlineStr">
        <is>
          <t>31.01.2012</t>
        </is>
      </c>
      <c r="F740" s="6">
        <f>YEARFRAC(E740,TODAY(),1)</f>
        <v/>
      </c>
      <c r="H740" s="8">
        <f>IF((G740-F740)&lt;0,F740-G740,"в пределах срока") </f>
        <v/>
      </c>
    </row>
    <row r="741">
      <c r="A741" s="6" t="inlineStr">
        <is>
          <t>Отдел № 12</t>
        </is>
      </c>
      <c r="B741" s="6" t="inlineStr">
        <is>
          <t>Шкаф Р/Ш1 с антр.(800*384*2700Н)бук</t>
        </is>
      </c>
      <c r="C741" s="6" t="n">
        <v>1</v>
      </c>
      <c r="D741" s="7" t="inlineStr">
        <is>
          <t>361636124300394</t>
        </is>
      </c>
      <c r="E741" s="6" t="inlineStr">
        <is>
          <t>31.08.2012</t>
        </is>
      </c>
      <c r="F741" s="6">
        <f>YEARFRAC(E741,TODAY(),1)</f>
        <v/>
      </c>
      <c r="H741" s="8">
        <f>IF((G741-F741)&lt;0,F741-G741,"в пределах срока") </f>
        <v/>
      </c>
    </row>
    <row r="742">
      <c r="A742" s="6" t="inlineStr">
        <is>
          <t>Отдел № 12</t>
        </is>
      </c>
      <c r="B742" s="6" t="inlineStr">
        <is>
          <t>Шкаф Р/ш4 "Регги" бук</t>
        </is>
      </c>
      <c r="C742" s="6" t="n">
        <v>1</v>
      </c>
      <c r="D742" s="7" t="inlineStr">
        <is>
          <t>361636124300393</t>
        </is>
      </c>
      <c r="E742" s="6" t="inlineStr">
        <is>
          <t>31.08.2012</t>
        </is>
      </c>
      <c r="F742" s="6">
        <f>YEARFRAC(E742,TODAY(),1)</f>
        <v/>
      </c>
      <c r="H742" s="8">
        <f>IF((G742-F742)&lt;0,F742-G742,"в пределах срока") </f>
        <v/>
      </c>
    </row>
    <row r="743">
      <c r="A743" s="6" t="inlineStr">
        <is>
          <t>Отдел № 12</t>
        </is>
      </c>
      <c r="B743" s="6" t="inlineStr">
        <is>
          <t>Шкаф</t>
        </is>
      </c>
      <c r="C743" s="6" t="n">
        <v>1</v>
      </c>
      <c r="D743" s="7" t="inlineStr">
        <is>
          <t>361636124300179</t>
        </is>
      </c>
      <c r="E743" s="6" t="inlineStr">
        <is>
          <t>31.01.2012</t>
        </is>
      </c>
      <c r="F743" s="6">
        <f>YEARFRAC(E743,TODAY(),1)</f>
        <v/>
      </c>
      <c r="H743" s="8">
        <f>IF((G743-F743)&lt;0,F743-G743,"в пределах срока") </f>
        <v/>
      </c>
    </row>
    <row r="744">
      <c r="A744" s="6" t="inlineStr">
        <is>
          <t>Отдел № 12</t>
        </is>
      </c>
      <c r="B744" s="6" t="inlineStr">
        <is>
          <t>Шкаф для одежды двухдвер. глуб.</t>
        </is>
      </c>
      <c r="C744" s="6" t="n">
        <v>1</v>
      </c>
      <c r="D744" s="7" t="inlineStr">
        <is>
          <t>361636124300541</t>
        </is>
      </c>
      <c r="E744" s="6" t="inlineStr">
        <is>
          <t>31.12.2012</t>
        </is>
      </c>
      <c r="F744" s="6">
        <f>YEARFRAC(E744,TODAY(),1)</f>
        <v/>
      </c>
      <c r="H744" s="8">
        <f>IF((G744-F744)&lt;0,F744-G744,"в пределах срока") </f>
        <v/>
      </c>
    </row>
    <row r="745">
      <c r="A745" s="6" t="inlineStr">
        <is>
          <t>Отдел № 12</t>
        </is>
      </c>
      <c r="B745" s="6" t="inlineStr">
        <is>
          <t>Стиль С-15/1ЛзмТ Шкаф-гардероб узкий с замком Ольха</t>
        </is>
      </c>
      <c r="C745" s="6" t="n">
        <v>1</v>
      </c>
      <c r="D745" s="7" t="inlineStr">
        <is>
          <t>361636124300366</t>
        </is>
      </c>
      <c r="E745" s="6" t="inlineStr">
        <is>
          <t>31.08.2012</t>
        </is>
      </c>
      <c r="F745" s="6">
        <f>YEARFRAC(E745,TODAY(),1)</f>
        <v/>
      </c>
      <c r="H745" s="8">
        <f>IF((G745-F745)&lt;0,F745-G745,"в пределах срока") </f>
        <v/>
      </c>
    </row>
    <row r="746">
      <c r="A746" s="6" t="inlineStr">
        <is>
          <t>Отдел № 12</t>
        </is>
      </c>
      <c r="B746" s="6" t="inlineStr">
        <is>
          <t>Стиль С-15/1ЛзмТ Шкаф-гардероб узкий с замком Ольха</t>
        </is>
      </c>
      <c r="C746" s="6" t="n">
        <v>1</v>
      </c>
      <c r="D746" s="7" t="inlineStr">
        <is>
          <t>361636124300365</t>
        </is>
      </c>
      <c r="E746" s="6" t="inlineStr">
        <is>
          <t>31.08.2012</t>
        </is>
      </c>
      <c r="F746" s="6">
        <f>YEARFRAC(E746,TODAY(),1)</f>
        <v/>
      </c>
      <c r="H746" s="8">
        <f>IF((G746-F746)&lt;0,F746-G746,"в пределах срока") </f>
        <v/>
      </c>
    </row>
    <row r="747">
      <c r="A747" s="6" t="inlineStr">
        <is>
          <t>Отдел № 12</t>
        </is>
      </c>
      <c r="B747" s="6" t="inlineStr">
        <is>
          <t>Кондиционер Fuji RSG12LE (внутр.блок) ROG12LE (внеш.блок)</t>
        </is>
      </c>
      <c r="C747" s="6" t="n">
        <v>1</v>
      </c>
      <c r="D747" s="7" t="inlineStr">
        <is>
          <t>361629302740252</t>
        </is>
      </c>
      <c r="E747" s="6" t="inlineStr">
        <is>
          <t>18.12.2012</t>
        </is>
      </c>
      <c r="F747" s="6">
        <f>YEARFRAC(E747,TODAY(),1)</f>
        <v/>
      </c>
      <c r="H747" s="8">
        <f>IF((G747-F747)&lt;0,F747-G747,"в пределах срока") </f>
        <v/>
      </c>
    </row>
    <row r="748">
      <c r="A748" s="6" t="inlineStr">
        <is>
          <t>Отдел № 12</t>
        </is>
      </c>
      <c r="B748" s="6" t="inlineStr">
        <is>
          <t>Шкаф Р/УШ ольха</t>
        </is>
      </c>
      <c r="C748" s="6" t="n">
        <v>1</v>
      </c>
      <c r="D748" s="7" t="inlineStr">
        <is>
          <t>361636124310198</t>
        </is>
      </c>
      <c r="E748" s="6" t="inlineStr">
        <is>
          <t>31.01.2012</t>
        </is>
      </c>
      <c r="F748" s="6">
        <f>YEARFRAC(E748,TODAY(),1)</f>
        <v/>
      </c>
      <c r="H748" s="8">
        <f>IF((G748-F748)&lt;0,F748-G748,"в пределах срока") </f>
        <v/>
      </c>
    </row>
    <row r="749">
      <c r="A749" s="6" t="inlineStr">
        <is>
          <t>Отдел № 12</t>
        </is>
      </c>
      <c r="B749" s="6" t="inlineStr">
        <is>
          <t>Шкаф Ф/ШО "Фаворит" орех</t>
        </is>
      </c>
      <c r="C749" s="6" t="n">
        <v>1</v>
      </c>
      <c r="D749" s="7" t="inlineStr">
        <is>
          <t>361636124310197</t>
        </is>
      </c>
      <c r="E749" s="6" t="inlineStr">
        <is>
          <t>31.01.2012</t>
        </is>
      </c>
      <c r="F749" s="6">
        <f>YEARFRAC(E749,TODAY(),1)</f>
        <v/>
      </c>
      <c r="H749" s="8">
        <f>IF((G749-F749)&lt;0,F749-G749,"в пределах срока") </f>
        <v/>
      </c>
    </row>
    <row r="750">
      <c r="A750" s="6" t="inlineStr">
        <is>
          <t>Отдел № 12</t>
        </is>
      </c>
      <c r="B750" s="6" t="inlineStr">
        <is>
          <t>Шкаф Ф/ШО "Фаворит" орех</t>
        </is>
      </c>
      <c r="C750" s="6" t="n">
        <v>1</v>
      </c>
      <c r="D750" s="7" t="inlineStr">
        <is>
          <t>361636124310196</t>
        </is>
      </c>
      <c r="E750" s="6" t="inlineStr">
        <is>
          <t>31.01.2012</t>
        </is>
      </c>
      <c r="F750" s="6">
        <f>YEARFRAC(E750,TODAY(),1)</f>
        <v/>
      </c>
      <c r="H750" s="8">
        <f>IF((G750-F750)&lt;0,F750-G750,"в пределах срока") </f>
        <v/>
      </c>
    </row>
    <row r="751">
      <c r="A751" s="6" t="inlineStr">
        <is>
          <t>Отдел № 12</t>
        </is>
      </c>
      <c r="B751" s="6" t="inlineStr">
        <is>
          <t>СтильС-40 Ольха (Шагр.) Стелаж</t>
        </is>
      </c>
      <c r="C751" s="6" t="n">
        <v>1</v>
      </c>
      <c r="D751" s="7" t="inlineStr">
        <is>
          <t>361636123360146</t>
        </is>
      </c>
      <c r="E751" s="6" t="inlineStr">
        <is>
          <t>31.08.2012</t>
        </is>
      </c>
      <c r="F751" s="6">
        <f>YEARFRAC(E751,TODAY(),1)</f>
        <v/>
      </c>
      <c r="H751" s="8">
        <f>IF((G751-F751)&lt;0,F751-G751,"в пределах срока") </f>
        <v/>
      </c>
    </row>
    <row r="752">
      <c r="A752" s="6" t="inlineStr">
        <is>
          <t>Отдел № 12</t>
        </is>
      </c>
      <c r="B752" s="6" t="inlineStr">
        <is>
          <t>Шкаф Ф/ШО-85 орех</t>
        </is>
      </c>
      <c r="C752" s="6" t="n">
        <v>1</v>
      </c>
      <c r="D752" s="7" t="inlineStr">
        <is>
          <t>361636124310195</t>
        </is>
      </c>
      <c r="E752" s="6" t="inlineStr">
        <is>
          <t>31.01.2012</t>
        </is>
      </c>
      <c r="F752" s="6">
        <f>YEARFRAC(E752,TODAY(),1)</f>
        <v/>
      </c>
      <c r="H752" s="8">
        <f>IF((G752-F752)&lt;0,F752-G752,"в пределах срока") </f>
        <v/>
      </c>
    </row>
    <row r="753">
      <c r="A753" s="6" t="inlineStr">
        <is>
          <t>Отдел № 12</t>
        </is>
      </c>
      <c r="B753" s="6" t="inlineStr">
        <is>
          <t>Стеллаж "Регги"</t>
        </is>
      </c>
      <c r="C753" s="6" t="n">
        <v>1</v>
      </c>
      <c r="D753" s="7" t="inlineStr">
        <is>
          <t>361636123360279</t>
        </is>
      </c>
      <c r="E753" s="6" t="inlineStr">
        <is>
          <t>31.12.2012</t>
        </is>
      </c>
      <c r="F753" s="6">
        <f>YEARFRAC(E753,TODAY(),1)</f>
        <v/>
      </c>
      <c r="H753" s="8">
        <f>IF((G753-F753)&lt;0,F753-G753,"в пределах срока") </f>
        <v/>
      </c>
    </row>
    <row r="754">
      <c r="A754" s="6" t="inlineStr">
        <is>
          <t>Отдел № 12</t>
        </is>
      </c>
      <c r="B754" s="6" t="inlineStr">
        <is>
          <t>Стеллаж Р/ШО-85 "Регги" ольха</t>
        </is>
      </c>
      <c r="C754" s="6" t="n">
        <v>1</v>
      </c>
      <c r="D754" s="7" t="inlineStr">
        <is>
          <t>361636123360062</t>
        </is>
      </c>
      <c r="E754" s="6" t="inlineStr">
        <is>
          <t>31.01.2012</t>
        </is>
      </c>
      <c r="F754" s="6">
        <f>YEARFRAC(E754,TODAY(),1)</f>
        <v/>
      </c>
      <c r="H754" s="8">
        <f>IF((G754-F754)&lt;0,F754-G754,"в пределах срока") </f>
        <v/>
      </c>
    </row>
    <row r="755">
      <c r="A755" s="6" t="inlineStr">
        <is>
          <t>Отдел № 12</t>
        </is>
      </c>
      <c r="B755" s="6" t="inlineStr">
        <is>
          <t>Стеллаж Р/ШО "Регги" ольха</t>
        </is>
      </c>
      <c r="C755" s="6" t="n">
        <v>1</v>
      </c>
      <c r="D755" s="7" t="inlineStr">
        <is>
          <t>361636123360063</t>
        </is>
      </c>
      <c r="E755" s="6" t="inlineStr">
        <is>
          <t>31.01.2012</t>
        </is>
      </c>
      <c r="F755" s="6">
        <f>YEARFRAC(E755,TODAY(),1)</f>
        <v/>
      </c>
      <c r="H755" s="8">
        <f>IF((G755-F755)&lt;0,F755-G755,"в пределах срока") </f>
        <v/>
      </c>
    </row>
    <row r="756">
      <c r="A756" s="6" t="inlineStr">
        <is>
          <t>Отдел № 12</t>
        </is>
      </c>
      <c r="B756" s="6" t="inlineStr">
        <is>
          <t>Шкаф для документов</t>
        </is>
      </c>
      <c r="C756" s="6" t="n">
        <v>1</v>
      </c>
      <c r="D756" s="7" t="inlineStr">
        <is>
          <t>361636124310188</t>
        </is>
      </c>
      <c r="E756" s="6" t="inlineStr">
        <is>
          <t>31.01.2012</t>
        </is>
      </c>
      <c r="F756" s="6">
        <f>YEARFRAC(E756,TODAY(),1)</f>
        <v/>
      </c>
      <c r="H756" s="8">
        <f>IF((G756-F756)&lt;0,F756-G756,"в пределах срока") </f>
        <v/>
      </c>
    </row>
    <row r="757">
      <c r="A757" s="6" t="inlineStr">
        <is>
          <t>Отдел № 12</t>
        </is>
      </c>
      <c r="B757" s="6" t="inlineStr">
        <is>
          <t>Шкаф из 3-х частей</t>
        </is>
      </c>
      <c r="C757" s="6" t="n">
        <v>1</v>
      </c>
      <c r="D757" s="7" t="inlineStr">
        <is>
          <t>361636124310180</t>
        </is>
      </c>
      <c r="E757" s="6" t="inlineStr">
        <is>
          <t>31.01.2012</t>
        </is>
      </c>
      <c r="F757" s="6">
        <f>YEARFRAC(E757,TODAY(),1)</f>
        <v/>
      </c>
      <c r="H757" s="8">
        <f>IF((G757-F757)&lt;0,F757-G757,"в пределах срока") </f>
        <v/>
      </c>
    </row>
    <row r="758">
      <c r="A758" s="6" t="inlineStr">
        <is>
          <t>Отдел № 12</t>
        </is>
      </c>
      <c r="B758" s="6" t="inlineStr">
        <is>
          <t>Стиль С-15/1Т Шкаф Ольха Шагр.</t>
        </is>
      </c>
      <c r="C758" s="6" t="n">
        <v>1</v>
      </c>
      <c r="D758" s="7" t="inlineStr">
        <is>
          <t>361636124310383</t>
        </is>
      </c>
      <c r="E758" s="6" t="inlineStr">
        <is>
          <t>31.08.2012</t>
        </is>
      </c>
      <c r="F758" s="6">
        <f>YEARFRAC(E758,TODAY(),1)</f>
        <v/>
      </c>
      <c r="H758" s="8">
        <f>IF((G758-F758)&lt;0,F758-G758,"в пределах срока") </f>
        <v/>
      </c>
    </row>
    <row r="759">
      <c r="A759" s="6" t="inlineStr">
        <is>
          <t>Отдел № 12</t>
        </is>
      </c>
      <c r="B759" s="6" t="inlineStr">
        <is>
          <t>Специализированная конструкция для хозяйственных нужд</t>
        </is>
      </c>
      <c r="C759" s="6" t="n">
        <v>1</v>
      </c>
      <c r="D759" s="7" t="inlineStr">
        <is>
          <t>361636123360636</t>
        </is>
      </c>
      <c r="E759" s="6" t="inlineStr">
        <is>
          <t>10.01.2014</t>
        </is>
      </c>
      <c r="F759" s="6">
        <f>YEARFRAC(E759,TODAY(),1)</f>
        <v/>
      </c>
      <c r="H759" s="8">
        <f>IF((G759-F759)&lt;0,F759-G759,"в пределах срока") </f>
        <v/>
      </c>
    </row>
    <row r="760">
      <c r="A760" s="6" t="inlineStr">
        <is>
          <t>Отдел № 12</t>
        </is>
      </c>
      <c r="B760" s="6" t="inlineStr">
        <is>
          <t>Специализированная конструкция для хозяйственных нужд</t>
        </is>
      </c>
      <c r="C760" s="6" t="n">
        <v>1</v>
      </c>
      <c r="D760" s="7" t="inlineStr">
        <is>
          <t>361636123360637</t>
        </is>
      </c>
      <c r="E760" s="6" t="inlineStr">
        <is>
          <t>10.01.2014</t>
        </is>
      </c>
      <c r="F760" s="6">
        <f>YEARFRAC(E760,TODAY(),1)</f>
        <v/>
      </c>
      <c r="H760" s="8">
        <f>IF((G760-F760)&lt;0,F760-G760,"в пределах срока") </f>
        <v/>
      </c>
    </row>
    <row r="761">
      <c r="A761" s="6" t="inlineStr">
        <is>
          <t>Отдел № 12</t>
        </is>
      </c>
      <c r="B761" s="6" t="inlineStr">
        <is>
          <t>Специализированная конструкция для хозяйственных нужд</t>
        </is>
      </c>
      <c r="C761" s="6" t="n">
        <v>1</v>
      </c>
      <c r="D761" s="7" t="inlineStr">
        <is>
          <t>361636123360638</t>
        </is>
      </c>
      <c r="E761" s="6" t="inlineStr">
        <is>
          <t>10.01.2014</t>
        </is>
      </c>
      <c r="F761" s="6">
        <f>YEARFRAC(E761,TODAY(),1)</f>
        <v/>
      </c>
      <c r="H761" s="8">
        <f>IF((G761-F761)&lt;0,F761-G761,"в пределах срока") </f>
        <v/>
      </c>
    </row>
    <row r="762">
      <c r="A762" s="6" t="inlineStr">
        <is>
          <t>Отдел № 12</t>
        </is>
      </c>
      <c r="B762" s="6" t="inlineStr">
        <is>
          <t>Специализированная конструкция для хозяйственных нужд</t>
        </is>
      </c>
      <c r="C762" s="6" t="n">
        <v>1</v>
      </c>
      <c r="D762" s="7" t="inlineStr">
        <is>
          <t>361636123360639</t>
        </is>
      </c>
      <c r="E762" s="6" t="inlineStr">
        <is>
          <t>10.01.2014</t>
        </is>
      </c>
      <c r="F762" s="6">
        <f>YEARFRAC(E762,TODAY(),1)</f>
        <v/>
      </c>
      <c r="H762" s="8">
        <f>IF((G762-F762)&lt;0,F762-G762,"в пределах срока") </f>
        <v/>
      </c>
    </row>
    <row r="763">
      <c r="A763" s="6" t="inlineStr">
        <is>
          <t>Отдел № 12</t>
        </is>
      </c>
      <c r="B763" s="6" t="inlineStr">
        <is>
          <t>Специализированная конструкция для хозяйственных нужд</t>
        </is>
      </c>
      <c r="C763" s="6" t="n">
        <v>1</v>
      </c>
      <c r="D763" s="7" t="inlineStr">
        <is>
          <t>361636123360640</t>
        </is>
      </c>
      <c r="E763" s="6" t="inlineStr">
        <is>
          <t>10.01.2014</t>
        </is>
      </c>
      <c r="F763" s="6">
        <f>YEARFRAC(E763,TODAY(),1)</f>
        <v/>
      </c>
      <c r="H763" s="8">
        <f>IF((G763-F763)&lt;0,F763-G763,"в пределах срока") </f>
        <v/>
      </c>
    </row>
    <row r="764">
      <c r="A764" s="6" t="inlineStr">
        <is>
          <t>Отдел № 12</t>
        </is>
      </c>
      <c r="B764" s="6" t="inlineStr">
        <is>
          <t>Специализированная конструкция для хозяйственных нужд</t>
        </is>
      </c>
      <c r="C764" s="6" t="n">
        <v>1</v>
      </c>
      <c r="D764" s="7" t="inlineStr">
        <is>
          <t>361636123360641</t>
        </is>
      </c>
      <c r="E764" s="6" t="inlineStr">
        <is>
          <t>10.01.2014</t>
        </is>
      </c>
      <c r="F764" s="6">
        <f>YEARFRAC(E764,TODAY(),1)</f>
        <v/>
      </c>
      <c r="H764" s="8">
        <f>IF((G764-F764)&lt;0,F764-G764,"в пределах срока") </f>
        <v/>
      </c>
    </row>
    <row r="765">
      <c r="A765" s="6" t="inlineStr">
        <is>
          <t>Отдел № 12</t>
        </is>
      </c>
      <c r="B765" s="6" t="inlineStr">
        <is>
          <t>Специализированная конструкция для хозяйственных нужд</t>
        </is>
      </c>
      <c r="C765" s="6" t="n">
        <v>1</v>
      </c>
      <c r="D765" s="7" t="inlineStr">
        <is>
          <t>361636123360643</t>
        </is>
      </c>
      <c r="E765" s="6" t="inlineStr">
        <is>
          <t>10.01.2014</t>
        </is>
      </c>
      <c r="F765" s="6">
        <f>YEARFRAC(E765,TODAY(),1)</f>
        <v/>
      </c>
      <c r="H765" s="8">
        <f>IF((G765-F765)&lt;0,F765-G765,"в пределах срока") </f>
        <v/>
      </c>
    </row>
    <row r="766">
      <c r="A766" s="6" t="inlineStr">
        <is>
          <t>Отдел № 12</t>
        </is>
      </c>
      <c r="B766" s="6" t="inlineStr">
        <is>
          <t>Специализированная конструкция для хозяйственных нужд</t>
        </is>
      </c>
      <c r="C766" s="6" t="n">
        <v>1</v>
      </c>
      <c r="D766" s="7" t="inlineStr">
        <is>
          <t>361636123360644</t>
        </is>
      </c>
      <c r="E766" s="6" t="inlineStr">
        <is>
          <t>10.01.2014</t>
        </is>
      </c>
      <c r="F766" s="6">
        <f>YEARFRAC(E766,TODAY(),1)</f>
        <v/>
      </c>
      <c r="H766" s="8">
        <f>IF((G766-F766)&lt;0,F766-G766,"в пределах срока") </f>
        <v/>
      </c>
    </row>
    <row r="767">
      <c r="A767" s="6" t="inlineStr">
        <is>
          <t>Отдел № 12</t>
        </is>
      </c>
      <c r="B767" s="6" t="inlineStr">
        <is>
          <t>Специализированная конструкция для хозяйственных нужд</t>
        </is>
      </c>
      <c r="C767" s="6" t="n">
        <v>1</v>
      </c>
      <c r="D767" s="7" t="inlineStr">
        <is>
          <t>361636123360642</t>
        </is>
      </c>
      <c r="E767" s="6" t="inlineStr">
        <is>
          <t>10.01.2014</t>
        </is>
      </c>
      <c r="F767" s="6">
        <f>YEARFRAC(E767,TODAY(),1)</f>
        <v/>
      </c>
      <c r="H767" s="8">
        <f>IF((G767-F767)&lt;0,F767-G767,"в пределах срока") </f>
        <v/>
      </c>
    </row>
    <row r="768">
      <c r="A768" s="6" t="inlineStr">
        <is>
          <t>Отдел № 12</t>
        </is>
      </c>
      <c r="B768" s="6" t="inlineStr">
        <is>
          <t>Специализированная конструкция для хозяйственных нужд</t>
        </is>
      </c>
      <c r="C768" s="6" t="n">
        <v>1</v>
      </c>
      <c r="D768" s="7" t="inlineStr">
        <is>
          <t>361636123360633</t>
        </is>
      </c>
      <c r="E768" s="6" t="inlineStr">
        <is>
          <t>10.01.2014</t>
        </is>
      </c>
      <c r="F768" s="6">
        <f>YEARFRAC(E768,TODAY(),1)</f>
        <v/>
      </c>
      <c r="H768" s="8">
        <f>IF((G768-F768)&lt;0,F768-G768,"в пределах срока") </f>
        <v/>
      </c>
    </row>
    <row r="769">
      <c r="A769" s="6" t="inlineStr">
        <is>
          <t>Отдел № 12</t>
        </is>
      </c>
      <c r="B769" s="6" t="inlineStr">
        <is>
          <t>Специализированная конструкция для хозяйственных нужд</t>
        </is>
      </c>
      <c r="C769" s="6" t="n">
        <v>1</v>
      </c>
      <c r="D769" s="7" t="inlineStr">
        <is>
          <t>361636123360634</t>
        </is>
      </c>
      <c r="E769" s="6" t="inlineStr">
        <is>
          <t>10.01.2014</t>
        </is>
      </c>
      <c r="F769" s="6">
        <f>YEARFRAC(E769,TODAY(),1)</f>
        <v/>
      </c>
      <c r="H769" s="8">
        <f>IF((G769-F769)&lt;0,F769-G769,"в пределах срока") </f>
        <v/>
      </c>
    </row>
    <row r="770">
      <c r="A770" s="6" t="inlineStr">
        <is>
          <t>Отдел № 12</t>
        </is>
      </c>
      <c r="B770" s="6" t="inlineStr">
        <is>
          <t>Специализированная конструкция для хозяйственных нужд</t>
        </is>
      </c>
      <c r="C770" s="6" t="n">
        <v>1</v>
      </c>
      <c r="D770" s="7" t="inlineStr">
        <is>
          <t>361636123360635</t>
        </is>
      </c>
      <c r="E770" s="6" t="inlineStr">
        <is>
          <t>10.01.2014</t>
        </is>
      </c>
      <c r="F770" s="6">
        <f>YEARFRAC(E770,TODAY(),1)</f>
        <v/>
      </c>
      <c r="H770" s="8">
        <f>IF((G770-F770)&lt;0,F770-G770,"в пределах срока") </f>
        <v/>
      </c>
    </row>
    <row r="771">
      <c r="A771" s="6" t="inlineStr">
        <is>
          <t>Отдел № 12</t>
        </is>
      </c>
      <c r="B771" s="6" t="inlineStr">
        <is>
          <t>Стол угловой правый</t>
        </is>
      </c>
      <c r="C771" s="6" t="n">
        <v>1</v>
      </c>
      <c r="D771" s="7" t="inlineStr">
        <is>
          <t>361636124200140</t>
        </is>
      </c>
      <c r="E771" s="6" t="inlineStr">
        <is>
          <t>31.12.2012</t>
        </is>
      </c>
      <c r="F771" s="6">
        <f>YEARFRAC(E771,TODAY(),1)</f>
        <v/>
      </c>
      <c r="H771" s="8">
        <f>IF((G771-F771)&lt;0,F771-G771,"в пределах срока") </f>
        <v/>
      </c>
    </row>
    <row r="772">
      <c r="A772" s="6" t="inlineStr">
        <is>
          <t>Отдел № 12</t>
        </is>
      </c>
      <c r="B772" s="6" t="inlineStr">
        <is>
          <t>Стол угловой левый</t>
        </is>
      </c>
      <c r="C772" s="6" t="n">
        <v>1</v>
      </c>
      <c r="D772" s="7" t="inlineStr">
        <is>
          <t>361636124200141</t>
        </is>
      </c>
      <c r="E772" s="6" t="inlineStr">
        <is>
          <t>31.12.2012</t>
        </is>
      </c>
      <c r="F772" s="6">
        <f>YEARFRAC(E772,TODAY(),1)</f>
        <v/>
      </c>
      <c r="H772" s="8">
        <f>IF((G772-F772)&lt;0,F772-G772,"в пределах срока") </f>
        <v/>
      </c>
    </row>
    <row r="773">
      <c r="A773" s="6" t="inlineStr">
        <is>
          <t>Отдел № 12</t>
        </is>
      </c>
      <c r="B773" s="6" t="inlineStr">
        <is>
          <t>Стол угловой левый</t>
        </is>
      </c>
      <c r="C773" s="6" t="n">
        <v>1</v>
      </c>
      <c r="D773" s="7" t="inlineStr">
        <is>
          <t>361636124200143</t>
        </is>
      </c>
      <c r="E773" s="6" t="inlineStr">
        <is>
          <t>31.12.2012</t>
        </is>
      </c>
      <c r="F773" s="6">
        <f>YEARFRAC(E773,TODAY(),1)</f>
        <v/>
      </c>
      <c r="H773" s="8">
        <f>IF((G773-F773)&lt;0,F773-G773,"в пределах срока") </f>
        <v/>
      </c>
    </row>
    <row r="774">
      <c r="A774" s="6" t="inlineStr">
        <is>
          <t>Отдел № 12</t>
        </is>
      </c>
      <c r="B774" s="6" t="inlineStr">
        <is>
          <t>Стол угловой правый</t>
        </is>
      </c>
      <c r="C774" s="6" t="n">
        <v>1</v>
      </c>
      <c r="D774" s="7" t="inlineStr">
        <is>
          <t>361636124200145</t>
        </is>
      </c>
      <c r="E774" s="6" t="inlineStr">
        <is>
          <t>31.12.2012</t>
        </is>
      </c>
      <c r="F774" s="6">
        <f>YEARFRAC(E774,TODAY(),1)</f>
        <v/>
      </c>
      <c r="H774" s="8">
        <f>IF((G774-F774)&lt;0,F774-G774,"в пределах срока") </f>
        <v/>
      </c>
    </row>
    <row r="775">
      <c r="A775" s="6" t="inlineStr">
        <is>
          <t>Отдел № 12</t>
        </is>
      </c>
      <c r="B775" s="6" t="inlineStr">
        <is>
          <t>Шкаф для одежды двухдвер. глуб.</t>
        </is>
      </c>
      <c r="C775" s="6" t="n">
        <v>1</v>
      </c>
      <c r="D775" s="7" t="inlineStr">
        <is>
          <t>361636124340062</t>
        </is>
      </c>
      <c r="E775" s="6" t="inlineStr">
        <is>
          <t>31.12.2012</t>
        </is>
      </c>
      <c r="F775" s="6">
        <f>YEARFRAC(E775,TODAY(),1)</f>
        <v/>
      </c>
      <c r="H775" s="8">
        <f>IF((G775-F775)&lt;0,F775-G775,"в пределах срока") </f>
        <v/>
      </c>
    </row>
    <row r="776">
      <c r="A776" s="6" t="inlineStr">
        <is>
          <t>Отдел № 12</t>
        </is>
      </c>
      <c r="B776" s="6" t="inlineStr">
        <is>
          <t>Шкаф для одежды двухдвер. глуб.</t>
        </is>
      </c>
      <c r="C776" s="6" t="n">
        <v>1</v>
      </c>
      <c r="D776" s="7" t="inlineStr">
        <is>
          <t>361636124340059</t>
        </is>
      </c>
      <c r="E776" s="6" t="inlineStr">
        <is>
          <t>31.12.2012</t>
        </is>
      </c>
      <c r="F776" s="6">
        <f>YEARFRAC(E776,TODAY(),1)</f>
        <v/>
      </c>
      <c r="H776" s="8">
        <f>IF((G776-F776)&lt;0,F776-G776,"в пределах срока") </f>
        <v/>
      </c>
    </row>
    <row r="777">
      <c r="A777" s="6" t="inlineStr">
        <is>
          <t>Отдел № 12</t>
        </is>
      </c>
      <c r="B777" s="6" t="inlineStr">
        <is>
          <t>Шкаф для одежды двухдвер. глуб.</t>
        </is>
      </c>
      <c r="C777" s="6" t="n">
        <v>1</v>
      </c>
      <c r="D777" s="7" t="inlineStr">
        <is>
          <t>361636124340055</t>
        </is>
      </c>
      <c r="E777" s="6" t="inlineStr">
        <is>
          <t>31.12.2012</t>
        </is>
      </c>
      <c r="F777" s="6">
        <f>YEARFRAC(E777,TODAY(),1)</f>
        <v/>
      </c>
      <c r="H777" s="8">
        <f>IF((G777-F777)&lt;0,F777-G777,"в пределах срока") </f>
        <v/>
      </c>
    </row>
    <row r="778">
      <c r="A778" s="6" t="inlineStr">
        <is>
          <t>Отдел № 12</t>
        </is>
      </c>
      <c r="B778" s="6" t="inlineStr">
        <is>
          <t>Стол руководителя Ф/СР-180 "Фаворит-Престиж" орех</t>
        </is>
      </c>
      <c r="C778" s="6" t="n">
        <v>1</v>
      </c>
      <c r="D778" s="7" t="inlineStr">
        <is>
          <t>361636124210229</t>
        </is>
      </c>
      <c r="E778" s="6" t="inlineStr">
        <is>
          <t>31.01.2012</t>
        </is>
      </c>
      <c r="F778" s="6">
        <f>YEARFRAC(E778,TODAY(),1)</f>
        <v/>
      </c>
      <c r="H778" s="8">
        <f>IF((G778-F778)&lt;0,F778-G778,"в пределах срока") </f>
        <v/>
      </c>
    </row>
    <row r="779">
      <c r="A779" s="6" t="inlineStr">
        <is>
          <t>Отдел № 12</t>
        </is>
      </c>
      <c r="B779" s="6" t="inlineStr">
        <is>
          <t>Стол Р/С-140х90 (правый) ольха</t>
        </is>
      </c>
      <c r="C779" s="6" t="n">
        <v>1</v>
      </c>
      <c r="D779" s="7" t="inlineStr">
        <is>
          <t>361636124210230</t>
        </is>
      </c>
      <c r="E779" s="6" t="inlineStr">
        <is>
          <t>31.01.2012</t>
        </is>
      </c>
      <c r="F779" s="6">
        <f>YEARFRAC(E779,TODAY(),1)</f>
        <v/>
      </c>
      <c r="H779" s="8">
        <f>IF((G779-F779)&lt;0,F779-G779,"в пределах срока") </f>
        <v/>
      </c>
    </row>
    <row r="780">
      <c r="A780" s="6" t="inlineStr">
        <is>
          <t>Отдел № 12</t>
        </is>
      </c>
      <c r="B780" s="6" t="inlineStr">
        <is>
          <t>Стиль С-15/1Т Ольха Шагр.</t>
        </is>
      </c>
      <c r="C780" s="6" t="n">
        <v>1</v>
      </c>
      <c r="D780" s="7" t="inlineStr">
        <is>
          <t>361636124210436</t>
        </is>
      </c>
      <c r="E780" s="6" t="inlineStr">
        <is>
          <t>31.08.2012</t>
        </is>
      </c>
      <c r="F780" s="6">
        <f>YEARFRAC(E780,TODAY(),1)</f>
        <v/>
      </c>
      <c r="H780" s="8">
        <f>IF((G780-F780)&lt;0,F780-G780,"в пределах срока") </f>
        <v/>
      </c>
    </row>
    <row r="781">
      <c r="A781" s="6" t="inlineStr">
        <is>
          <t>Отдел № 12</t>
        </is>
      </c>
      <c r="B781" s="6" t="inlineStr">
        <is>
          <t>Стол эгономичный левый/160*118*75/"Формула" орех натуральный</t>
        </is>
      </c>
      <c r="C781" s="6" t="n">
        <v>1</v>
      </c>
      <c r="D781" s="7" t="inlineStr">
        <is>
          <t>361636124210459</t>
        </is>
      </c>
      <c r="E781" s="6" t="inlineStr">
        <is>
          <t>31.08.2012</t>
        </is>
      </c>
      <c r="F781" s="6">
        <f>YEARFRAC(E781,TODAY(),1)</f>
        <v/>
      </c>
      <c r="H781" s="8">
        <f>IF((G781-F781)&lt;0,F781-G781,"в пределах срока") </f>
        <v/>
      </c>
    </row>
    <row r="782">
      <c r="A782" s="6" t="inlineStr">
        <is>
          <t>Отдел № 12</t>
        </is>
      </c>
      <c r="B782" s="6" t="inlineStr">
        <is>
          <t>Стол эгономичный правый/160*118*75/"Формула" орех натуральный</t>
        </is>
      </c>
      <c r="C782" s="6" t="n">
        <v>1</v>
      </c>
      <c r="D782" s="7" t="inlineStr">
        <is>
          <t>361636124210460</t>
        </is>
      </c>
      <c r="E782" s="6" t="inlineStr">
        <is>
          <t>31.08.2012</t>
        </is>
      </c>
      <c r="F782" s="6">
        <f>YEARFRAC(E782,TODAY(),1)</f>
        <v/>
      </c>
      <c r="H782" s="8">
        <f>IF((G782-F782)&lt;0,F782-G782,"в пределах срока") </f>
        <v/>
      </c>
    </row>
    <row r="783">
      <c r="A783" s="6" t="inlineStr">
        <is>
          <t>Отдел № 12</t>
        </is>
      </c>
      <c r="B783" s="6" t="inlineStr">
        <is>
          <t>Стол письменный (прав.)</t>
        </is>
      </c>
      <c r="C783" s="6" t="n">
        <v>1</v>
      </c>
      <c r="D783" s="7" t="inlineStr">
        <is>
          <t>361636124210664</t>
        </is>
      </c>
      <c r="E783" s="6" t="inlineStr">
        <is>
          <t>31.12.2012</t>
        </is>
      </c>
      <c r="F783" s="6">
        <f>YEARFRAC(E783,TODAY(),1)</f>
        <v/>
      </c>
      <c r="H783" s="8">
        <f>IF((G783-F783)&lt;0,F783-G783,"в пределах срока") </f>
        <v/>
      </c>
    </row>
    <row r="784">
      <c r="A784" s="6" t="inlineStr">
        <is>
          <t>Отдел № 12</t>
        </is>
      </c>
      <c r="B784" s="6" t="inlineStr">
        <is>
          <t>Стол письменный (прав.)</t>
        </is>
      </c>
      <c r="C784" s="6" t="n">
        <v>1</v>
      </c>
      <c r="D784" s="7" t="inlineStr">
        <is>
          <t>361636124210665</t>
        </is>
      </c>
      <c r="E784" s="6" t="inlineStr">
        <is>
          <t>31.12.2012</t>
        </is>
      </c>
      <c r="F784" s="6">
        <f>YEARFRAC(E784,TODAY(),1)</f>
        <v/>
      </c>
      <c r="H784" s="8">
        <f>IF((G784-F784)&lt;0,F784-G784,"в пределах срока") </f>
        <v/>
      </c>
    </row>
    <row r="785">
      <c r="A785" s="6" t="inlineStr">
        <is>
          <t>Отдел № 12</t>
        </is>
      </c>
      <c r="B785" s="6" t="inlineStr">
        <is>
          <t>Шкаф гардероб</t>
        </is>
      </c>
      <c r="C785" s="6" t="n">
        <v>1</v>
      </c>
      <c r="D785" s="7" t="inlineStr">
        <is>
          <t>361636124300110</t>
        </is>
      </c>
      <c r="E785" s="6" t="inlineStr">
        <is>
          <t>31.01.2012</t>
        </is>
      </c>
      <c r="F785" s="6">
        <f>YEARFRAC(E785,TODAY(),1)</f>
        <v/>
      </c>
      <c r="H785" s="8">
        <f>IF((G785-F785)&lt;0,F785-G785,"в пределах срока") </f>
        <v/>
      </c>
    </row>
    <row r="786">
      <c r="A786" s="6" t="inlineStr">
        <is>
          <t>Отдел № 12</t>
        </is>
      </c>
      <c r="B786" s="6" t="inlineStr">
        <is>
          <t>Стол письменный (лев.)</t>
        </is>
      </c>
      <c r="C786" s="6" t="n">
        <v>1</v>
      </c>
      <c r="D786" s="7" t="inlineStr">
        <is>
          <t>361636124210668</t>
        </is>
      </c>
      <c r="E786" s="6" t="inlineStr">
        <is>
          <t>31.12.2012</t>
        </is>
      </c>
      <c r="F786" s="6">
        <f>YEARFRAC(E786,TODAY(),1)</f>
        <v/>
      </c>
      <c r="H786" s="8">
        <f>IF((G786-F786)&lt;0,F786-G786,"в пределах срока") </f>
        <v/>
      </c>
    </row>
    <row r="787">
      <c r="A787" s="6" t="inlineStr">
        <is>
          <t>Отдел № 12</t>
        </is>
      </c>
      <c r="B787" s="6" t="inlineStr">
        <is>
          <t>Стол письменный (прав.)</t>
        </is>
      </c>
      <c r="C787" s="6" t="n">
        <v>1</v>
      </c>
      <c r="D787" s="7" t="inlineStr">
        <is>
          <t>361636124210670</t>
        </is>
      </c>
      <c r="E787" s="6" t="inlineStr">
        <is>
          <t>31.12.2012</t>
        </is>
      </c>
      <c r="F787" s="6">
        <f>YEARFRAC(E787,TODAY(),1)</f>
        <v/>
      </c>
      <c r="H787" s="8">
        <f>IF((G787-F787)&lt;0,F787-G787,"в пределах срока") </f>
        <v/>
      </c>
    </row>
    <row r="788">
      <c r="A788" s="6" t="inlineStr">
        <is>
          <t>Отдел № 12</t>
        </is>
      </c>
      <c r="B788" s="6" t="inlineStr">
        <is>
          <t>Стол письменный (лев.)</t>
        </is>
      </c>
      <c r="C788" s="6" t="n">
        <v>1</v>
      </c>
      <c r="D788" s="7" t="inlineStr">
        <is>
          <t>361636124210671</t>
        </is>
      </c>
      <c r="E788" s="6" t="inlineStr">
        <is>
          <t>31.12.2012</t>
        </is>
      </c>
      <c r="F788" s="6">
        <f>YEARFRAC(E788,TODAY(),1)</f>
        <v/>
      </c>
      <c r="H788" s="8">
        <f>IF((G788-F788)&lt;0,F788-G788,"в пределах срока") </f>
        <v/>
      </c>
    </row>
    <row r="789">
      <c r="A789" s="6" t="inlineStr">
        <is>
          <t>Отдел № 12</t>
        </is>
      </c>
      <c r="B789" s="6" t="inlineStr">
        <is>
          <t>Стол приставной Ф/СП-1 "Фаворит-Престиж" орех</t>
        </is>
      </c>
      <c r="C789" s="6" t="n">
        <v>1</v>
      </c>
      <c r="D789" s="7" t="inlineStr">
        <is>
          <t>361636124250070</t>
        </is>
      </c>
      <c r="E789" s="6" t="inlineStr">
        <is>
          <t>31.01.2012</t>
        </is>
      </c>
      <c r="F789" s="6">
        <f>YEARFRAC(E789,TODAY(),1)</f>
        <v/>
      </c>
      <c r="H789" s="8">
        <f>IF((G789-F789)&lt;0,F789-G789,"в пределах срока") </f>
        <v/>
      </c>
    </row>
    <row r="790">
      <c r="A790" s="6" t="inlineStr">
        <is>
          <t>Отдел № 12</t>
        </is>
      </c>
      <c r="B790" s="6" t="inlineStr">
        <is>
          <t>Сегмент для стола руководителя</t>
        </is>
      </c>
      <c r="C790" s="6" t="n">
        <v>1</v>
      </c>
      <c r="D790" s="7" t="inlineStr">
        <is>
          <t>361636124250069</t>
        </is>
      </c>
      <c r="E790" s="6" t="inlineStr">
        <is>
          <t>31.01.2012</t>
        </is>
      </c>
      <c r="F790" s="6">
        <f>YEARFRAC(E790,TODAY(),1)</f>
        <v/>
      </c>
      <c r="H790" s="8">
        <f>IF((G790-F790)&lt;0,F790-G790,"в пределах срока") </f>
        <v/>
      </c>
    </row>
    <row r="791">
      <c r="A791" s="6" t="inlineStr">
        <is>
          <t>Отдел № 12</t>
        </is>
      </c>
      <c r="B791" s="6" t="inlineStr">
        <is>
          <t>Стол для совещаний Ф/СС-2400x750 "Фаворит" орех</t>
        </is>
      </c>
      <c r="C791" s="6" t="n">
        <v>1</v>
      </c>
      <c r="D791" s="7" t="inlineStr">
        <is>
          <t>361636124240006</t>
        </is>
      </c>
      <c r="E791" s="6" t="inlineStr">
        <is>
          <t>31.01.2012</t>
        </is>
      </c>
      <c r="F791" s="6">
        <f>YEARFRAC(E791,TODAY(),1)</f>
        <v/>
      </c>
      <c r="H791" s="8">
        <f>IF((G791-F791)&lt;0,F791-G791,"в пределах срока") </f>
        <v/>
      </c>
    </row>
    <row r="792">
      <c r="A792" s="6" t="inlineStr">
        <is>
          <t>Отдел № 12</t>
        </is>
      </c>
      <c r="B792" s="6" t="inlineStr">
        <is>
          <t>Стол для заседаний</t>
        </is>
      </c>
      <c r="C792" s="6" t="n">
        <v>1</v>
      </c>
      <c r="D792" s="7" t="inlineStr">
        <is>
          <t>361636124240005</t>
        </is>
      </c>
      <c r="E792" s="6" t="inlineStr">
        <is>
          <t>31.01.2012</t>
        </is>
      </c>
      <c r="F792" s="6">
        <f>YEARFRAC(E792,TODAY(),1)</f>
        <v/>
      </c>
      <c r="H792" s="8">
        <f>IF((G792-F792)&lt;0,F792-G792,"в пределах срока") </f>
        <v/>
      </c>
    </row>
    <row r="793">
      <c r="A793" s="6" t="inlineStr">
        <is>
          <t>Отдел № 12 (г. Мытищи)</t>
        </is>
      </c>
      <c r="B793" s="6" t="inlineStr">
        <is>
          <t>Стол 149х101х72</t>
        </is>
      </c>
      <c r="C793" s="6" t="n">
        <v>1</v>
      </c>
      <c r="D793" s="7" t="inlineStr">
        <is>
          <t>061636124200078</t>
        </is>
      </c>
      <c r="E793" s="6" t="inlineStr">
        <is>
          <t>25.11.2002</t>
        </is>
      </c>
      <c r="F793" s="6">
        <f>YEARFRAC(E793,TODAY(),1)</f>
        <v/>
      </c>
      <c r="H793" s="8">
        <f>IF((G793-F793)&lt;0,F793-G793,"в пределах срока") </f>
        <v/>
      </c>
    </row>
    <row r="794">
      <c r="A794" s="6" t="inlineStr">
        <is>
          <t>Отдел № 12 (г. Мытищи)</t>
        </is>
      </c>
      <c r="B794" s="6" t="inlineStr">
        <is>
          <t>Кондиционер Airwell 07</t>
        </is>
      </c>
      <c r="C794" s="6" t="n">
        <v>1</v>
      </c>
      <c r="D794" s="7" t="inlineStr">
        <is>
          <t>361629302740234</t>
        </is>
      </c>
      <c r="E794" s="6" t="inlineStr">
        <is>
          <t>31.08.2012</t>
        </is>
      </c>
      <c r="F794" s="6">
        <f>YEARFRAC(E794,TODAY(),1)</f>
        <v/>
      </c>
      <c r="H794" s="8">
        <f>IF((G794-F794)&lt;0,F794-G794,"в пределах срока") </f>
        <v/>
      </c>
    </row>
    <row r="795">
      <c r="A795" s="6" t="inlineStr">
        <is>
          <t>Отдел № 12 (г. Мытищи)</t>
        </is>
      </c>
      <c r="B795" s="6" t="inlineStr">
        <is>
          <t>Тумба пристав.Ф/Т-2Л (левая) "Фаворит" бук</t>
        </is>
      </c>
      <c r="C795" s="6" t="n">
        <v>1</v>
      </c>
      <c r="D795" s="7" t="inlineStr">
        <is>
          <t>361636124610420</t>
        </is>
      </c>
      <c r="E795" s="6" t="inlineStr">
        <is>
          <t>31.08.2012</t>
        </is>
      </c>
      <c r="F795" s="6">
        <f>YEARFRAC(E795,TODAY(),1)</f>
        <v/>
      </c>
      <c r="H795" s="8">
        <f>IF((G795-F795)&lt;0,F795-G795,"в пределах срока") </f>
        <v/>
      </c>
    </row>
    <row r="796">
      <c r="A796" s="6" t="inlineStr">
        <is>
          <t>Отдел № 12 (г. Мытищи)</t>
        </is>
      </c>
      <c r="B796" s="6" t="inlineStr">
        <is>
          <t>Шкаф для одежды Ламинат ФШ2002</t>
        </is>
      </c>
      <c r="C796" s="6" t="n">
        <v>1</v>
      </c>
      <c r="D796" s="7" t="inlineStr">
        <is>
          <t>061636124300032</t>
        </is>
      </c>
      <c r="E796" s="6" t="inlineStr">
        <is>
          <t>01.01.2009</t>
        </is>
      </c>
      <c r="F796" s="6">
        <f>YEARFRAC(E796,TODAY(),1)</f>
        <v/>
      </c>
      <c r="H796" s="8">
        <f>IF((G796-F796)&lt;0,F796-G796,"в пределах срока") </f>
        <v/>
      </c>
    </row>
    <row r="797">
      <c r="A797" s="6" t="inlineStr">
        <is>
          <t>Отдел № 12 (г. Мытищи)</t>
        </is>
      </c>
      <c r="B797" s="6" t="inlineStr">
        <is>
          <t>Стеллаж Р/ШО "Регги" серый</t>
        </is>
      </c>
      <c r="C797" s="6" t="n">
        <v>1</v>
      </c>
      <c r="D797" s="7" t="inlineStr">
        <is>
          <t>061636123360020</t>
        </is>
      </c>
      <c r="E797" s="6" t="inlineStr">
        <is>
          <t>01.01.2011</t>
        </is>
      </c>
      <c r="F797" s="6">
        <f>YEARFRAC(E797,TODAY(),1)</f>
        <v/>
      </c>
      <c r="H797" s="8">
        <f>IF((G797-F797)&lt;0,F797-G797,"в пределах срока") </f>
        <v/>
      </c>
    </row>
    <row r="798">
      <c r="A798" s="6" t="inlineStr">
        <is>
          <t>Отдел № 12 (г. Мытищи)</t>
        </is>
      </c>
      <c r="B798" s="6" t="inlineStr">
        <is>
          <t>Стол банковский Р/СБ-200 (правый) "Регги" бук</t>
        </is>
      </c>
      <c r="C798" s="6" t="n">
        <v>1</v>
      </c>
      <c r="D798" s="7" t="inlineStr">
        <is>
          <t>361636124210503</t>
        </is>
      </c>
      <c r="E798" s="6" t="inlineStr">
        <is>
          <t>31.08.2012</t>
        </is>
      </c>
      <c r="F798" s="6">
        <f>YEARFRAC(E798,TODAY(),1)</f>
        <v/>
      </c>
      <c r="H798" s="8">
        <f>IF((G798-F798)&lt;0,F798-G798,"в пределах срока") </f>
        <v/>
      </c>
    </row>
    <row r="799">
      <c r="A799" s="6" t="inlineStr">
        <is>
          <t>Отдел № 12 (г. Мытищи)</t>
        </is>
      </c>
      <c r="B799" s="6" t="inlineStr">
        <is>
          <t>Холодильник 1 камер. LG GC-055SS</t>
        </is>
      </c>
      <c r="C799" s="6" t="n">
        <v>1</v>
      </c>
      <c r="D799" s="7" t="inlineStr">
        <is>
          <t>361629300110135</t>
        </is>
      </c>
      <c r="E799" s="6" t="inlineStr">
        <is>
          <t>12.04.2016</t>
        </is>
      </c>
      <c r="F799" s="6">
        <f>YEARFRAC(E799,TODAY(),1)</f>
        <v/>
      </c>
      <c r="H799" s="8">
        <f>IF((G799-F799)&lt;0,F799-G799,"в пределах срока") </f>
        <v/>
      </c>
    </row>
    <row r="800">
      <c r="A800" s="6" t="inlineStr">
        <is>
          <t>Отдел № 12 (г. Мытищи)</t>
        </is>
      </c>
      <c r="B800" s="6" t="inlineStr">
        <is>
          <t>Шкаф  "Партнер" П/Ш4 ольха</t>
        </is>
      </c>
      <c r="C800" s="6" t="n">
        <v>1</v>
      </c>
      <c r="D800" s="7" t="inlineStr">
        <is>
          <t>061636124300074</t>
        </is>
      </c>
      <c r="E800" s="6" t="inlineStr">
        <is>
          <t>13.10.2009</t>
        </is>
      </c>
      <c r="F800" s="6">
        <f>YEARFRAC(E800,TODAY(),1)</f>
        <v/>
      </c>
      <c r="H800" s="8">
        <f>IF((G800-F800)&lt;0,F800-G800,"в пределах срока") </f>
        <v/>
      </c>
    </row>
    <row r="801">
      <c r="A801" s="6" t="inlineStr">
        <is>
          <t>Отдел № 12 (г. Мытищи)</t>
        </is>
      </c>
      <c r="B801" s="6" t="inlineStr">
        <is>
          <t>Стол эргономич, Ф/СР-180 "Люкс"бук</t>
        </is>
      </c>
      <c r="C801" s="6" t="n">
        <v>1</v>
      </c>
      <c r="D801" s="7" t="inlineStr">
        <is>
          <t>361636124210501</t>
        </is>
      </c>
      <c r="E801" s="6" t="inlineStr">
        <is>
          <t>31.08.2012</t>
        </is>
      </c>
      <c r="F801" s="6">
        <f>YEARFRAC(E801,TODAY(),1)</f>
        <v/>
      </c>
      <c r="H801" s="8">
        <f>IF((G801-F801)&lt;0,F801-G801,"в пределах срока") </f>
        <v/>
      </c>
    </row>
    <row r="802">
      <c r="A802" s="6" t="inlineStr">
        <is>
          <t>Отдел № 12 (г. Мытищи)</t>
        </is>
      </c>
      <c r="B802" s="6" t="inlineStr">
        <is>
          <t>Стол эргономич, Ф/СР-180 "Люкс"бук</t>
        </is>
      </c>
      <c r="C802" s="6" t="n">
        <v>1</v>
      </c>
      <c r="D802" s="7" t="inlineStr">
        <is>
          <t>361636124210500</t>
        </is>
      </c>
      <c r="E802" s="6" t="inlineStr">
        <is>
          <t>31.08.2012</t>
        </is>
      </c>
      <c r="F802" s="6">
        <f>YEARFRAC(E802,TODAY(),1)</f>
        <v/>
      </c>
      <c r="H802" s="8">
        <f>IF((G802-F802)&lt;0,F802-G802,"в пределах срока") </f>
        <v/>
      </c>
    </row>
    <row r="803">
      <c r="A803" s="6" t="inlineStr">
        <is>
          <t>Отдел № 12 (г. Мытищи)</t>
        </is>
      </c>
      <c r="B803" s="6" t="inlineStr">
        <is>
          <t>Вывеска фасадная 500х700 мм</t>
        </is>
      </c>
      <c r="C803" s="6" t="n">
        <v>1</v>
      </c>
      <c r="D803" s="7" t="inlineStr">
        <is>
          <t>343303299531900009</t>
        </is>
      </c>
      <c r="E803" s="6" t="inlineStr">
        <is>
          <t>18.11.2019</t>
        </is>
      </c>
      <c r="F803" s="6">
        <f>YEARFRAC(E803,TODAY(),1)</f>
        <v/>
      </c>
      <c r="H803" s="8">
        <f>IF((G803-F803)&lt;0,F803-G803,"в пределах срока") </f>
        <v/>
      </c>
    </row>
    <row r="804">
      <c r="A804" s="6" t="inlineStr">
        <is>
          <t>Отдел № 12 (г. Мытищи)</t>
        </is>
      </c>
      <c r="B804" s="6" t="inlineStr">
        <is>
          <t>Шкаф- стеллаж Ламинат ФШ2005</t>
        </is>
      </c>
      <c r="C804" s="6" t="n">
        <v>1</v>
      </c>
      <c r="D804" s="7" t="inlineStr">
        <is>
          <t>061636124310046</t>
        </is>
      </c>
      <c r="E804" s="6" t="inlineStr">
        <is>
          <t>01.01.2009</t>
        </is>
      </c>
      <c r="F804" s="6">
        <f>YEARFRAC(E804,TODAY(),1)</f>
        <v/>
      </c>
      <c r="H804" s="8">
        <f>IF((G804-F804)&lt;0,F804-G804,"в пределах срока") </f>
        <v/>
      </c>
    </row>
    <row r="805">
      <c r="A805" s="6" t="inlineStr">
        <is>
          <t>Отдел № 12 (г. Мытищи)</t>
        </is>
      </c>
      <c r="B805" s="6" t="inlineStr">
        <is>
          <t>Шкаф- стеллаж Ламинат ФШ2005</t>
        </is>
      </c>
      <c r="C805" s="6" t="n">
        <v>1</v>
      </c>
      <c r="D805" s="7" t="inlineStr">
        <is>
          <t>061636124310045</t>
        </is>
      </c>
      <c r="E805" s="6" t="inlineStr">
        <is>
          <t>01.01.2009</t>
        </is>
      </c>
      <c r="F805" s="6">
        <f>YEARFRAC(E805,TODAY(),1)</f>
        <v/>
      </c>
      <c r="H805" s="8">
        <f>IF((G805-F805)&lt;0,F805-G805,"в пределах срока") </f>
        <v/>
      </c>
    </row>
    <row r="806">
      <c r="A806" s="6" t="inlineStr">
        <is>
          <t>Отдел № 12 (г. Мытищи)</t>
        </is>
      </c>
      <c r="B806" s="6" t="inlineStr">
        <is>
          <t>Кондиционер Panasonic CS/CU-A12JKD с зимним комплектом</t>
        </is>
      </c>
      <c r="C806" s="6" t="n">
        <v>1</v>
      </c>
      <c r="D806" s="7" t="inlineStr">
        <is>
          <t>361629302740232</t>
        </is>
      </c>
      <c r="E806" s="6" t="inlineStr">
        <is>
          <t>31.08.2012</t>
        </is>
      </c>
      <c r="F806" s="6">
        <f>YEARFRAC(E806,TODAY(),1)</f>
        <v/>
      </c>
      <c r="H806" s="8">
        <f>IF((G806-F806)&lt;0,F806-G806,"в пределах срока") </f>
        <v/>
      </c>
    </row>
    <row r="807">
      <c r="A807" s="6" t="inlineStr">
        <is>
          <t>Отдел № 12 (г. Мытищи)</t>
        </is>
      </c>
      <c r="B807" s="6" t="inlineStr">
        <is>
          <t>Шкаф металлический "Цербер"</t>
        </is>
      </c>
      <c r="C807" s="6" t="n">
        <v>1</v>
      </c>
      <c r="D807" s="7" t="inlineStr">
        <is>
          <t>361636124300388</t>
        </is>
      </c>
      <c r="E807" s="6" t="inlineStr">
        <is>
          <t>31.08.2012</t>
        </is>
      </c>
      <c r="F807" s="6">
        <f>YEARFRAC(E807,TODAY(),1)</f>
        <v/>
      </c>
      <c r="H807" s="8">
        <f>IF((G807-F807)&lt;0,F807-G807,"в пределах срока") </f>
        <v/>
      </c>
    </row>
    <row r="808">
      <c r="A808" s="6" t="inlineStr">
        <is>
          <t>Отдел № 12 (г. Мытищи)</t>
        </is>
      </c>
      <c r="B808" s="6" t="inlineStr">
        <is>
          <t>Стойка</t>
        </is>
      </c>
      <c r="C808" s="6" t="n">
        <v>1</v>
      </c>
      <c r="D808" s="7" t="inlineStr">
        <is>
          <t>061636124600239</t>
        </is>
      </c>
      <c r="E808" s="6" t="inlineStr">
        <is>
          <t>01.01.2009</t>
        </is>
      </c>
      <c r="F808" s="6">
        <f>YEARFRAC(E808,TODAY(),1)</f>
        <v/>
      </c>
      <c r="H808" s="8">
        <f>IF((G808-F808)&lt;0,F808-G808,"в пределах срока") </f>
        <v/>
      </c>
    </row>
    <row r="809">
      <c r="A809" s="6" t="inlineStr">
        <is>
          <t>Отдел № 36</t>
        </is>
      </c>
      <c r="B809" s="6" t="inlineStr">
        <is>
          <t>Karstula Art.201 тумба подкатная с файл.ящиками (430х540х620)</t>
        </is>
      </c>
      <c r="C809" s="6" t="n">
        <v>1</v>
      </c>
      <c r="D809" s="7" t="inlineStr">
        <is>
          <t>061636124610263</t>
        </is>
      </c>
      <c r="E809" s="6" t="inlineStr">
        <is>
          <t>18.08.2004</t>
        </is>
      </c>
      <c r="F809" s="6">
        <f>YEARFRAC(E809,TODAY(),1)</f>
        <v/>
      </c>
      <c r="H809" s="8">
        <f>IF((G809-F809)&lt;0,F809-G809,"в пределах срока") </f>
        <v/>
      </c>
    </row>
    <row r="810">
      <c r="A810" s="6" t="inlineStr">
        <is>
          <t>Отдел № 36</t>
        </is>
      </c>
      <c r="B810" s="6" t="inlineStr">
        <is>
          <t>Тумба 2-дверная "Амиго" 90*45*75</t>
        </is>
      </c>
      <c r="C810" s="6" t="n">
        <v>1</v>
      </c>
      <c r="D810" s="7" t="inlineStr">
        <is>
          <t>361636124610319</t>
        </is>
      </c>
      <c r="E810" s="6" t="inlineStr">
        <is>
          <t>28.04.2012</t>
        </is>
      </c>
      <c r="F810" s="6">
        <f>YEARFRAC(E810,TODAY(),1)</f>
        <v/>
      </c>
      <c r="H810" s="8">
        <f>IF((G810-F810)&lt;0,F810-G810,"в пределах срока") </f>
        <v/>
      </c>
    </row>
    <row r="811">
      <c r="A811" s="6" t="inlineStr">
        <is>
          <t>Отдел № 36</t>
        </is>
      </c>
      <c r="B811" s="6" t="inlineStr">
        <is>
          <t>Шкаф средний</t>
        </is>
      </c>
      <c r="C811" s="6" t="n">
        <v>1</v>
      </c>
      <c r="D811" s="7" t="inlineStr">
        <is>
          <t>061636124310183</t>
        </is>
      </c>
      <c r="E811" s="6" t="inlineStr">
        <is>
          <t>27.12.2002</t>
        </is>
      </c>
      <c r="F811" s="6">
        <f>YEARFRAC(E811,TODAY(),1)</f>
        <v/>
      </c>
      <c r="H811" s="8">
        <f>IF((G811-F811)&lt;0,F811-G811,"в пределах срока") </f>
        <v/>
      </c>
    </row>
    <row r="812">
      <c r="A812" s="6" t="inlineStr">
        <is>
          <t>Отдел № 36</t>
        </is>
      </c>
      <c r="B812" s="6" t="inlineStr">
        <is>
          <t>Тумба ТС-04 LL</t>
        </is>
      </c>
      <c r="C812" s="6" t="n">
        <v>1</v>
      </c>
      <c r="D812" s="7" t="inlineStr">
        <is>
          <t>361636124210028</t>
        </is>
      </c>
      <c r="E812" s="6" t="inlineStr">
        <is>
          <t>29.07.2011</t>
        </is>
      </c>
      <c r="F812" s="6">
        <f>YEARFRAC(E812,TODAY(),1)</f>
        <v/>
      </c>
      <c r="H812" s="8">
        <f>IF((G812-F812)&lt;0,F812-G812,"в пределах срока") </f>
        <v/>
      </c>
    </row>
    <row r="813">
      <c r="A813" s="6" t="inlineStr">
        <is>
          <t>Отдел № 36</t>
        </is>
      </c>
      <c r="B813" s="6" t="inlineStr">
        <is>
          <t>Стол компьютерный А-012</t>
        </is>
      </c>
      <c r="C813" s="6" t="n">
        <v>1</v>
      </c>
      <c r="D813" s="7" t="inlineStr">
        <is>
          <t>361636124210020</t>
        </is>
      </c>
      <c r="E813" s="6" t="inlineStr">
        <is>
          <t>29.07.2011</t>
        </is>
      </c>
      <c r="F813" s="6">
        <f>YEARFRAC(E813,TODAY(),1)</f>
        <v/>
      </c>
      <c r="H813" s="8">
        <f>IF((G813-F813)&lt;0,F813-G813,"в пределах срока") </f>
        <v/>
      </c>
    </row>
    <row r="814">
      <c r="A814" s="6" t="inlineStr">
        <is>
          <t>Отдел № 36</t>
        </is>
      </c>
      <c r="B814" s="6" t="inlineStr">
        <is>
          <t>Стол письменный СT4-16RLL</t>
        </is>
      </c>
      <c r="C814" s="6" t="n">
        <v>1</v>
      </c>
      <c r="D814" s="7" t="inlineStr">
        <is>
          <t>361636124210033</t>
        </is>
      </c>
      <c r="E814" s="6" t="inlineStr">
        <is>
          <t>29.07.2011</t>
        </is>
      </c>
      <c r="F814" s="6">
        <f>YEARFRAC(E814,TODAY(),1)</f>
        <v/>
      </c>
      <c r="H814" s="8">
        <f>IF((G814-F814)&lt;0,F814-G814,"в пределах срока") </f>
        <v/>
      </c>
    </row>
    <row r="815">
      <c r="A815" s="6" t="inlineStr">
        <is>
          <t>Отдел № 36</t>
        </is>
      </c>
      <c r="B815" s="6" t="inlineStr">
        <is>
          <t>Стол письменный СT4-16RLL</t>
        </is>
      </c>
      <c r="C815" s="6" t="n">
        <v>1</v>
      </c>
      <c r="D815" s="7" t="inlineStr">
        <is>
          <t>361636124210034</t>
        </is>
      </c>
      <c r="E815" s="6" t="inlineStr">
        <is>
          <t>29.07.2011</t>
        </is>
      </c>
      <c r="F815" s="6">
        <f>YEARFRAC(E815,TODAY(),1)</f>
        <v/>
      </c>
      <c r="H815" s="8">
        <f>IF((G815-F815)&lt;0,F815-G815,"в пределах срока") </f>
        <v/>
      </c>
    </row>
    <row r="816">
      <c r="A816" s="6" t="inlineStr">
        <is>
          <t>Отдел № 36</t>
        </is>
      </c>
      <c r="B816" s="6" t="inlineStr">
        <is>
          <t>Микроволновая печь LG MC8289URC</t>
        </is>
      </c>
      <c r="C816" s="6" t="n">
        <v>1</v>
      </c>
      <c r="D816" s="7" t="inlineStr">
        <is>
          <t>341629301360002</t>
        </is>
      </c>
      <c r="E816" s="6" t="inlineStr">
        <is>
          <t>11.04.2016</t>
        </is>
      </c>
      <c r="F816" s="6">
        <f>YEARFRAC(E816,TODAY(),1)</f>
        <v/>
      </c>
      <c r="H816" s="8">
        <f>IF((G816-F816)&lt;0,F816-G816,"в пределах срока") </f>
        <v/>
      </c>
    </row>
    <row r="817">
      <c r="A817" s="6" t="inlineStr">
        <is>
          <t>Отдел № 36</t>
        </is>
      </c>
      <c r="B817" s="6" t="inlineStr">
        <is>
          <t>Стол с изгибом ФС 1612</t>
        </is>
      </c>
      <c r="C817" s="6" t="n">
        <v>1</v>
      </c>
      <c r="D817" s="7" t="inlineStr">
        <is>
          <t>361636124210356</t>
        </is>
      </c>
      <c r="E817" s="6" t="inlineStr">
        <is>
          <t>28.04.2012</t>
        </is>
      </c>
      <c r="F817" s="6">
        <f>YEARFRAC(E817,TODAY(),1)</f>
        <v/>
      </c>
      <c r="H817" s="8">
        <f>IF((G817-F817)&lt;0,F817-G817,"в пределах срока") </f>
        <v/>
      </c>
    </row>
    <row r="818">
      <c r="A818" s="6" t="inlineStr">
        <is>
          <t>Отдел № 36</t>
        </is>
      </c>
      <c r="B818" s="6" t="inlineStr">
        <is>
          <t>Стол с изгибом ФС 1612</t>
        </is>
      </c>
      <c r="C818" s="6" t="n">
        <v>1</v>
      </c>
      <c r="D818" s="7" t="inlineStr">
        <is>
          <t>361636124210357</t>
        </is>
      </c>
      <c r="E818" s="6" t="inlineStr">
        <is>
          <t>28.04.2012</t>
        </is>
      </c>
      <c r="F818" s="6">
        <f>YEARFRAC(E818,TODAY(),1)</f>
        <v/>
      </c>
      <c r="H818" s="8">
        <f>IF((G818-F818)&lt;0,F818-G818,"в пределах срока") </f>
        <v/>
      </c>
    </row>
    <row r="819">
      <c r="A819" s="6" t="inlineStr">
        <is>
          <t>Отдел № 36</t>
        </is>
      </c>
      <c r="B819" s="6" t="inlineStr">
        <is>
          <t>Холодильник Индезит ТА 16R</t>
        </is>
      </c>
      <c r="C819" s="6" t="n">
        <v>1</v>
      </c>
      <c r="D819" s="7" t="inlineStr">
        <is>
          <t>361629300110049</t>
        </is>
      </c>
      <c r="E819" s="6" t="inlineStr">
        <is>
          <t>28.04.2012</t>
        </is>
      </c>
      <c r="F819" s="6">
        <f>YEARFRAC(E819,TODAY(),1)</f>
        <v/>
      </c>
      <c r="H819" s="8">
        <f>IF((G819-F819)&lt;0,F819-G819,"в пределах срока") </f>
        <v/>
      </c>
    </row>
    <row r="820">
      <c r="A820" s="6" t="inlineStr">
        <is>
          <t>Отдел № 36</t>
        </is>
      </c>
      <c r="B820" s="6" t="inlineStr">
        <is>
          <t>Диван "Арсений"</t>
        </is>
      </c>
      <c r="C820" s="6" t="n">
        <v>1</v>
      </c>
      <c r="D820" s="7" t="inlineStr">
        <is>
          <t>361636124410087</t>
        </is>
      </c>
      <c r="E820" s="6" t="inlineStr">
        <is>
          <t>11.04.2016</t>
        </is>
      </c>
      <c r="F820" s="6">
        <f>YEARFRAC(E820,TODAY(),1)</f>
        <v/>
      </c>
      <c r="H820" s="8">
        <f>IF((G820-F820)&lt;0,F820-G820,"в пределах срока") </f>
        <v/>
      </c>
    </row>
    <row r="821">
      <c r="A821" s="6" t="inlineStr">
        <is>
          <t>Отдел № 36</t>
        </is>
      </c>
      <c r="B821" s="6" t="inlineStr">
        <is>
          <t>Шкаф со стеклом в средней части</t>
        </is>
      </c>
      <c r="C821" s="6" t="n">
        <v>1</v>
      </c>
      <c r="D821" s="7" t="inlineStr">
        <is>
          <t>361636124310693</t>
        </is>
      </c>
      <c r="E821" s="6" t="inlineStr">
        <is>
          <t>11.04.2016</t>
        </is>
      </c>
      <c r="F821" s="6">
        <f>YEARFRAC(E821,TODAY(),1)</f>
        <v/>
      </c>
      <c r="H821" s="8">
        <f>IF((G821-F821)&lt;0,F821-G821,"в пределах срока") </f>
        <v/>
      </c>
    </row>
    <row r="822">
      <c r="A822" s="6" t="inlineStr">
        <is>
          <t>Отдел № 36</t>
        </is>
      </c>
      <c r="B822" s="6" t="inlineStr">
        <is>
          <t>Кондиционер МВ 5.S-R2</t>
        </is>
      </c>
      <c r="C822" s="6" t="n">
        <v>1</v>
      </c>
      <c r="D822" s="7" t="inlineStr">
        <is>
          <t>361629302740184</t>
        </is>
      </c>
      <c r="E822" s="6" t="inlineStr">
        <is>
          <t>28.04.2012</t>
        </is>
      </c>
      <c r="F822" s="6">
        <f>YEARFRAC(E822,TODAY(),1)</f>
        <v/>
      </c>
      <c r="H822" s="8">
        <f>IF((G822-F822)&lt;0,F822-G822,"в пределах срока") </f>
        <v/>
      </c>
    </row>
    <row r="823">
      <c r="A823" s="6" t="inlineStr">
        <is>
          <t>Отдел № 36</t>
        </is>
      </c>
      <c r="B823" s="6" t="inlineStr">
        <is>
          <t>Кондиционер Airwell 07</t>
        </is>
      </c>
      <c r="C823" s="6" t="n">
        <v>1</v>
      </c>
      <c r="D823" s="7" t="inlineStr">
        <is>
          <t>361629302740185</t>
        </is>
      </c>
      <c r="E823" s="6" t="inlineStr">
        <is>
          <t>28.04.2012</t>
        </is>
      </c>
      <c r="F823" s="6">
        <f>YEARFRAC(E823,TODAY(),1)</f>
        <v/>
      </c>
      <c r="H823" s="8">
        <f>IF((G823-F823)&lt;0,F823-G823,"в пределах срока") </f>
        <v/>
      </c>
    </row>
    <row r="824">
      <c r="A824" s="6" t="inlineStr">
        <is>
          <t>Отдел № 36</t>
        </is>
      </c>
      <c r="B824" s="6" t="inlineStr">
        <is>
          <t>Шкаф застекленный А-309</t>
        </is>
      </c>
      <c r="C824" s="6" t="n">
        <v>1</v>
      </c>
      <c r="D824" s="7" t="inlineStr">
        <is>
          <t>361636124310019</t>
        </is>
      </c>
      <c r="E824" s="6" t="inlineStr">
        <is>
          <t>29.07.2011</t>
        </is>
      </c>
      <c r="F824" s="6">
        <f>YEARFRAC(E824,TODAY(),1)</f>
        <v/>
      </c>
      <c r="H824" s="8">
        <f>IF((G824-F824)&lt;0,F824-G824,"в пределах срока") </f>
        <v/>
      </c>
    </row>
    <row r="825">
      <c r="A825" s="6" t="inlineStr">
        <is>
          <t>Отдел № 36</t>
        </is>
      </c>
      <c r="B825" s="6" t="inlineStr">
        <is>
          <t>Кондиционер GC-S  09HR</t>
        </is>
      </c>
      <c r="C825" s="6" t="n">
        <v>1</v>
      </c>
      <c r="D825" s="7" t="inlineStr">
        <is>
          <t>361629302740186</t>
        </is>
      </c>
      <c r="E825" s="6" t="inlineStr">
        <is>
          <t>28.04.2012</t>
        </is>
      </c>
      <c r="F825" s="6">
        <f>YEARFRAC(E825,TODAY(),1)</f>
        <v/>
      </c>
      <c r="H825" s="8">
        <f>IF((G825-F825)&lt;0,F825-G825,"в пределах срока") </f>
        <v/>
      </c>
    </row>
    <row r="826">
      <c r="A826" s="6" t="inlineStr">
        <is>
          <t>Отдел № 36</t>
        </is>
      </c>
      <c r="B826" s="6" t="inlineStr">
        <is>
          <t>Кондиционер Airwell 12</t>
        </is>
      </c>
      <c r="C826" s="6" t="n">
        <v>1</v>
      </c>
      <c r="D826" s="7" t="inlineStr">
        <is>
          <t>361629302740187</t>
        </is>
      </c>
      <c r="E826" s="6" t="inlineStr">
        <is>
          <t>28.04.2012</t>
        </is>
      </c>
      <c r="F826" s="6">
        <f>YEARFRAC(E826,TODAY(),1)</f>
        <v/>
      </c>
      <c r="H826" s="8">
        <f>IF((G826-F826)&lt;0,F826-G826,"в пределах срока") </f>
        <v/>
      </c>
    </row>
    <row r="827">
      <c r="A827" s="6" t="inlineStr">
        <is>
          <t>Отдел № 36</t>
        </is>
      </c>
      <c r="B827" s="6" t="inlineStr">
        <is>
          <t>Кондиционер GC-S 09HR</t>
        </is>
      </c>
      <c r="C827" s="6" t="n">
        <v>1</v>
      </c>
      <c r="D827" s="7" t="inlineStr">
        <is>
          <t>361629302740188</t>
        </is>
      </c>
      <c r="E827" s="6" t="inlineStr">
        <is>
          <t>28.04.2012</t>
        </is>
      </c>
      <c r="F827" s="6">
        <f>YEARFRAC(E827,TODAY(),1)</f>
        <v/>
      </c>
      <c r="H827" s="8">
        <f>IF((G827-F827)&lt;0,F827-G827,"в пределах срока") </f>
        <v/>
      </c>
    </row>
    <row r="828">
      <c r="A828" s="6" t="inlineStr">
        <is>
          <t>Отдел № 36</t>
        </is>
      </c>
      <c r="B828" s="6" t="inlineStr">
        <is>
          <t>Шкаф для одежды</t>
        </is>
      </c>
      <c r="C828" s="6" t="n">
        <v>1</v>
      </c>
      <c r="D828" s="7" t="inlineStr">
        <is>
          <t>361636124310692</t>
        </is>
      </c>
      <c r="E828" s="6" t="inlineStr">
        <is>
          <t>11.04.2016</t>
        </is>
      </c>
      <c r="F828" s="6">
        <f>YEARFRAC(E828,TODAY(),1)</f>
        <v/>
      </c>
      <c r="H828" s="8">
        <f>IF((G828-F828)&lt;0,F828-G828,"в пределах срока") </f>
        <v/>
      </c>
    </row>
    <row r="829">
      <c r="A829" s="6" t="inlineStr">
        <is>
          <t>Отдел № 36</t>
        </is>
      </c>
      <c r="B829" s="6" t="inlineStr">
        <is>
          <t>Холодильник 2-х камер. Indesit TIA140</t>
        </is>
      </c>
      <c r="C829" s="6" t="n">
        <v>1</v>
      </c>
      <c r="D829" s="7" t="inlineStr">
        <is>
          <t>341629300110004</t>
        </is>
      </c>
      <c r="E829" s="6" t="inlineStr">
        <is>
          <t>11.04.2016</t>
        </is>
      </c>
      <c r="F829" s="6">
        <f>YEARFRAC(E829,TODAY(),1)</f>
        <v/>
      </c>
      <c r="H829" s="8">
        <f>IF((G829-F829)&lt;0,F829-G829,"в пределах срока") </f>
        <v/>
      </c>
    </row>
    <row r="830">
      <c r="A830" s="6" t="inlineStr">
        <is>
          <t>Отдел № 36</t>
        </is>
      </c>
      <c r="B830" s="6" t="inlineStr">
        <is>
          <t>Шкаф книжный открытый "Амиго" 90*45*135</t>
        </is>
      </c>
      <c r="C830" s="6" t="n">
        <v>1</v>
      </c>
      <c r="D830" s="7" t="inlineStr">
        <is>
          <t>361636124310339</t>
        </is>
      </c>
      <c r="E830" s="6" t="inlineStr">
        <is>
          <t>28.04.2012</t>
        </is>
      </c>
      <c r="F830" s="6">
        <f>YEARFRAC(E830,TODAY(),1)</f>
        <v/>
      </c>
      <c r="H830" s="8">
        <f>IF((G830-F830)&lt;0,F830-G830,"в пределах срока") </f>
        <v/>
      </c>
    </row>
    <row r="831">
      <c r="A831" s="6" t="inlineStr">
        <is>
          <t>Отдел № 36</t>
        </is>
      </c>
      <c r="B831" s="6" t="inlineStr">
        <is>
          <t>Стол компьютерный А-012</t>
        </is>
      </c>
      <c r="C831" s="6" t="n">
        <v>1</v>
      </c>
      <c r="D831" s="7" t="inlineStr">
        <is>
          <t>361636124210007</t>
        </is>
      </c>
      <c r="E831" s="6" t="inlineStr">
        <is>
          <t>29.07.2011</t>
        </is>
      </c>
      <c r="F831" s="6">
        <f>YEARFRAC(E831,TODAY(),1)</f>
        <v/>
      </c>
      <c r="H831" s="8">
        <f>IF((G831-F831)&lt;0,F831-G831,"в пределах срока") </f>
        <v/>
      </c>
    </row>
    <row r="832">
      <c r="A832" s="6" t="inlineStr">
        <is>
          <t>Отдел № 36</t>
        </is>
      </c>
      <c r="B832" s="6" t="inlineStr">
        <is>
          <t>Кондиционер (сплит-система) RK-05CDM2</t>
        </is>
      </c>
      <c r="C832" s="6" t="n">
        <v>1</v>
      </c>
      <c r="D832" s="7" t="inlineStr">
        <is>
          <t>361629302740189</t>
        </is>
      </c>
      <c r="E832" s="6" t="inlineStr">
        <is>
          <t>28.04.2012</t>
        </is>
      </c>
      <c r="F832" s="6">
        <f>YEARFRAC(E832,TODAY(),1)</f>
        <v/>
      </c>
      <c r="H832" s="8">
        <f>IF((G832-F832)&lt;0,F832-G832,"в пределах срока") </f>
        <v/>
      </c>
    </row>
    <row r="833">
      <c r="A833" s="6" t="inlineStr">
        <is>
          <t>Отдел № 36</t>
        </is>
      </c>
      <c r="B833" s="6" t="inlineStr">
        <is>
          <t>Шкаф застекленный А-309</t>
        </is>
      </c>
      <c r="C833" s="6" t="n">
        <v>1</v>
      </c>
      <c r="D833" s="7" t="inlineStr">
        <is>
          <t>361636124310014</t>
        </is>
      </c>
      <c r="E833" s="6" t="inlineStr">
        <is>
          <t>29.07.2011</t>
        </is>
      </c>
      <c r="F833" s="6">
        <f>YEARFRAC(E833,TODAY(),1)</f>
        <v/>
      </c>
      <c r="H833" s="8">
        <f>IF((G833-F833)&lt;0,F833-G833,"в пределах срока") </f>
        <v/>
      </c>
    </row>
    <row r="834">
      <c r="A834" s="6" t="inlineStr">
        <is>
          <t>Отдел № 36</t>
        </is>
      </c>
      <c r="B834" s="6" t="inlineStr">
        <is>
          <t>Кондиционер Panasonic CS/CU-A12JKD с зимним комплектом</t>
        </is>
      </c>
      <c r="C834" s="6" t="n">
        <v>1</v>
      </c>
      <c r="D834" s="7" t="inlineStr">
        <is>
          <t>361629302740190</t>
        </is>
      </c>
      <c r="E834" s="6" t="inlineStr">
        <is>
          <t>28.04.2012</t>
        </is>
      </c>
      <c r="F834" s="6">
        <f>YEARFRAC(E834,TODAY(),1)</f>
        <v/>
      </c>
      <c r="H834" s="8">
        <f>IF((G834-F834)&lt;0,F834-G834,"в пределах срока") </f>
        <v/>
      </c>
    </row>
    <row r="835">
      <c r="A835" s="6" t="inlineStr">
        <is>
          <t>Отдел № 36</t>
        </is>
      </c>
      <c r="B835" s="6" t="inlineStr">
        <is>
          <t>Кресло "Эдельвейс" /5 черный</t>
        </is>
      </c>
      <c r="C835" s="6" t="n">
        <v>1</v>
      </c>
      <c r="D835" s="7" t="inlineStr">
        <is>
          <t>361636126920234</t>
        </is>
      </c>
      <c r="E835" s="6" t="inlineStr">
        <is>
          <t>28.04.2012</t>
        </is>
      </c>
      <c r="F835" s="6">
        <f>YEARFRAC(E835,TODAY(),1)</f>
        <v/>
      </c>
      <c r="H835" s="8">
        <f>IF((G835-F835)&lt;0,F835-G835,"в пределах срока") </f>
        <v/>
      </c>
    </row>
    <row r="836">
      <c r="A836" s="6" t="inlineStr">
        <is>
          <t>Отдел № 36</t>
        </is>
      </c>
      <c r="B836" s="6" t="inlineStr">
        <is>
          <t>Стол мод.202Practicпепел</t>
        </is>
      </c>
      <c r="C836" s="6" t="n">
        <v>1</v>
      </c>
      <c r="D836" s="7" t="inlineStr">
        <is>
          <t>361636124210378</t>
        </is>
      </c>
      <c r="E836" s="6" t="inlineStr">
        <is>
          <t>28.04.2012</t>
        </is>
      </c>
      <c r="F836" s="6">
        <f>YEARFRAC(E836,TODAY(),1)</f>
        <v/>
      </c>
      <c r="H836" s="8">
        <f>IF((G836-F836)&lt;0,F836-G836,"в пределах срока") </f>
        <v/>
      </c>
    </row>
    <row r="837">
      <c r="A837" s="6" t="inlineStr">
        <is>
          <t>Отдел № 36</t>
        </is>
      </c>
      <c r="B837" s="6" t="inlineStr">
        <is>
          <t>Стеллаж А-306 С</t>
        </is>
      </c>
      <c r="C837" s="6" t="n">
        <v>1</v>
      </c>
      <c r="D837" s="7" t="inlineStr">
        <is>
          <t>361636123360010</t>
        </is>
      </c>
      <c r="E837" s="6" t="inlineStr">
        <is>
          <t>29.07.2011</t>
        </is>
      </c>
      <c r="F837" s="6">
        <f>YEARFRAC(E837,TODAY(),1)</f>
        <v/>
      </c>
      <c r="H837" s="8">
        <f>IF((G837-F837)&lt;0,F837-G837,"в пределах срока") </f>
        <v/>
      </c>
    </row>
    <row r="838">
      <c r="A838" s="6" t="inlineStr">
        <is>
          <t>Отдел № 36</t>
        </is>
      </c>
      <c r="B838" s="6" t="inlineStr">
        <is>
          <t>Стеллаж А-321</t>
        </is>
      </c>
      <c r="C838" s="6" t="n">
        <v>1</v>
      </c>
      <c r="D838" s="7" t="inlineStr">
        <is>
          <t>361636123360011</t>
        </is>
      </c>
      <c r="E838" s="6" t="inlineStr">
        <is>
          <t>29.07.2011</t>
        </is>
      </c>
      <c r="F838" s="6">
        <f>YEARFRAC(E838,TODAY(),1)</f>
        <v/>
      </c>
      <c r="H838" s="8">
        <f>IF((G838-F838)&lt;0,F838-G838,"в пределах срока") </f>
        <v/>
      </c>
    </row>
    <row r="839">
      <c r="A839" s="6" t="inlineStr">
        <is>
          <t>Отдел № 36</t>
        </is>
      </c>
      <c r="B839" s="6" t="inlineStr">
        <is>
          <t>Стол мод.202Practicпепел</t>
        </is>
      </c>
      <c r="C839" s="6" t="n">
        <v>1</v>
      </c>
      <c r="D839" s="7" t="inlineStr">
        <is>
          <t>361636124210379</t>
        </is>
      </c>
      <c r="E839" s="6" t="inlineStr">
        <is>
          <t>28.04.2012</t>
        </is>
      </c>
      <c r="F839" s="6">
        <f>YEARFRAC(E839,TODAY(),1)</f>
        <v/>
      </c>
      <c r="H839" s="8">
        <f>IF((G839-F839)&lt;0,F839-G839,"в пределах срока") </f>
        <v/>
      </c>
    </row>
    <row r="840">
      <c r="A840" s="6" t="inlineStr">
        <is>
          <t>Отдел № 36</t>
        </is>
      </c>
      <c r="B840" s="6" t="inlineStr">
        <is>
          <t>Шкаф книжный "Амиго" 45*130</t>
        </is>
      </c>
      <c r="C840" s="6" t="n">
        <v>1</v>
      </c>
      <c r="D840" s="7" t="inlineStr">
        <is>
          <t>361636124310338</t>
        </is>
      </c>
      <c r="E840" s="6" t="inlineStr">
        <is>
          <t>28.04.2012</t>
        </is>
      </c>
      <c r="F840" s="6">
        <f>YEARFRAC(E840,TODAY(),1)</f>
        <v/>
      </c>
      <c r="H840" s="8">
        <f>IF((G840-F840)&lt;0,F840-G840,"в пределах срока") </f>
        <v/>
      </c>
    </row>
    <row r="841">
      <c r="A841" s="6" t="inlineStr">
        <is>
          <t>Отдел № 36</t>
        </is>
      </c>
      <c r="B841" s="6" t="inlineStr">
        <is>
          <t>Кресло "Торино" /5 черный</t>
        </is>
      </c>
      <c r="C841" s="6" t="n">
        <v>1</v>
      </c>
      <c r="D841" s="7" t="inlineStr">
        <is>
          <t>361636126920233</t>
        </is>
      </c>
      <c r="E841" s="6" t="inlineStr">
        <is>
          <t>28.04.2012</t>
        </is>
      </c>
      <c r="F841" s="6">
        <f>YEARFRAC(E841,TODAY(),1)</f>
        <v/>
      </c>
      <c r="H841" s="8">
        <f>IF((G841-F841)&lt;0,F841-G841,"в пределах срока") </f>
        <v/>
      </c>
    </row>
    <row r="842">
      <c r="A842" s="6" t="inlineStr">
        <is>
          <t>Отдел № 36</t>
        </is>
      </c>
      <c r="B842" s="6" t="inlineStr">
        <is>
          <t>Кресло "Эдельвейс" /5 черный</t>
        </is>
      </c>
      <c r="C842" s="6" t="n">
        <v>1</v>
      </c>
      <c r="D842" s="7" t="inlineStr">
        <is>
          <t>361636126920235</t>
        </is>
      </c>
      <c r="E842" s="6" t="inlineStr">
        <is>
          <t>28.04.2012</t>
        </is>
      </c>
      <c r="F842" s="6">
        <f>YEARFRAC(E842,TODAY(),1)</f>
        <v/>
      </c>
      <c r="H842" s="8">
        <f>IF((G842-F842)&lt;0,F842-G842,"в пределах срока") </f>
        <v/>
      </c>
    </row>
    <row r="843">
      <c r="A843" s="6" t="inlineStr">
        <is>
          <t>Отдел № 36</t>
        </is>
      </c>
      <c r="B843" s="6" t="inlineStr">
        <is>
          <t>Сейф AIKO ASM-30</t>
        </is>
      </c>
      <c r="C843" s="6" t="n">
        <v>1</v>
      </c>
      <c r="D843" s="7" t="inlineStr">
        <is>
          <t>361628990000098</t>
        </is>
      </c>
      <c r="E843" s="6" t="inlineStr">
        <is>
          <t>28.04.2012</t>
        </is>
      </c>
      <c r="F843" s="6">
        <f>YEARFRAC(E843,TODAY(),1)</f>
        <v/>
      </c>
      <c r="H843" s="8">
        <f>IF((G843-F843)&lt;0,F843-G843,"в пределах срока") </f>
        <v/>
      </c>
    </row>
    <row r="844">
      <c r="A844" s="6" t="inlineStr">
        <is>
          <t>Отдел № 36</t>
        </is>
      </c>
      <c r="B844" s="6" t="inlineStr">
        <is>
          <t>Кресло "Сенатор" 031 кожа черн.</t>
        </is>
      </c>
      <c r="C844" s="6" t="n">
        <v>1</v>
      </c>
      <c r="D844" s="7" t="inlineStr">
        <is>
          <t>061636126920029</t>
        </is>
      </c>
      <c r="E844" s="6" t="inlineStr">
        <is>
          <t>27.12.2002</t>
        </is>
      </c>
      <c r="F844" s="6">
        <f>YEARFRAC(E844,TODAY(),1)</f>
        <v/>
      </c>
      <c r="H844" s="8">
        <f>IF((G844-F844)&lt;0,F844-G844,"в пределах срока") </f>
        <v/>
      </c>
    </row>
    <row r="845">
      <c r="A845" s="6" t="inlineStr">
        <is>
          <t>Отдел № 36</t>
        </is>
      </c>
      <c r="B845" s="6" t="inlineStr">
        <is>
          <t>Стол рабочий "Амиго" 180*95*75</t>
        </is>
      </c>
      <c r="C845" s="6" t="n">
        <v>1</v>
      </c>
      <c r="D845" s="7" t="inlineStr">
        <is>
          <t>361636124210380</t>
        </is>
      </c>
      <c r="E845" s="6" t="inlineStr">
        <is>
          <t>28.04.2012</t>
        </is>
      </c>
      <c r="F845" s="6">
        <f>YEARFRAC(E845,TODAY(),1)</f>
        <v/>
      </c>
      <c r="H845" s="8">
        <f>IF((G845-F845)&lt;0,F845-G845,"в пределах срока") </f>
        <v/>
      </c>
    </row>
    <row r="846">
      <c r="A846" s="6" t="inlineStr">
        <is>
          <t>Отдел № 36</t>
        </is>
      </c>
      <c r="B846" s="6" t="inlineStr">
        <is>
          <t>Диван 2 "Эдельвейс" /5 черный</t>
        </is>
      </c>
      <c r="C846" s="6" t="n">
        <v>1</v>
      </c>
      <c r="D846" s="7" t="inlineStr">
        <is>
          <t>361636124410037</t>
        </is>
      </c>
      <c r="E846" s="6" t="inlineStr">
        <is>
          <t>28.04.2012</t>
        </is>
      </c>
      <c r="F846" s="6">
        <f>YEARFRAC(E846,TODAY(),1)</f>
        <v/>
      </c>
      <c r="H846" s="8">
        <f>IF((G846-F846)&lt;0,F846-G846,"в пределах срока") </f>
        <v/>
      </c>
    </row>
    <row r="847">
      <c r="A847" s="6" t="inlineStr">
        <is>
          <t>Отдел № 36</t>
        </is>
      </c>
      <c r="B847" s="6" t="inlineStr">
        <is>
          <t>Шкаф малый</t>
        </is>
      </c>
      <c r="C847" s="6" t="n">
        <v>1</v>
      </c>
      <c r="D847" s="7" t="inlineStr">
        <is>
          <t>061636124310239</t>
        </is>
      </c>
      <c r="E847" s="6" t="inlineStr">
        <is>
          <t>12.12.2003</t>
        </is>
      </c>
      <c r="F847" s="6">
        <f>YEARFRAC(E847,TODAY(),1)</f>
        <v/>
      </c>
      <c r="H847" s="8">
        <f>IF((G847-F847)&lt;0,F847-G847,"в пределах срока") </f>
        <v/>
      </c>
    </row>
    <row r="848">
      <c r="A848" s="6" t="inlineStr">
        <is>
          <t>Отдел № 36</t>
        </is>
      </c>
      <c r="B848" s="6" t="inlineStr">
        <is>
          <t>Тумба выкатная ТВ9-04 (400х500х600)</t>
        </is>
      </c>
      <c r="C848" s="6" t="n">
        <v>1</v>
      </c>
      <c r="D848" s="7" t="inlineStr">
        <is>
          <t>061636124610265</t>
        </is>
      </c>
      <c r="E848" s="6" t="inlineStr">
        <is>
          <t>19.08.2004</t>
        </is>
      </c>
      <c r="F848" s="6">
        <f>YEARFRAC(E848,TODAY(),1)</f>
        <v/>
      </c>
      <c r="H848" s="8">
        <f>IF((G848-F848)&lt;0,F848-G848,"в пределах срока") </f>
        <v/>
      </c>
    </row>
    <row r="849">
      <c r="A849" s="6" t="inlineStr">
        <is>
          <t>Отдел № 36</t>
        </is>
      </c>
      <c r="B849" s="6" t="inlineStr">
        <is>
          <t>Karstula Art  207 тумба</t>
        </is>
      </c>
      <c r="C849" s="6" t="n">
        <v>1</v>
      </c>
      <c r="D849" s="7" t="inlineStr">
        <is>
          <t>061636124610266</t>
        </is>
      </c>
      <c r="E849" s="6" t="inlineStr">
        <is>
          <t>27.12.2002</t>
        </is>
      </c>
      <c r="F849" s="6">
        <f>YEARFRAC(E849,TODAY(),1)</f>
        <v/>
      </c>
      <c r="H849" s="8">
        <f>IF((G849-F849)&lt;0,F849-G849,"в пределах срока") </f>
        <v/>
      </c>
    </row>
    <row r="850">
      <c r="A850" s="6" t="inlineStr">
        <is>
          <t>Отдел № 36</t>
        </is>
      </c>
      <c r="B850" s="6" t="inlineStr">
        <is>
          <t>Гардероб ГБ-2</t>
        </is>
      </c>
      <c r="C850" s="6" t="n">
        <v>1</v>
      </c>
      <c r="D850" s="7" t="inlineStr">
        <is>
          <t>361636124600056</t>
        </is>
      </c>
      <c r="E850" s="6" t="inlineStr">
        <is>
          <t>28.04.2012</t>
        </is>
      </c>
      <c r="F850" s="6">
        <f>YEARFRAC(E850,TODAY(),1)</f>
        <v/>
      </c>
      <c r="H850" s="8">
        <f>IF((G850-F850)&lt;0,F850-G850,"в пределах срока") </f>
        <v/>
      </c>
    </row>
    <row r="851">
      <c r="A851" s="6" t="inlineStr">
        <is>
          <t>Отдел № 36</t>
        </is>
      </c>
      <c r="B851" s="6" t="inlineStr">
        <is>
          <t>Шкаф-купе</t>
        </is>
      </c>
      <c r="C851" s="6" t="n">
        <v>1</v>
      </c>
      <c r="D851" s="7" t="inlineStr">
        <is>
          <t>061636124310043</t>
        </is>
      </c>
      <c r="E851" s="6" t="inlineStr">
        <is>
          <t>01.01.2009</t>
        </is>
      </c>
      <c r="F851" s="6">
        <f>YEARFRAC(E851,TODAY(),1)</f>
        <v/>
      </c>
      <c r="H851" s="8">
        <f>IF((G851-F851)&lt;0,F851-G851,"в пределах срока") </f>
        <v/>
      </c>
    </row>
    <row r="852">
      <c r="A852" s="6" t="inlineStr">
        <is>
          <t>Отдел № 36</t>
        </is>
      </c>
      <c r="B852" s="6" t="inlineStr">
        <is>
          <t>Шкаф средний закрытый 90*45*125</t>
        </is>
      </c>
      <c r="C852" s="6" t="n">
        <v>1</v>
      </c>
      <c r="D852" s="7" t="inlineStr">
        <is>
          <t>061636124300195</t>
        </is>
      </c>
      <c r="E852" s="6" t="inlineStr">
        <is>
          <t>01.01.2011</t>
        </is>
      </c>
      <c r="F852" s="6">
        <f>YEARFRAC(E852,TODAY(),1)</f>
        <v/>
      </c>
      <c r="H852" s="8">
        <f>IF((G852-F852)&lt;0,F852-G852,"в пределах срока") </f>
        <v/>
      </c>
    </row>
    <row r="853">
      <c r="A853" s="6" t="inlineStr">
        <is>
          <t>Отдел № 36</t>
        </is>
      </c>
      <c r="B853" s="6" t="inlineStr">
        <is>
          <t>Шкаф  "Партнер" П/Ш4 ольха</t>
        </is>
      </c>
      <c r="C853" s="6" t="n">
        <v>1</v>
      </c>
      <c r="D853" s="7" t="inlineStr">
        <is>
          <t>061636124300072</t>
        </is>
      </c>
      <c r="E853" s="6" t="inlineStr">
        <is>
          <t>13.10.2009</t>
        </is>
      </c>
      <c r="F853" s="6">
        <f>YEARFRAC(E853,TODAY(),1)</f>
        <v/>
      </c>
      <c r="H853" s="8">
        <f>IF((G853-F853)&lt;0,F853-G853,"в пределах срока") </f>
        <v/>
      </c>
    </row>
    <row r="854">
      <c r="A854" s="6" t="inlineStr">
        <is>
          <t>Отдел № 36</t>
        </is>
      </c>
      <c r="B854" s="6" t="inlineStr">
        <is>
          <t>Стелаж грузовой  (глубина 500)</t>
        </is>
      </c>
      <c r="C854" s="6" t="n">
        <v>1</v>
      </c>
      <c r="D854" s="7" t="inlineStr">
        <is>
          <t>361636123360110</t>
        </is>
      </c>
      <c r="E854" s="6" t="inlineStr">
        <is>
          <t>28.04.2012</t>
        </is>
      </c>
      <c r="F854" s="6">
        <f>YEARFRAC(E854,TODAY(),1)</f>
        <v/>
      </c>
      <c r="H854" s="8">
        <f>IF((G854-F854)&lt;0,F854-G854,"в пределах срока") </f>
        <v/>
      </c>
    </row>
    <row r="855">
      <c r="A855" s="6" t="inlineStr">
        <is>
          <t>Отдел № 36</t>
        </is>
      </c>
      <c r="B855" s="6" t="inlineStr">
        <is>
          <t>Шкаф для документов-190 Ламинат</t>
        </is>
      </c>
      <c r="C855" s="6" t="n">
        <v>1</v>
      </c>
      <c r="D855" s="7" t="inlineStr">
        <is>
          <t>061636124310033</t>
        </is>
      </c>
      <c r="E855" s="6" t="inlineStr">
        <is>
          <t>01.01.2009</t>
        </is>
      </c>
      <c r="F855" s="6">
        <f>YEARFRAC(E855,TODAY(),1)</f>
        <v/>
      </c>
      <c r="H855" s="8">
        <f>IF((G855-F855)&lt;0,F855-G855,"в пределах срока") </f>
        <v/>
      </c>
    </row>
    <row r="856">
      <c r="A856" s="6" t="inlineStr">
        <is>
          <t>Отдел № 36</t>
        </is>
      </c>
      <c r="B856" s="6" t="inlineStr">
        <is>
          <t>Обогреватель керамический BORK 0505</t>
        </is>
      </c>
      <c r="C856" s="6" t="n">
        <v>1</v>
      </c>
      <c r="D856" s="7" t="inlineStr">
        <is>
          <t>341629304700003</t>
        </is>
      </c>
      <c r="E856" s="6" t="inlineStr">
        <is>
          <t>11.04.2016</t>
        </is>
      </c>
      <c r="F856" s="6">
        <f>YEARFRAC(E856,TODAY(),1)</f>
        <v/>
      </c>
      <c r="H856" s="8">
        <f>IF((G856-F856)&lt;0,F856-G856,"в пределах срока") </f>
        <v/>
      </c>
    </row>
    <row r="857">
      <c r="A857" s="6" t="inlineStr">
        <is>
          <t>Отдел № 36</t>
        </is>
      </c>
      <c r="B857" s="6" t="inlineStr">
        <is>
          <t>Обогреватель керамический BORK 0505</t>
        </is>
      </c>
      <c r="C857" s="6" t="n">
        <v>1</v>
      </c>
      <c r="D857" s="7" t="inlineStr">
        <is>
          <t>341629304700004</t>
        </is>
      </c>
      <c r="E857" s="6" t="inlineStr">
        <is>
          <t>11.04.2016</t>
        </is>
      </c>
      <c r="F857" s="6">
        <f>YEARFRAC(E857,TODAY(),1)</f>
        <v/>
      </c>
      <c r="H857" s="8">
        <f>IF((G857-F857)&lt;0,F857-G857,"в пределах срока") </f>
        <v/>
      </c>
    </row>
    <row r="858">
      <c r="A858" s="6" t="inlineStr">
        <is>
          <t>Отдел № 36</t>
        </is>
      </c>
      <c r="B858" s="6" t="inlineStr">
        <is>
          <t>Стелаж грузовой  (глубина 770)</t>
        </is>
      </c>
      <c r="C858" s="6" t="n">
        <v>1</v>
      </c>
      <c r="D858" s="7" t="inlineStr">
        <is>
          <t>361636123360111</t>
        </is>
      </c>
      <c r="E858" s="6" t="inlineStr">
        <is>
          <t>28.04.2012</t>
        </is>
      </c>
      <c r="F858" s="6">
        <f>YEARFRAC(E858,TODAY(),1)</f>
        <v/>
      </c>
      <c r="H858" s="8">
        <f>IF((G858-F858)&lt;0,F858-G858,"в пределах срока") </f>
        <v/>
      </c>
    </row>
    <row r="859">
      <c r="A859" s="6" t="inlineStr">
        <is>
          <t>Отдел № 36</t>
        </is>
      </c>
      <c r="B859" s="6" t="inlineStr">
        <is>
          <t>Кресло  офисное для руководителя "Менеджер" экокожа черная, 580*650*1030-1115 мм.</t>
        </is>
      </c>
      <c r="C859" s="6" t="n">
        <v>1</v>
      </c>
      <c r="D859" s="7" t="inlineStr">
        <is>
          <t>361636120000032</t>
        </is>
      </c>
      <c r="E859" s="6" t="inlineStr">
        <is>
          <t>11.04.2016</t>
        </is>
      </c>
      <c r="F859" s="6">
        <f>YEARFRAC(E859,TODAY(),1)</f>
        <v/>
      </c>
      <c r="H859" s="8">
        <f>IF((G859-F859)&lt;0,F859-G859,"в пределах срока") </f>
        <v/>
      </c>
    </row>
    <row r="860">
      <c r="A860" s="6" t="inlineStr">
        <is>
          <t>Отдел № 36</t>
        </is>
      </c>
      <c r="B860" s="6" t="inlineStr">
        <is>
          <t>Стелаж СТ-1.9</t>
        </is>
      </c>
      <c r="C860" s="6" t="n">
        <v>1</v>
      </c>
      <c r="D860" s="7" t="inlineStr">
        <is>
          <t>361636123360112</t>
        </is>
      </c>
      <c r="E860" s="6" t="inlineStr">
        <is>
          <t>28.04.2012</t>
        </is>
      </c>
      <c r="F860" s="6">
        <f>YEARFRAC(E860,TODAY(),1)</f>
        <v/>
      </c>
      <c r="H860" s="8">
        <f>IF((G860-F860)&lt;0,F860-G860,"в пределах срока") </f>
        <v/>
      </c>
    </row>
    <row r="861">
      <c r="A861" s="6" t="inlineStr">
        <is>
          <t>Отдел № 36</t>
        </is>
      </c>
      <c r="B861" s="6" t="inlineStr">
        <is>
          <t>Гардероб ГБ-2</t>
        </is>
      </c>
      <c r="C861" s="6" t="n">
        <v>1</v>
      </c>
      <c r="D861" s="7" t="inlineStr">
        <is>
          <t>361636124600055</t>
        </is>
      </c>
      <c r="E861" s="6" t="inlineStr">
        <is>
          <t>28.04.2012</t>
        </is>
      </c>
      <c r="F861" s="6">
        <f>YEARFRAC(E861,TODAY(),1)</f>
        <v/>
      </c>
      <c r="H861" s="8">
        <f>IF((G861-F861)&lt;0,F861-G861,"в пределах срока") </f>
        <v/>
      </c>
    </row>
    <row r="862">
      <c r="A862" s="6" t="inlineStr">
        <is>
          <t>Отдел № 36</t>
        </is>
      </c>
      <c r="B862" s="6" t="inlineStr">
        <is>
          <t>Шкаф мод. ШАМ-4</t>
        </is>
      </c>
      <c r="C862" s="6" t="n">
        <v>1</v>
      </c>
      <c r="D862" s="7" t="inlineStr">
        <is>
          <t>361636124310336</t>
        </is>
      </c>
      <c r="E862" s="6" t="inlineStr">
        <is>
          <t>28.04.2012</t>
        </is>
      </c>
      <c r="F862" s="6">
        <f>YEARFRAC(E862,TODAY(),1)</f>
        <v/>
      </c>
      <c r="H862" s="8">
        <f>IF((G862-F862)&lt;0,F862-G862,"в пределах срока") </f>
        <v/>
      </c>
    </row>
    <row r="863">
      <c r="A863" s="6" t="inlineStr">
        <is>
          <t>Отдел № 36</t>
        </is>
      </c>
      <c r="B863" s="6" t="inlineStr">
        <is>
          <t>Шкаф мод. МШ-90Т</t>
        </is>
      </c>
      <c r="C863" s="6" t="n">
        <v>1</v>
      </c>
      <c r="D863" s="7" t="inlineStr">
        <is>
          <t>361636124310332</t>
        </is>
      </c>
      <c r="E863" s="6" t="inlineStr">
        <is>
          <t>28.04.2012</t>
        </is>
      </c>
      <c r="F863" s="6">
        <f>YEARFRAC(E863,TODAY(),1)</f>
        <v/>
      </c>
      <c r="H863" s="8">
        <f>IF((G863-F863)&lt;0,F863-G863,"в пределах срока") </f>
        <v/>
      </c>
    </row>
    <row r="864">
      <c r="A864" s="6" t="inlineStr">
        <is>
          <t>Отдел № 36</t>
        </is>
      </c>
      <c r="B864" s="6" t="inlineStr">
        <is>
          <t>Шкаф мод. БТ-20</t>
        </is>
      </c>
      <c r="C864" s="6" t="n">
        <v>1</v>
      </c>
      <c r="D864" s="7" t="inlineStr">
        <is>
          <t>361636124310331</t>
        </is>
      </c>
      <c r="E864" s="6" t="inlineStr">
        <is>
          <t>28.04.2012</t>
        </is>
      </c>
      <c r="F864" s="6">
        <f>YEARFRAC(E864,TODAY(),1)</f>
        <v/>
      </c>
      <c r="H864" s="8">
        <f>IF((G864-F864)&lt;0,F864-G864,"в пределах срока") </f>
        <v/>
      </c>
    </row>
    <row r="865">
      <c r="A865" s="6" t="inlineStr">
        <is>
          <t>Отдел № 36</t>
        </is>
      </c>
      <c r="B865" s="6" t="inlineStr">
        <is>
          <t>Кондиционер LG G09LHK</t>
        </is>
      </c>
      <c r="C865" s="6" t="n">
        <v>1</v>
      </c>
      <c r="D865" s="7" t="inlineStr">
        <is>
          <t>361629302740487</t>
        </is>
      </c>
      <c r="E865" s="6" t="inlineStr">
        <is>
          <t>11.04.2016</t>
        </is>
      </c>
      <c r="F865" s="6">
        <f>YEARFRAC(E865,TODAY(),1)</f>
        <v/>
      </c>
      <c r="H865" s="8">
        <f>IF((G865-F865)&lt;0,F865-G865,"в пределах срока") </f>
        <v/>
      </c>
    </row>
    <row r="866">
      <c r="A866" s="6" t="inlineStr">
        <is>
          <t>Отдел № 36</t>
        </is>
      </c>
      <c r="B866" s="6" t="inlineStr">
        <is>
          <t>Гардероб ГБ-2</t>
        </is>
      </c>
      <c r="C866" s="6" t="n">
        <v>1</v>
      </c>
      <c r="D866" s="7" t="inlineStr">
        <is>
          <t>361636124600054</t>
        </is>
      </c>
      <c r="E866" s="6" t="inlineStr">
        <is>
          <t>28.04.2012</t>
        </is>
      </c>
      <c r="F866" s="6">
        <f>YEARFRAC(E866,TODAY(),1)</f>
        <v/>
      </c>
      <c r="H866" s="8">
        <f>IF((G866-F866)&lt;0,F866-G866,"в пределах срока") </f>
        <v/>
      </c>
    </row>
    <row r="867">
      <c r="A867" s="6" t="inlineStr">
        <is>
          <t>Отдел № 36</t>
        </is>
      </c>
      <c r="B867" s="6" t="inlineStr">
        <is>
          <t>Тумба 2-дверная "Амиго" 90*45*75</t>
        </is>
      </c>
      <c r="C867" s="6" t="n">
        <v>1</v>
      </c>
      <c r="D867" s="7" t="inlineStr">
        <is>
          <t>361636124610320</t>
        </is>
      </c>
      <c r="E867" s="6" t="inlineStr">
        <is>
          <t>28.04.2012</t>
        </is>
      </c>
      <c r="F867" s="6">
        <f>YEARFRAC(E867,TODAY(),1)</f>
        <v/>
      </c>
      <c r="H867" s="8">
        <f>IF((G867-F867)&lt;0,F867-G867,"в пределах срока") </f>
        <v/>
      </c>
    </row>
    <row r="868">
      <c r="A868" s="6" t="inlineStr">
        <is>
          <t>Отдел № 36</t>
        </is>
      </c>
      <c r="B868" s="6" t="inlineStr">
        <is>
          <t>Тумба выкатная с замком "Амиго" 42*52*62</t>
        </is>
      </c>
      <c r="C868" s="6" t="n">
        <v>1</v>
      </c>
      <c r="D868" s="7" t="inlineStr">
        <is>
          <t>361636124610321</t>
        </is>
      </c>
      <c r="E868" s="6" t="inlineStr">
        <is>
          <t>28.04.2012</t>
        </is>
      </c>
      <c r="F868" s="6">
        <f>YEARFRAC(E868,TODAY(),1)</f>
        <v/>
      </c>
      <c r="H868" s="8">
        <f>IF((G868-F868)&lt;0,F868-G868,"в пределах срока") </f>
        <v/>
      </c>
    </row>
    <row r="869">
      <c r="A869" s="6" t="inlineStr">
        <is>
          <t>Отдел № 36</t>
        </is>
      </c>
      <c r="B869" s="6" t="inlineStr">
        <is>
          <t>Тумба под оргтехнику "Амиго" 120*50*70</t>
        </is>
      </c>
      <c r="C869" s="6" t="n">
        <v>1</v>
      </c>
      <c r="D869" s="7" t="inlineStr">
        <is>
          <t>361636124610322</t>
        </is>
      </c>
      <c r="E869" s="6" t="inlineStr">
        <is>
          <t>28.04.2012</t>
        </is>
      </c>
      <c r="F869" s="6">
        <f>YEARFRAC(E869,TODAY(),1)</f>
        <v/>
      </c>
      <c r="H869" s="8">
        <f>IF((G869-F869)&lt;0,F869-G869,"в пределах срока") </f>
        <v/>
      </c>
    </row>
    <row r="870">
      <c r="A870" s="6" t="inlineStr">
        <is>
          <t>Отдел № 36</t>
        </is>
      </c>
      <c r="B870" s="6" t="inlineStr">
        <is>
          <t>Стенд "Информация", 915x800мм, 8 карманов А4, белый</t>
        </is>
      </c>
      <c r="C870" s="6" t="n">
        <v>1</v>
      </c>
      <c r="D870" s="7" t="inlineStr">
        <is>
          <t>361636966220018</t>
        </is>
      </c>
      <c r="E870" s="6" t="inlineStr">
        <is>
          <t>28.04.2012</t>
        </is>
      </c>
      <c r="F870" s="6">
        <f>YEARFRAC(E870,TODAY(),1)</f>
        <v/>
      </c>
      <c r="H870" s="8">
        <f>IF((G870-F870)&lt;0,F870-G870,"в пределах срока") </f>
        <v/>
      </c>
    </row>
    <row r="871">
      <c r="A871" s="6" t="inlineStr">
        <is>
          <t>Отдел № 36</t>
        </is>
      </c>
      <c r="B871" s="6" t="inlineStr">
        <is>
          <t>Kar.Art  314 стеллаж</t>
        </is>
      </c>
      <c r="C871" s="6" t="n">
        <v>1</v>
      </c>
      <c r="D871" s="7" t="inlineStr">
        <is>
          <t>061636123360036</t>
        </is>
      </c>
      <c r="E871" s="6" t="inlineStr">
        <is>
          <t>27.12.2002</t>
        </is>
      </c>
      <c r="F871" s="6">
        <f>YEARFRAC(E871,TODAY(),1)</f>
        <v/>
      </c>
      <c r="H871" s="8">
        <f>IF((G871-F871)&lt;0,F871-G871,"в пределах срока") </f>
        <v/>
      </c>
    </row>
    <row r="872">
      <c r="A872" s="6" t="inlineStr">
        <is>
          <t>Отдел № 36</t>
        </is>
      </c>
      <c r="B872" s="6" t="inlineStr">
        <is>
          <t>Kar.Art  314 стеллаж</t>
        </is>
      </c>
      <c r="C872" s="6" t="n">
        <v>1</v>
      </c>
      <c r="D872" s="7" t="inlineStr">
        <is>
          <t>061636123360037</t>
        </is>
      </c>
      <c r="E872" s="6" t="inlineStr">
        <is>
          <t>27.12.2002</t>
        </is>
      </c>
      <c r="F872" s="6">
        <f>YEARFRAC(E872,TODAY(),1)</f>
        <v/>
      </c>
      <c r="H872" s="8">
        <f>IF((G872-F872)&lt;0,F872-G872,"в пределах срока") </f>
        <v/>
      </c>
    </row>
    <row r="873">
      <c r="A873" s="6" t="inlineStr">
        <is>
          <t>Отдел № 36</t>
        </is>
      </c>
      <c r="B873" s="6" t="inlineStr">
        <is>
          <t>Стол A-004</t>
        </is>
      </c>
      <c r="C873" s="6" t="n">
        <v>1</v>
      </c>
      <c r="D873" s="7" t="inlineStr">
        <is>
          <t>361636124200019</t>
        </is>
      </c>
      <c r="E873" s="6" t="inlineStr">
        <is>
          <t>29.07.2011</t>
        </is>
      </c>
      <c r="F873" s="6">
        <f>YEARFRAC(E873,TODAY(),1)</f>
        <v/>
      </c>
      <c r="H873" s="8">
        <f>IF((G873-F873)&lt;0,F873-G873,"в пределах срока") </f>
        <v/>
      </c>
    </row>
    <row r="874">
      <c r="A874" s="6" t="inlineStr">
        <is>
          <t>Отдел № 36</t>
        </is>
      </c>
      <c r="B874" s="6" t="inlineStr">
        <is>
          <t>Стеллаж Р/ШО "Регги" серый</t>
        </is>
      </c>
      <c r="C874" s="6" t="n">
        <v>1</v>
      </c>
      <c r="D874" s="7" t="inlineStr">
        <is>
          <t>061636123360019</t>
        </is>
      </c>
      <c r="E874" s="6" t="inlineStr">
        <is>
          <t>01.01.2011</t>
        </is>
      </c>
      <c r="F874" s="6">
        <f>YEARFRAC(E874,TODAY(),1)</f>
        <v/>
      </c>
      <c r="H874" s="8">
        <f>IF((G874-F874)&lt;0,F874-G874,"в пределах срока") </f>
        <v/>
      </c>
    </row>
    <row r="875">
      <c r="A875" s="6" t="inlineStr">
        <is>
          <t>Отдел № 36</t>
        </is>
      </c>
      <c r="B875" s="6" t="inlineStr">
        <is>
          <t>Шкаф мод.ШАМ 11</t>
        </is>
      </c>
      <c r="C875" s="6" t="n">
        <v>1</v>
      </c>
      <c r="D875" s="7" t="inlineStr">
        <is>
          <t>361636124310327</t>
        </is>
      </c>
      <c r="E875" s="6" t="inlineStr">
        <is>
          <t>28.04.2012</t>
        </is>
      </c>
      <c r="F875" s="6">
        <f>YEARFRAC(E875,TODAY(),1)</f>
        <v/>
      </c>
      <c r="H875" s="8">
        <f>IF((G875-F875)&lt;0,F875-G875,"в пределах срока") </f>
        <v/>
      </c>
    </row>
    <row r="876">
      <c r="A876" s="6" t="inlineStr">
        <is>
          <t>Отдел № 36</t>
        </is>
      </c>
      <c r="B876" s="6" t="inlineStr">
        <is>
          <t>Шкаф мод.ШАМ 11</t>
        </is>
      </c>
      <c r="C876" s="6" t="n">
        <v>1</v>
      </c>
      <c r="D876" s="7" t="inlineStr">
        <is>
          <t>361636124310326</t>
        </is>
      </c>
      <c r="E876" s="6" t="inlineStr">
        <is>
          <t>28.04.2012</t>
        </is>
      </c>
      <c r="F876" s="6">
        <f>YEARFRAC(E876,TODAY(),1)</f>
        <v/>
      </c>
      <c r="H876" s="8">
        <f>IF((G876-F876)&lt;0,F876-G876,"в пределах срока") </f>
        <v/>
      </c>
    </row>
    <row r="877">
      <c r="A877" s="6" t="inlineStr">
        <is>
          <t>Отдел № 36</t>
        </is>
      </c>
      <c r="B877" s="6" t="inlineStr">
        <is>
          <t>Сейф AIKO</t>
        </is>
      </c>
      <c r="C877" s="6" t="n">
        <v>1</v>
      </c>
      <c r="D877" s="7" t="inlineStr">
        <is>
          <t>361628990000213</t>
        </is>
      </c>
      <c r="E877" s="6" t="inlineStr">
        <is>
          <t>11.04.2016</t>
        </is>
      </c>
      <c r="F877" s="6">
        <f>YEARFRAC(E877,TODAY(),1)</f>
        <v/>
      </c>
      <c r="H877" s="8">
        <f>IF((G877-F877)&lt;0,F877-G877,"в пределах срока") </f>
        <v/>
      </c>
    </row>
    <row r="878">
      <c r="A878" s="6" t="inlineStr">
        <is>
          <t>Отдел № 36</t>
        </is>
      </c>
      <c r="B878" s="6" t="inlineStr">
        <is>
          <t>Шкаф металлический AIKO</t>
        </is>
      </c>
      <c r="C878" s="6" t="n">
        <v>1</v>
      </c>
      <c r="D878" s="7" t="inlineStr">
        <is>
          <t>361628990000214</t>
        </is>
      </c>
      <c r="E878" s="6" t="inlineStr">
        <is>
          <t>11.04.2016</t>
        </is>
      </c>
      <c r="F878" s="6">
        <f>YEARFRAC(E878,TODAY(),1)</f>
        <v/>
      </c>
      <c r="H878" s="8">
        <f>IF((G878-F878)&lt;0,F878-G878,"в пределах срока") </f>
        <v/>
      </c>
    </row>
    <row r="879">
      <c r="A879" s="6" t="inlineStr">
        <is>
          <t>Отдел № 36</t>
        </is>
      </c>
      <c r="B879" s="6" t="inlineStr">
        <is>
          <t>Шкаф металлический AIKO</t>
        </is>
      </c>
      <c r="C879" s="6" t="n">
        <v>1</v>
      </c>
      <c r="D879" s="7" t="inlineStr">
        <is>
          <t>361628990000215</t>
        </is>
      </c>
      <c r="E879" s="6" t="inlineStr">
        <is>
          <t>11.04.2016</t>
        </is>
      </c>
      <c r="F879" s="6">
        <f>YEARFRAC(E879,TODAY(),1)</f>
        <v/>
      </c>
      <c r="H879" s="8">
        <f>IF((G879-F879)&lt;0,F879-G879,"в пределах срока") </f>
        <v/>
      </c>
    </row>
    <row r="880">
      <c r="A880" s="6" t="inlineStr">
        <is>
          <t>Отдел № 36</t>
        </is>
      </c>
      <c r="B880" s="6" t="inlineStr">
        <is>
          <t>Стол А-004</t>
        </is>
      </c>
      <c r="C880" s="6" t="n">
        <v>1</v>
      </c>
      <c r="D880" s="7" t="inlineStr">
        <is>
          <t>361636124200022</t>
        </is>
      </c>
      <c r="E880" s="6" t="inlineStr">
        <is>
          <t>29.07.2011</t>
        </is>
      </c>
      <c r="F880" s="6">
        <f>YEARFRAC(E880,TODAY(),1)</f>
        <v/>
      </c>
      <c r="H880" s="8">
        <f>IF((G880-F880)&lt;0,F880-G880,"в пределах срока") </f>
        <v/>
      </c>
    </row>
    <row r="881">
      <c r="A881" s="6" t="inlineStr">
        <is>
          <t>Отдел № 36</t>
        </is>
      </c>
      <c r="B881" s="6" t="inlineStr">
        <is>
          <t>Чайник электрический Tefal BI 9625 VitesseS Inox</t>
        </is>
      </c>
      <c r="C881" s="6" t="n">
        <v>1</v>
      </c>
      <c r="D881" s="7" t="inlineStr">
        <is>
          <t>361629301530014</t>
        </is>
      </c>
      <c r="E881" s="6" t="inlineStr">
        <is>
          <t>10.01.2014</t>
        </is>
      </c>
      <c r="F881" s="6">
        <f>YEARFRAC(E881,TODAY(),1)</f>
        <v/>
      </c>
      <c r="H881" s="8">
        <f>IF((G881-F881)&lt;0,F881-G881,"в пределах срока") </f>
        <v/>
      </c>
    </row>
    <row r="882">
      <c r="A882" s="6" t="inlineStr">
        <is>
          <t>Отдел № 36</t>
        </is>
      </c>
      <c r="B882" s="6" t="inlineStr">
        <is>
          <t>Шкаф металлический</t>
        </is>
      </c>
      <c r="C882" s="6" t="n">
        <v>1</v>
      </c>
      <c r="D882" s="7" t="inlineStr">
        <is>
          <t>361636124300320</t>
        </is>
      </c>
      <c r="E882" s="6" t="inlineStr">
        <is>
          <t>28.04.2012</t>
        </is>
      </c>
      <c r="F882" s="6">
        <f>YEARFRAC(E882,TODAY(),1)</f>
        <v/>
      </c>
      <c r="H882" s="8">
        <f>IF((G882-F882)&lt;0,F882-G882,"в пределах срока") </f>
        <v/>
      </c>
    </row>
    <row r="883">
      <c r="A883" s="6" t="inlineStr">
        <is>
          <t>Отдел № 36</t>
        </is>
      </c>
      <c r="B883" s="6" t="inlineStr">
        <is>
          <t>Брифинг приставка "Амиго" 128*98*69</t>
        </is>
      </c>
      <c r="C883" s="6" t="n">
        <v>1</v>
      </c>
      <c r="D883" s="7" t="inlineStr">
        <is>
          <t>361636124250110</t>
        </is>
      </c>
      <c r="E883" s="6" t="inlineStr">
        <is>
          <t>28.04.2012</t>
        </is>
      </c>
      <c r="F883" s="6">
        <f>YEARFRAC(E883,TODAY(),1)</f>
        <v/>
      </c>
      <c r="H883" s="8">
        <f>IF((G883-F883)&lt;0,F883-G883,"в пределах срока") </f>
        <v/>
      </c>
    </row>
    <row r="884">
      <c r="A884" s="6" t="inlineStr">
        <is>
          <t>Отдел № 36</t>
        </is>
      </c>
      <c r="B884" s="6" t="inlineStr">
        <is>
          <t>Шкаф метал. 4 секц. DS-4 1800*500*400</t>
        </is>
      </c>
      <c r="C884" s="6" t="n">
        <v>1</v>
      </c>
      <c r="D884" s="7" t="inlineStr">
        <is>
          <t>361636124300321</t>
        </is>
      </c>
      <c r="E884" s="6" t="inlineStr">
        <is>
          <t>28.04.2012</t>
        </is>
      </c>
      <c r="F884" s="6">
        <f>YEARFRAC(E884,TODAY(),1)</f>
        <v/>
      </c>
      <c r="H884" s="8">
        <f>IF((G884-F884)&lt;0,F884-G884,"в пределах срока") </f>
        <v/>
      </c>
    </row>
    <row r="885">
      <c r="A885" s="6" t="inlineStr">
        <is>
          <t>Отдел № 36</t>
        </is>
      </c>
      <c r="B885" s="6" t="inlineStr">
        <is>
          <t>Шкаф пожарной сигнализации ШПС</t>
        </is>
      </c>
      <c r="C885" s="6" t="n">
        <v>1</v>
      </c>
      <c r="D885" s="7" t="inlineStr">
        <is>
          <t>361636124300323</t>
        </is>
      </c>
      <c r="E885" s="6" t="inlineStr">
        <is>
          <t>28.04.2012</t>
        </is>
      </c>
      <c r="F885" s="6">
        <f>YEARFRAC(E885,TODAY(),1)</f>
        <v/>
      </c>
      <c r="H885" s="8">
        <f>IF((G885-F885)&lt;0,F885-G885,"в пределах срока") </f>
        <v/>
      </c>
    </row>
    <row r="886">
      <c r="A886" s="6" t="inlineStr">
        <is>
          <t>Отдел № 36</t>
        </is>
      </c>
      <c r="B886" s="6" t="inlineStr">
        <is>
          <t>Кондиционер Kentatsu KSGC 26 hfan</t>
        </is>
      </c>
      <c r="C886" s="6" t="n">
        <v>1</v>
      </c>
      <c r="D886" s="7" t="inlineStr">
        <is>
          <t>361629302740486</t>
        </is>
      </c>
      <c r="E886" s="6" t="inlineStr">
        <is>
          <t>11.04.2016</t>
        </is>
      </c>
      <c r="F886" s="6">
        <f>YEARFRAC(E886,TODAY(),1)</f>
        <v/>
      </c>
      <c r="H886" s="8">
        <f>IF((G886-F886)&lt;0,F886-G886,"в пределах срока") </f>
        <v/>
      </c>
    </row>
    <row r="887">
      <c r="A887" s="6" t="inlineStr">
        <is>
          <t>Отдел № 36</t>
        </is>
      </c>
      <c r="B887" s="6" t="inlineStr">
        <is>
          <t>Кресло офисное ткань/черный</t>
        </is>
      </c>
      <c r="C887" s="6" t="n">
        <v>1</v>
      </c>
      <c r="D887" s="7" t="inlineStr">
        <is>
          <t>361636126920718</t>
        </is>
      </c>
      <c r="E887" s="6" t="inlineStr">
        <is>
          <t>08.04.2014</t>
        </is>
      </c>
      <c r="F887" s="6">
        <f>YEARFRAC(E887,TODAY(),1)</f>
        <v/>
      </c>
      <c r="H887" s="8">
        <f>IF((G887-F887)&lt;0,F887-G887,"в пределах срока") </f>
        <v/>
      </c>
    </row>
    <row r="888">
      <c r="A888" s="6" t="inlineStr">
        <is>
          <t>Отдел № 36</t>
        </is>
      </c>
      <c r="B888" s="6" t="inlineStr">
        <is>
          <t>Шкаф П/ПБ ольха</t>
        </is>
      </c>
      <c r="C888" s="6" t="n">
        <v>1</v>
      </c>
      <c r="D888" s="7" t="inlineStr">
        <is>
          <t>061636124340005</t>
        </is>
      </c>
      <c r="E888" s="6" t="inlineStr">
        <is>
          <t>01.01.2011</t>
        </is>
      </c>
      <c r="F888" s="6">
        <f>YEARFRAC(E888,TODAY(),1)</f>
        <v/>
      </c>
      <c r="H888" s="8">
        <f>IF((G888-F888)&lt;0,F888-G888,"в пределах срока") </f>
        <v/>
      </c>
    </row>
    <row r="889">
      <c r="A889" s="6" t="inlineStr">
        <is>
          <t>Отдел № 36</t>
        </is>
      </c>
      <c r="B889" s="6" t="inlineStr">
        <is>
          <t>Шкаф застекленный А-309</t>
        </is>
      </c>
      <c r="C889" s="6" t="n">
        <v>1</v>
      </c>
      <c r="D889" s="7" t="inlineStr">
        <is>
          <t>361636124310020</t>
        </is>
      </c>
      <c r="E889" s="6" t="inlineStr">
        <is>
          <t>29.07.2011</t>
        </is>
      </c>
      <c r="F889" s="6">
        <f>YEARFRAC(E889,TODAY(),1)</f>
        <v/>
      </c>
      <c r="H889" s="8">
        <f>IF((G889-F889)&lt;0,F889-G889,"в пределах срока") </f>
        <v/>
      </c>
    </row>
    <row r="890">
      <c r="A890" s="6" t="inlineStr">
        <is>
          <t>Отдел № 36</t>
        </is>
      </c>
      <c r="B890" s="6" t="inlineStr">
        <is>
          <t>Кресло оператора</t>
        </is>
      </c>
      <c r="C890" s="6" t="n">
        <v>1</v>
      </c>
      <c r="D890" s="7" t="inlineStr">
        <is>
          <t>361636123960084</t>
        </is>
      </c>
      <c r="E890" s="6" t="inlineStr">
        <is>
          <t>11.04.2016</t>
        </is>
      </c>
      <c r="F890" s="6">
        <f>YEARFRAC(E890,TODAY(),1)</f>
        <v/>
      </c>
      <c r="H890" s="8">
        <f>IF((G890-F890)&lt;0,F890-G890,"в пределах срока") </f>
        <v/>
      </c>
    </row>
    <row r="891">
      <c r="A891" s="6" t="inlineStr">
        <is>
          <t>Отдел № 36</t>
        </is>
      </c>
      <c r="B891" s="6" t="inlineStr">
        <is>
          <t>Кресло офисное ткань/черный</t>
        </is>
      </c>
      <c r="C891" s="6" t="n">
        <v>1</v>
      </c>
      <c r="D891" s="7" t="inlineStr">
        <is>
          <t>361636126920717</t>
        </is>
      </c>
      <c r="E891" s="6" t="inlineStr">
        <is>
          <t>08.04.2014</t>
        </is>
      </c>
      <c r="F891" s="6">
        <f>YEARFRAC(E891,TODAY(),1)</f>
        <v/>
      </c>
      <c r="H891" s="8">
        <f>IF((G891-F891)&lt;0,F891-G891,"в пределах срока") </f>
        <v/>
      </c>
    </row>
    <row r="892">
      <c r="A892" s="6" t="inlineStr">
        <is>
          <t>Отдел № 36</t>
        </is>
      </c>
      <c r="B892" s="6" t="inlineStr">
        <is>
          <t>Кресло оператора</t>
        </is>
      </c>
      <c r="C892" s="6" t="n">
        <v>1</v>
      </c>
      <c r="D892" s="7" t="inlineStr">
        <is>
          <t>361636123960085</t>
        </is>
      </c>
      <c r="E892" s="6" t="inlineStr">
        <is>
          <t>11.04.2016</t>
        </is>
      </c>
      <c r="F892" s="6">
        <f>YEARFRAC(E892,TODAY(),1)</f>
        <v/>
      </c>
      <c r="H892" s="8">
        <f>IF((G892-F892)&lt;0,F892-G892,"в пределах срока") </f>
        <v/>
      </c>
    </row>
    <row r="893">
      <c r="A893" s="6" t="inlineStr">
        <is>
          <t>Отдел № 36</t>
        </is>
      </c>
      <c r="B893" s="6" t="inlineStr">
        <is>
          <t>Кресло офисное ткань/черный</t>
        </is>
      </c>
      <c r="C893" s="6" t="n">
        <v>1</v>
      </c>
      <c r="D893" s="7" t="inlineStr">
        <is>
          <t>361636126920716</t>
        </is>
      </c>
      <c r="E893" s="6" t="inlineStr">
        <is>
          <t>08.04.2014</t>
        </is>
      </c>
      <c r="F893" s="6">
        <f>YEARFRAC(E893,TODAY(),1)</f>
        <v/>
      </c>
      <c r="H893" s="8">
        <f>IF((G893-F893)&lt;0,F893-G893,"в пределах срока") </f>
        <v/>
      </c>
    </row>
    <row r="894">
      <c r="A894" s="6" t="inlineStr">
        <is>
          <t>Отдел № 36</t>
        </is>
      </c>
      <c r="B894" s="6" t="inlineStr">
        <is>
          <t>Стол мод.202Practicпепел</t>
        </is>
      </c>
      <c r="C894" s="6" t="n">
        <v>1</v>
      </c>
      <c r="D894" s="7" t="inlineStr">
        <is>
          <t>361636124200084</t>
        </is>
      </c>
      <c r="E894" s="6" t="inlineStr">
        <is>
          <t>28.04.2012</t>
        </is>
      </c>
      <c r="F894" s="6">
        <f>YEARFRAC(E894,TODAY(),1)</f>
        <v/>
      </c>
      <c r="H894" s="8">
        <f>IF((G894-F894)&lt;0,F894-G894,"в пределах срока") </f>
        <v/>
      </c>
    </row>
    <row r="895">
      <c r="A895" s="6" t="inlineStr">
        <is>
          <t>Отдел № 36</t>
        </is>
      </c>
      <c r="B895" s="6" t="inlineStr">
        <is>
          <t>Кресло офисное ткань/черный</t>
        </is>
      </c>
      <c r="C895" s="6" t="n">
        <v>1</v>
      </c>
      <c r="D895" s="7" t="inlineStr">
        <is>
          <t>361636126920715</t>
        </is>
      </c>
      <c r="E895" s="6" t="inlineStr">
        <is>
          <t>08.04.2014</t>
        </is>
      </c>
      <c r="F895" s="6">
        <f>YEARFRAC(E895,TODAY(),1)</f>
        <v/>
      </c>
      <c r="H895" s="8">
        <f>IF((G895-F895)&lt;0,F895-G895,"в пределах срока") </f>
        <v/>
      </c>
    </row>
    <row r="896">
      <c r="A896" s="6" t="inlineStr">
        <is>
          <t>Отдел № 36</t>
        </is>
      </c>
      <c r="B896" s="6" t="inlineStr">
        <is>
          <t>Кресло офисное ткань/черный</t>
        </is>
      </c>
      <c r="C896" s="6" t="n">
        <v>1</v>
      </c>
      <c r="D896" s="7" t="inlineStr">
        <is>
          <t>361636126920714</t>
        </is>
      </c>
      <c r="E896" s="6" t="inlineStr">
        <is>
          <t>08.04.2014</t>
        </is>
      </c>
      <c r="F896" s="6">
        <f>YEARFRAC(E896,TODAY(),1)</f>
        <v/>
      </c>
      <c r="H896" s="8">
        <f>IF((G896-F896)&lt;0,F896-G896,"в пределах срока") </f>
        <v/>
      </c>
    </row>
    <row r="897">
      <c r="A897" s="6" t="inlineStr">
        <is>
          <t>Отдел № 36</t>
        </is>
      </c>
      <c r="B897" s="6" t="inlineStr">
        <is>
          <t>Кресло офисное ткань/черный</t>
        </is>
      </c>
      <c r="C897" s="6" t="n">
        <v>1</v>
      </c>
      <c r="D897" s="7" t="inlineStr">
        <is>
          <t>361636126920713</t>
        </is>
      </c>
      <c r="E897" s="6" t="inlineStr">
        <is>
          <t>08.04.2014</t>
        </is>
      </c>
      <c r="F897" s="6">
        <f>YEARFRAC(E897,TODAY(),1)</f>
        <v/>
      </c>
      <c r="H897" s="8">
        <f>IF((G897-F897)&lt;0,F897-G897,"в пределах срока") </f>
        <v/>
      </c>
    </row>
    <row r="898">
      <c r="A898" s="6" t="inlineStr">
        <is>
          <t>Отдел № 36</t>
        </is>
      </c>
      <c r="B898" s="6" t="inlineStr">
        <is>
          <t>Кресло офисное ткань/черный</t>
        </is>
      </c>
      <c r="C898" s="6" t="n">
        <v>1</v>
      </c>
      <c r="D898" s="7" t="inlineStr">
        <is>
          <t>361636126920712</t>
        </is>
      </c>
      <c r="E898" s="6" t="inlineStr">
        <is>
          <t>08.04.2014</t>
        </is>
      </c>
      <c r="F898" s="6">
        <f>YEARFRAC(E898,TODAY(),1)</f>
        <v/>
      </c>
      <c r="H898" s="8">
        <f>IF((G898-F898)&lt;0,F898-G898,"в пределах срока") </f>
        <v/>
      </c>
    </row>
    <row r="899">
      <c r="A899" s="6" t="inlineStr">
        <is>
          <t>Отдел № 36</t>
        </is>
      </c>
      <c r="B899" s="6" t="inlineStr">
        <is>
          <t>Кресло офисное ткань/черный</t>
        </is>
      </c>
      <c r="C899" s="6" t="n">
        <v>1</v>
      </c>
      <c r="D899" s="7" t="inlineStr">
        <is>
          <t>361636126920711</t>
        </is>
      </c>
      <c r="E899" s="6" t="inlineStr">
        <is>
          <t>08.04.2014</t>
        </is>
      </c>
      <c r="F899" s="6">
        <f>YEARFRAC(E899,TODAY(),1)</f>
        <v/>
      </c>
      <c r="H899" s="8">
        <f>IF((G899-F899)&lt;0,F899-G899,"в пределах срока") </f>
        <v/>
      </c>
    </row>
    <row r="900">
      <c r="A900" s="6" t="inlineStr">
        <is>
          <t>Отдел № 36</t>
        </is>
      </c>
      <c r="B900" s="6" t="inlineStr">
        <is>
          <t>Микроволновая печь LG MB-4042D</t>
        </is>
      </c>
      <c r="C900" s="6" t="n">
        <v>1</v>
      </c>
      <c r="D900" s="7" t="inlineStr">
        <is>
          <t>361629301360072</t>
        </is>
      </c>
      <c r="E900" s="6" t="inlineStr">
        <is>
          <t>10.01.2014</t>
        </is>
      </c>
      <c r="F900" s="6">
        <f>YEARFRAC(E900,TODAY(),1)</f>
        <v/>
      </c>
      <c r="H900" s="8">
        <f>IF((G900-F900)&lt;0,F900-G900,"в пределах срока") </f>
        <v/>
      </c>
    </row>
    <row r="901">
      <c r="A901" s="6" t="inlineStr">
        <is>
          <t>Отдел № 36</t>
        </is>
      </c>
      <c r="B901" s="6" t="inlineStr">
        <is>
          <t>Шкаф ФШ 2014</t>
        </is>
      </c>
      <c r="C901" s="6" t="n">
        <v>1</v>
      </c>
      <c r="D901" s="7" t="inlineStr">
        <is>
          <t>361636124310340</t>
        </is>
      </c>
      <c r="E901" s="6" t="inlineStr">
        <is>
          <t>28.04.2012</t>
        </is>
      </c>
      <c r="F901" s="6">
        <f>YEARFRAC(E901,TODAY(),1)</f>
        <v/>
      </c>
      <c r="H901" s="8">
        <f>IF((G901-F901)&lt;0,F901-G901,"в пределах срока") </f>
        <v/>
      </c>
    </row>
    <row r="902">
      <c r="A902" s="6" t="inlineStr">
        <is>
          <t>Отдел № 36</t>
        </is>
      </c>
      <c r="B902" s="6" t="inlineStr">
        <is>
          <t>Набор корпусной мебели</t>
        </is>
      </c>
      <c r="C902" s="6" t="n">
        <v>1</v>
      </c>
      <c r="D902" s="7" t="inlineStr">
        <is>
          <t>361636123620006</t>
        </is>
      </c>
      <c r="E902" s="6" t="inlineStr">
        <is>
          <t>28.04.2012</t>
        </is>
      </c>
      <c r="F902" s="6">
        <f>YEARFRAC(E902,TODAY(),1)</f>
        <v/>
      </c>
      <c r="H902" s="8">
        <f>IF((G902-F902)&lt;0,F902-G902,"в пределах срока") </f>
        <v/>
      </c>
    </row>
    <row r="903">
      <c r="A903" s="6" t="inlineStr">
        <is>
          <t>Отдел № 36</t>
        </is>
      </c>
      <c r="B903" s="6" t="inlineStr">
        <is>
          <t>Кресло руководителя, кожа</t>
        </is>
      </c>
      <c r="C903" s="6" t="n">
        <v>1</v>
      </c>
      <c r="D903" s="7" t="inlineStr">
        <is>
          <t>361636126920580</t>
        </is>
      </c>
      <c r="E903" s="6" t="inlineStr">
        <is>
          <t>08.04.2014</t>
        </is>
      </c>
      <c r="F903" s="6">
        <f>YEARFRAC(E903,TODAY(),1)</f>
        <v/>
      </c>
      <c r="H903" s="8">
        <f>IF((G903-F903)&lt;0,F903-G903,"в пределах срока") </f>
        <v/>
      </c>
    </row>
    <row r="904">
      <c r="A904" s="6" t="inlineStr">
        <is>
          <t>Отдел № 36</t>
        </is>
      </c>
      <c r="B904" s="6" t="inlineStr">
        <is>
          <t>Karstula Art.201 тумба подкатная с файл.ящиками (430х540х620)</t>
        </is>
      </c>
      <c r="C904" s="6" t="n">
        <v>1</v>
      </c>
      <c r="D904" s="7" t="inlineStr">
        <is>
          <t>061636124610262</t>
        </is>
      </c>
      <c r="E904" s="6" t="inlineStr">
        <is>
          <t>18.08.2004</t>
        </is>
      </c>
      <c r="F904" s="6">
        <f>YEARFRAC(E904,TODAY(),1)</f>
        <v/>
      </c>
      <c r="H904" s="8">
        <f>IF((G904-F904)&lt;0,F904-G904,"в пределах срока") </f>
        <v/>
      </c>
    </row>
    <row r="905">
      <c r="A905" s="6" t="inlineStr">
        <is>
          <t>Отдел № 36</t>
        </is>
      </c>
      <c r="B905" s="6" t="inlineStr">
        <is>
          <t>Шкаф средний закрытый 90*45*125</t>
        </is>
      </c>
      <c r="C905" s="6" t="n">
        <v>1</v>
      </c>
      <c r="D905" s="7" t="inlineStr">
        <is>
          <t>061636124300183</t>
        </is>
      </c>
      <c r="E905" s="6" t="inlineStr">
        <is>
          <t>01.01.2011</t>
        </is>
      </c>
      <c r="F905" s="6">
        <f>YEARFRAC(E905,TODAY(),1)</f>
        <v/>
      </c>
      <c r="H905" s="8">
        <f>IF((G905-F905)&lt;0,F905-G905,"в пределах срока") </f>
        <v/>
      </c>
    </row>
    <row r="906">
      <c r="A906" s="6" t="inlineStr">
        <is>
          <t>Отдел № 36</t>
        </is>
      </c>
      <c r="B906" s="6" t="inlineStr">
        <is>
          <t>Шкаф для одежды однодверный ФШ2014</t>
        </is>
      </c>
      <c r="C906" s="6" t="n">
        <v>1</v>
      </c>
      <c r="D906" s="7" t="inlineStr">
        <is>
          <t>361636124300324</t>
        </is>
      </c>
      <c r="E906" s="6" t="inlineStr">
        <is>
          <t>28.04.2012</t>
        </is>
      </c>
      <c r="F906" s="6">
        <f>YEARFRAC(E906,TODAY(),1)</f>
        <v/>
      </c>
      <c r="H906" s="8">
        <f>IF((G906-F906)&lt;0,F906-G906,"в пределах срока") </f>
        <v/>
      </c>
    </row>
    <row r="907">
      <c r="A907" s="6" t="inlineStr">
        <is>
          <t>Отдел № 36</t>
        </is>
      </c>
      <c r="B907" s="6" t="inlineStr">
        <is>
          <t>Кресло  офисное для руководителя "Менеджер" экокожа черная, 580*650*1030-1115 мм.</t>
        </is>
      </c>
      <c r="C907" s="6" t="n">
        <v>1</v>
      </c>
      <c r="D907" s="7" t="inlineStr">
        <is>
          <t>361636120000033</t>
        </is>
      </c>
      <c r="E907" s="6" t="inlineStr">
        <is>
          <t>11.04.2016</t>
        </is>
      </c>
      <c r="F907" s="6">
        <f>YEARFRAC(E907,TODAY(),1)</f>
        <v/>
      </c>
      <c r="H907" s="8">
        <f>IF((G907-F907)&lt;0,F907-G907,"в пределах срока") </f>
        <v/>
      </c>
    </row>
    <row r="908">
      <c r="A908" s="6" t="inlineStr">
        <is>
          <t>Отдел № 34</t>
        </is>
      </c>
      <c r="B908" s="6" t="inlineStr">
        <is>
          <t>'Шкаф Ф/ШО "Фаворит" орех с 2дв. Ф/ДД-85</t>
        </is>
      </c>
      <c r="C908" s="6" t="n">
        <v>1</v>
      </c>
      <c r="D908" s="7" t="inlineStr">
        <is>
          <t>361636124330008</t>
        </is>
      </c>
      <c r="E908" s="6" t="inlineStr">
        <is>
          <t>29.12.2012</t>
        </is>
      </c>
      <c r="F908" s="6">
        <f>YEARFRAC(E908,TODAY(),1)</f>
        <v/>
      </c>
      <c r="H908" s="8">
        <f>IF((G908-F908)&lt;0,F908-G908,"в пределах срока") </f>
        <v/>
      </c>
    </row>
    <row r="909">
      <c r="A909" s="6" t="inlineStr">
        <is>
          <t>Отдел № 34</t>
        </is>
      </c>
      <c r="B909" s="6" t="inlineStr">
        <is>
          <t>Кондиционер Fuji RSG14LE (внутр. блок) ROG14LE (внеш. блок)</t>
        </is>
      </c>
      <c r="C909" s="6" t="n">
        <v>1</v>
      </c>
      <c r="D909" s="7" t="inlineStr">
        <is>
          <t>361629302740259</t>
        </is>
      </c>
      <c r="E909" s="6" t="inlineStr">
        <is>
          <t>18.12.2012</t>
        </is>
      </c>
      <c r="F909" s="6">
        <f>YEARFRAC(E909,TODAY(),1)</f>
        <v/>
      </c>
      <c r="H909" s="8">
        <f>IF((G909-F909)&lt;0,F909-G909,"в пределах срока") </f>
        <v/>
      </c>
    </row>
    <row r="910">
      <c r="A910" s="6" t="inlineStr">
        <is>
          <t>Отдел № 34</t>
        </is>
      </c>
      <c r="B910" s="6" t="inlineStr">
        <is>
          <t>'Ковер 5063441</t>
        </is>
      </c>
      <c r="C910" s="6" t="n">
        <v>1</v>
      </c>
      <c r="D910" s="7" t="inlineStr">
        <is>
          <t>361617221000002</t>
        </is>
      </c>
      <c r="E910" s="6" t="inlineStr">
        <is>
          <t>29.12.2012</t>
        </is>
      </c>
      <c r="F910" s="6">
        <f>YEARFRAC(E910,TODAY(),1)</f>
        <v/>
      </c>
      <c r="H910" s="8">
        <f>IF((G910-F910)&lt;0,F910-G910,"в пределах срока") </f>
        <v/>
      </c>
    </row>
    <row r="911">
      <c r="A911" s="6" t="inlineStr">
        <is>
          <t>Отдел № 34</t>
        </is>
      </c>
      <c r="B911" s="6" t="inlineStr">
        <is>
          <t>'Печь СВЧ LG VD4343 L</t>
        </is>
      </c>
      <c r="C911" s="6" t="n">
        <v>1</v>
      </c>
      <c r="D911" s="7" t="inlineStr">
        <is>
          <t>361629301360059</t>
        </is>
      </c>
      <c r="E911" s="6" t="inlineStr">
        <is>
          <t>29.12.2012</t>
        </is>
      </c>
      <c r="F911" s="6">
        <f>YEARFRAC(E911,TODAY(),1)</f>
        <v/>
      </c>
      <c r="H911" s="8">
        <f>IF((G911-F911)&lt;0,F911-G911,"в пределах срока") </f>
        <v/>
      </c>
    </row>
    <row r="912">
      <c r="A912" s="6" t="inlineStr">
        <is>
          <t>Отдел № 34</t>
        </is>
      </c>
      <c r="B912" s="6" t="inlineStr">
        <is>
          <t>'Ковровая дорожка 5110819 1.25*18.5</t>
        </is>
      </c>
      <c r="C912" s="6" t="n">
        <v>1</v>
      </c>
      <c r="D912" s="7" t="inlineStr">
        <is>
          <t>361617221100001</t>
        </is>
      </c>
      <c r="E912" s="6" t="inlineStr">
        <is>
          <t>29.12.2012</t>
        </is>
      </c>
      <c r="F912" s="6">
        <f>YEARFRAC(E912,TODAY(),1)</f>
        <v/>
      </c>
      <c r="H912" s="8">
        <f>IF((G912-F912)&lt;0,F912-G912,"в пределах срока") </f>
        <v/>
      </c>
    </row>
    <row r="913">
      <c r="A913" s="6" t="inlineStr">
        <is>
          <t>Отдел № 34</t>
        </is>
      </c>
      <c r="B913" s="6" t="inlineStr">
        <is>
          <t>'СВЧ-печь 4115</t>
        </is>
      </c>
      <c r="C913" s="6" t="n">
        <v>1</v>
      </c>
      <c r="D913" s="7" t="inlineStr">
        <is>
          <t>361629301360058</t>
        </is>
      </c>
      <c r="E913" s="6" t="inlineStr">
        <is>
          <t>29.12.2012</t>
        </is>
      </c>
      <c r="F913" s="6">
        <f>YEARFRAC(E913,TODAY(),1)</f>
        <v/>
      </c>
      <c r="H913" s="8">
        <f>IF((G913-F913)&lt;0,F913-G913,"в пределах срока") </f>
        <v/>
      </c>
    </row>
    <row r="914">
      <c r="A914" s="6" t="inlineStr">
        <is>
          <t>Отдел № 34</t>
        </is>
      </c>
      <c r="B914" s="6" t="inlineStr">
        <is>
          <t>'СВЧ-печь 4115</t>
        </is>
      </c>
      <c r="C914" s="6" t="n">
        <v>1</v>
      </c>
      <c r="D914" s="7" t="inlineStr">
        <is>
          <t>361629301360057</t>
        </is>
      </c>
      <c r="E914" s="6" t="inlineStr">
        <is>
          <t>29.12.2012</t>
        </is>
      </c>
      <c r="F914" s="6">
        <f>YEARFRAC(E914,TODAY(),1)</f>
        <v/>
      </c>
      <c r="H914" s="8">
        <f>IF((G914-F914)&lt;0,F914-G914,"в пределах срока") </f>
        <v/>
      </c>
    </row>
    <row r="915">
      <c r="A915" s="6" t="inlineStr">
        <is>
          <t>Отдел № 34</t>
        </is>
      </c>
      <c r="B915" s="6" t="inlineStr">
        <is>
          <t>'Сейф АМС 200 стеллаж метал. 1000*2000*300 37кг 6 полок</t>
        </is>
      </c>
      <c r="C915" s="6" t="n">
        <v>1</v>
      </c>
      <c r="D915" s="7" t="inlineStr">
        <is>
          <t>361628990000161</t>
        </is>
      </c>
      <c r="E915" s="6" t="inlineStr">
        <is>
          <t>29.12.2012</t>
        </is>
      </c>
      <c r="F915" s="6">
        <f>YEARFRAC(E915,TODAY(),1)</f>
        <v/>
      </c>
      <c r="H915" s="8">
        <f>IF((G915-F915)&lt;0,F915-G915,"в пределах срока") </f>
        <v/>
      </c>
    </row>
    <row r="916">
      <c r="A916" s="6" t="inlineStr">
        <is>
          <t>Отдел № 34</t>
        </is>
      </c>
      <c r="B916" s="6" t="inlineStr">
        <is>
          <t>'Сейф АМС 200 стеллаж метал. 1000*2000*300 37кг 6 полок</t>
        </is>
      </c>
      <c r="C916" s="6" t="n">
        <v>1</v>
      </c>
      <c r="D916" s="7" t="inlineStr">
        <is>
          <t>361628990000160</t>
        </is>
      </c>
      <c r="E916" s="6" t="inlineStr">
        <is>
          <t>29.12.2012</t>
        </is>
      </c>
      <c r="F916" s="6">
        <f>YEARFRAC(E916,TODAY(),1)</f>
        <v/>
      </c>
      <c r="H916" s="8">
        <f>IF((G916-F916)&lt;0,F916-G916,"в пределах срока") </f>
        <v/>
      </c>
    </row>
    <row r="917">
      <c r="A917" s="6" t="inlineStr">
        <is>
          <t>Отдел № 34</t>
        </is>
      </c>
      <c r="B917" s="6" t="inlineStr">
        <is>
          <t>'Сейф АМС 200 стеллаж метал. 1000*2000*300 37кг 6 полок</t>
        </is>
      </c>
      <c r="C917" s="6" t="n">
        <v>1</v>
      </c>
      <c r="D917" s="7" t="inlineStr">
        <is>
          <t>361628990000159</t>
        </is>
      </c>
      <c r="E917" s="6" t="inlineStr">
        <is>
          <t>29.12.2012</t>
        </is>
      </c>
      <c r="F917" s="6">
        <f>YEARFRAC(E917,TODAY(),1)</f>
        <v/>
      </c>
      <c r="H917" s="8">
        <f>IF((G917-F917)&lt;0,F917-G917,"в пределах срока") </f>
        <v/>
      </c>
    </row>
    <row r="918">
      <c r="A918" s="6" t="inlineStr">
        <is>
          <t>Отдел № 34</t>
        </is>
      </c>
      <c r="B918" s="6" t="inlineStr">
        <is>
          <t>'Сейф "Топаз" BSK-340</t>
        </is>
      </c>
      <c r="C918" s="6" t="n">
        <v>1</v>
      </c>
      <c r="D918" s="7" t="inlineStr">
        <is>
          <t>361628990000158</t>
        </is>
      </c>
      <c r="E918" s="6" t="inlineStr">
        <is>
          <t>29.12.2012</t>
        </is>
      </c>
      <c r="F918" s="6">
        <f>YEARFRAC(E918,TODAY(),1)</f>
        <v/>
      </c>
      <c r="H918" s="8">
        <f>IF((G918-F918)&lt;0,F918-G918,"в пределах срока") </f>
        <v/>
      </c>
    </row>
    <row r="919">
      <c r="A919" s="6" t="inlineStr">
        <is>
          <t>Отдел № 34</t>
        </is>
      </c>
      <c r="B919" s="6" t="inlineStr">
        <is>
          <t>'Сейф AIKO ASM-30</t>
        </is>
      </c>
      <c r="C919" s="6" t="n">
        <v>1</v>
      </c>
      <c r="D919" s="7" t="inlineStr">
        <is>
          <t>361628990000157</t>
        </is>
      </c>
      <c r="E919" s="6" t="inlineStr">
        <is>
          <t>29.12.2012</t>
        </is>
      </c>
      <c r="F919" s="6">
        <f>YEARFRAC(E919,TODAY(),1)</f>
        <v/>
      </c>
      <c r="H919" s="8">
        <f>IF((G919-F919)&lt;0,F919-G919,"в пределах срока") </f>
        <v/>
      </c>
    </row>
    <row r="920">
      <c r="A920" s="6" t="inlineStr">
        <is>
          <t>Отдел № 34</t>
        </is>
      </c>
      <c r="B920" s="6" t="inlineStr">
        <is>
          <t>'Сейф AIKO ASM-30 мебельный 440*300*380 27 кг ключ, полка</t>
        </is>
      </c>
      <c r="C920" s="6" t="n">
        <v>1</v>
      </c>
      <c r="D920" s="7" t="inlineStr">
        <is>
          <t>361628990000156</t>
        </is>
      </c>
      <c r="E920" s="6" t="inlineStr">
        <is>
          <t>29.12.2012</t>
        </is>
      </c>
      <c r="F920" s="6">
        <f>YEARFRAC(E920,TODAY(),1)</f>
        <v/>
      </c>
      <c r="H920" s="8">
        <f>IF((G920-F920)&lt;0,F920-G920,"в пределах срока") </f>
        <v/>
      </c>
    </row>
    <row r="921">
      <c r="A921" s="6" t="inlineStr">
        <is>
          <t>Отдел № 34</t>
        </is>
      </c>
      <c r="B921" s="6" t="inlineStr">
        <is>
          <t>'сейф "Аlko" ASM-28</t>
        </is>
      </c>
      <c r="C921" s="6" t="n">
        <v>1</v>
      </c>
      <c r="D921" s="7" t="inlineStr">
        <is>
          <t>361628990000155</t>
        </is>
      </c>
      <c r="E921" s="6" t="inlineStr">
        <is>
          <t>29.12.2012</t>
        </is>
      </c>
      <c r="F921" s="6">
        <f>YEARFRAC(E921,TODAY(),1)</f>
        <v/>
      </c>
      <c r="H921" s="8">
        <f>IF((G921-F921)&lt;0,F921-G921,"в пределах срока") </f>
        <v/>
      </c>
    </row>
    <row r="922">
      <c r="A922" s="6" t="inlineStr">
        <is>
          <t>Отдел № 34</t>
        </is>
      </c>
      <c r="B922" s="6" t="inlineStr">
        <is>
          <t>'Сейф AIKO ASM-3- мебельный</t>
        </is>
      </c>
      <c r="C922" s="6" t="n">
        <v>1</v>
      </c>
      <c r="D922" s="7" t="inlineStr">
        <is>
          <t>361628990000154</t>
        </is>
      </c>
      <c r="E922" s="6" t="inlineStr">
        <is>
          <t>29.12.2012</t>
        </is>
      </c>
      <c r="F922" s="6">
        <f>YEARFRAC(E922,TODAY(),1)</f>
        <v/>
      </c>
      <c r="H922" s="8">
        <f>IF((G922-F922)&lt;0,F922-G922,"в пределах срока") </f>
        <v/>
      </c>
    </row>
    <row r="923">
      <c r="A923" s="6" t="inlineStr">
        <is>
          <t>Отдел № 34</t>
        </is>
      </c>
      <c r="B923" s="6" t="inlineStr">
        <is>
          <t>'Сейф</t>
        </is>
      </c>
      <c r="C923" s="6" t="n">
        <v>1</v>
      </c>
      <c r="D923" s="7" t="inlineStr">
        <is>
          <t>361628990000153</t>
        </is>
      </c>
      <c r="E923" s="6" t="inlineStr">
        <is>
          <t>29.12.2012</t>
        </is>
      </c>
      <c r="F923" s="6">
        <f>YEARFRAC(E923,TODAY(),1)</f>
        <v/>
      </c>
      <c r="H923" s="8">
        <f>IF((G923-F923)&lt;0,F923-G923,"в пределах срока") </f>
        <v/>
      </c>
    </row>
    <row r="924">
      <c r="A924" s="6" t="inlineStr">
        <is>
          <t>Отдел № 34</t>
        </is>
      </c>
      <c r="B924" s="6" t="inlineStr">
        <is>
          <t>'Сейф</t>
        </is>
      </c>
      <c r="C924" s="6" t="n">
        <v>1</v>
      </c>
      <c r="D924" s="7" t="inlineStr">
        <is>
          <t>361628990000152</t>
        </is>
      </c>
      <c r="E924" s="6" t="inlineStr">
        <is>
          <t>29.12.2012</t>
        </is>
      </c>
      <c r="F924" s="6">
        <f>YEARFRAC(E924,TODAY(),1)</f>
        <v/>
      </c>
      <c r="H924" s="8">
        <f>IF((G924-F924)&lt;0,F924-G924,"в пределах срока") </f>
        <v/>
      </c>
    </row>
    <row r="925">
      <c r="A925" s="6" t="inlineStr">
        <is>
          <t>Отдел № 34</t>
        </is>
      </c>
      <c r="B925" s="6" t="inlineStr">
        <is>
          <t>'Печь СВЧ LG 4342A</t>
        </is>
      </c>
      <c r="C925" s="6" t="n">
        <v>1</v>
      </c>
      <c r="D925" s="7" t="inlineStr">
        <is>
          <t>361629301360056</t>
        </is>
      </c>
      <c r="E925" s="6" t="inlineStr">
        <is>
          <t>29.12.2012</t>
        </is>
      </c>
      <c r="F925" s="6">
        <f>YEARFRAC(E925,TODAY(),1)</f>
        <v/>
      </c>
      <c r="H925" s="8">
        <f>IF((G925-F925)&lt;0,F925-G925,"в пределах срока") </f>
        <v/>
      </c>
    </row>
    <row r="926">
      <c r="A926" s="6" t="inlineStr">
        <is>
          <t>Отдел № 34</t>
        </is>
      </c>
      <c r="B926" s="6" t="inlineStr">
        <is>
          <t>Паровая швабра-пароочиститель Black&amp;Decker FSM1621</t>
        </is>
      </c>
      <c r="C926" s="6" t="n">
        <v>1</v>
      </c>
      <c r="D926" s="7" t="inlineStr">
        <is>
          <t>381629303310001</t>
        </is>
      </c>
      <c r="E926" s="6" t="inlineStr">
        <is>
          <t>11.04.2016</t>
        </is>
      </c>
      <c r="F926" s="6">
        <f>YEARFRAC(E926,TODAY(),1)</f>
        <v/>
      </c>
      <c r="H926" s="8">
        <f>IF((G926-F926)&lt;0,F926-G926,"в пределах срока") </f>
        <v/>
      </c>
    </row>
    <row r="927">
      <c r="A927" s="6" t="inlineStr">
        <is>
          <t>Отдел № 34</t>
        </is>
      </c>
      <c r="B927" s="6" t="inlineStr">
        <is>
          <t>'Л/Б Брифинг 1400*800*780, орех</t>
        </is>
      </c>
      <c r="C927" s="6" t="n">
        <v>1</v>
      </c>
      <c r="D927" s="7" t="inlineStr">
        <is>
          <t>361636127040049</t>
        </is>
      </c>
      <c r="E927" s="6" t="inlineStr">
        <is>
          <t>29.12.2012</t>
        </is>
      </c>
      <c r="F927" s="6">
        <f>YEARFRAC(E927,TODAY(),1)</f>
        <v/>
      </c>
      <c r="H927" s="8">
        <f>IF((G927-F927)&lt;0,F927-G927,"в пределах срока") </f>
        <v/>
      </c>
    </row>
    <row r="928">
      <c r="A928" s="6" t="inlineStr">
        <is>
          <t>Отдел № 34</t>
        </is>
      </c>
      <c r="B928" s="6" t="inlineStr">
        <is>
          <t>'Приставка к столу</t>
        </is>
      </c>
      <c r="C928" s="6" t="n">
        <v>1</v>
      </c>
      <c r="D928" s="7" t="inlineStr">
        <is>
          <t>361636124250149</t>
        </is>
      </c>
      <c r="E928" s="6" t="inlineStr">
        <is>
          <t>29.12.2012</t>
        </is>
      </c>
      <c r="F928" s="6">
        <f>YEARFRAC(E928,TODAY(),1)</f>
        <v/>
      </c>
      <c r="H928" s="8">
        <f>IF((G928-F928)&lt;0,F928-G928,"в пределах срока") </f>
        <v/>
      </c>
    </row>
    <row r="929">
      <c r="A929" s="6" t="inlineStr">
        <is>
          <t>Отдел № 34</t>
        </is>
      </c>
      <c r="B929" s="6" t="inlineStr">
        <is>
          <t>'Стол приставной Ф/СП-1 "Фаворит-Престиж" орех</t>
        </is>
      </c>
      <c r="C929" s="6" t="n">
        <v>1</v>
      </c>
      <c r="D929" s="7" t="inlineStr">
        <is>
          <t>361636124250150</t>
        </is>
      </c>
      <c r="E929" s="6" t="inlineStr">
        <is>
          <t>29.12.2012</t>
        </is>
      </c>
      <c r="F929" s="6">
        <f>YEARFRAC(E929,TODAY(),1)</f>
        <v/>
      </c>
      <c r="H929" s="8">
        <f>IF((G929-F929)&lt;0,F929-G929,"в пределах срока") </f>
        <v/>
      </c>
    </row>
    <row r="930">
      <c r="A930" s="6" t="inlineStr">
        <is>
          <t>Отдел № 34</t>
        </is>
      </c>
      <c r="B930" s="6" t="inlineStr">
        <is>
          <t>'Обогреватель "ОМАС"</t>
        </is>
      </c>
      <c r="C930" s="6" t="n">
        <v>1</v>
      </c>
      <c r="D930" s="7" t="inlineStr">
        <is>
          <t>361629301600019</t>
        </is>
      </c>
      <c r="E930" s="6" t="inlineStr">
        <is>
          <t>29.12.2012</t>
        </is>
      </c>
      <c r="F930" s="6">
        <f>YEARFRAC(E930,TODAY(),1)</f>
        <v/>
      </c>
      <c r="H930" s="8">
        <f>IF((G930-F930)&lt;0,F930-G930,"в пределах срока") </f>
        <v/>
      </c>
    </row>
    <row r="931">
      <c r="A931" s="6" t="inlineStr">
        <is>
          <t>Отдел № 34</t>
        </is>
      </c>
      <c r="B931" s="6" t="inlineStr">
        <is>
          <t>'Информационный стенд</t>
        </is>
      </c>
      <c r="C931" s="6" t="n">
        <v>1</v>
      </c>
      <c r="D931" s="7" t="inlineStr">
        <is>
          <t>361636966220024</t>
        </is>
      </c>
      <c r="E931" s="6" t="inlineStr">
        <is>
          <t>29.12.2012</t>
        </is>
      </c>
      <c r="F931" s="6">
        <f>YEARFRAC(E931,TODAY(),1)</f>
        <v/>
      </c>
      <c r="H931" s="8">
        <f>IF((G931-F931)&lt;0,F931-G931,"в пределах срока") </f>
        <v/>
      </c>
    </row>
    <row r="932">
      <c r="A932" s="6" t="inlineStr">
        <is>
          <t>Отдел № 34</t>
        </is>
      </c>
      <c r="B932" s="6" t="inlineStr">
        <is>
          <t>'шкаф Р/Ш1-Р для одежды "Регги" бук\сер</t>
        </is>
      </c>
      <c r="C932" s="6" t="n">
        <v>1</v>
      </c>
      <c r="D932" s="7" t="inlineStr">
        <is>
          <t>361636124330009</t>
        </is>
      </c>
      <c r="E932" s="6" t="inlineStr">
        <is>
          <t>29.12.2012</t>
        </is>
      </c>
      <c r="F932" s="6">
        <f>YEARFRAC(E932,TODAY(),1)</f>
        <v/>
      </c>
      <c r="H932" s="8">
        <f>IF((G932-F932)&lt;0,F932-G932,"в пределах срока") </f>
        <v/>
      </c>
    </row>
    <row r="933">
      <c r="A933" s="6" t="inlineStr">
        <is>
          <t>Отдел № 34</t>
        </is>
      </c>
      <c r="B933" s="6" t="inlineStr">
        <is>
          <t>'шкаф Р/Ш1-Р для одежды "Регги" бук\сер</t>
        </is>
      </c>
      <c r="C933" s="6" t="n">
        <v>1</v>
      </c>
      <c r="D933" s="7" t="inlineStr">
        <is>
          <t>361636124330010</t>
        </is>
      </c>
      <c r="E933" s="6" t="inlineStr">
        <is>
          <t>29.12.2012</t>
        </is>
      </c>
      <c r="F933" s="6">
        <f>YEARFRAC(E933,TODAY(),1)</f>
        <v/>
      </c>
      <c r="H933" s="8">
        <f>IF((G933-F933)&lt;0,F933-G933,"в пределах срока") </f>
        <v/>
      </c>
    </row>
    <row r="934">
      <c r="A934" s="6" t="inlineStr">
        <is>
          <t>Отдел № 34</t>
        </is>
      </c>
      <c r="B934" s="6" t="inlineStr">
        <is>
          <t>Электрический водонагреватель ARISTON ABS VLS EVO INOX PW 30 D</t>
        </is>
      </c>
      <c r="C934" s="6" t="n">
        <v>1</v>
      </c>
      <c r="D934" s="7" t="inlineStr">
        <is>
          <t>363302893151250006</t>
        </is>
      </c>
      <c r="E934" s="6" t="inlineStr">
        <is>
          <t>25.10.2019</t>
        </is>
      </c>
      <c r="F934" s="6">
        <f>YEARFRAC(E934,TODAY(),1)</f>
        <v/>
      </c>
      <c r="H934" s="8">
        <f>IF((G934-F934)&lt;0,F934-G934,"в пределах срока") </f>
        <v/>
      </c>
    </row>
    <row r="935">
      <c r="A935" s="6" t="inlineStr">
        <is>
          <t>Отдел № 34</t>
        </is>
      </c>
      <c r="B935" s="6" t="inlineStr">
        <is>
          <t>'Доска для информации пробковая</t>
        </is>
      </c>
      <c r="C935" s="6" t="n">
        <v>1</v>
      </c>
      <c r="D935" s="7" t="inlineStr">
        <is>
          <t>361636970000062</t>
        </is>
      </c>
      <c r="E935" s="6" t="inlineStr">
        <is>
          <t>29.12.2012</t>
        </is>
      </c>
      <c r="F935" s="6">
        <f>YEARFRAC(E935,TODAY(),1)</f>
        <v/>
      </c>
      <c r="H935" s="8">
        <f>IF((G935-F935)&lt;0,F935-G935,"в пределах срока") </f>
        <v/>
      </c>
    </row>
    <row r="936">
      <c r="A936" s="6" t="inlineStr">
        <is>
          <t>Отдел № 34</t>
        </is>
      </c>
      <c r="B936" s="6" t="inlineStr">
        <is>
          <t>Шкаф для одежды угловой ФШ2001 Ламинат/Яблоня</t>
        </is>
      </c>
      <c r="C936" s="6" t="n">
        <v>1</v>
      </c>
      <c r="D936" s="7" t="inlineStr">
        <is>
          <t>361636124300917</t>
        </is>
      </c>
      <c r="E936" s="6" t="inlineStr">
        <is>
          <t>11.04.2016</t>
        </is>
      </c>
      <c r="F936" s="6">
        <f>YEARFRAC(E936,TODAY(),1)</f>
        <v/>
      </c>
      <c r="H936" s="8">
        <f>IF((G936-F936)&lt;0,F936-G936,"в пределах срока") </f>
        <v/>
      </c>
    </row>
    <row r="937">
      <c r="A937" s="6" t="inlineStr">
        <is>
          <t>Отдел № 34</t>
        </is>
      </c>
      <c r="B937" s="6" t="inlineStr">
        <is>
          <t>Холодильник Бирюса 151 EK-2</t>
        </is>
      </c>
      <c r="C937" s="6" t="n">
        <v>1</v>
      </c>
      <c r="D937" s="7" t="inlineStr">
        <is>
          <t>361629300110132</t>
        </is>
      </c>
      <c r="E937" s="6" t="inlineStr">
        <is>
          <t>11.04.2016</t>
        </is>
      </c>
      <c r="F937" s="6">
        <f>YEARFRAC(E937,TODAY(),1)</f>
        <v/>
      </c>
      <c r="H937" s="8">
        <f>IF((G937-F937)&lt;0,F937-G937,"в пределах срока") </f>
        <v/>
      </c>
    </row>
    <row r="938">
      <c r="A938" s="6" t="inlineStr">
        <is>
          <t>Отдел № 34</t>
        </is>
      </c>
      <c r="B938" s="6" t="inlineStr">
        <is>
          <t>Шкаф-витрина/1 ФШ2004 Ламинат/Вишня</t>
        </is>
      </c>
      <c r="C938" s="6" t="n">
        <v>1</v>
      </c>
      <c r="D938" s="7" t="inlineStr">
        <is>
          <t>361636124300921</t>
        </is>
      </c>
      <c r="E938" s="6" t="inlineStr">
        <is>
          <t>11.04.2016</t>
        </is>
      </c>
      <c r="F938" s="6">
        <f>YEARFRAC(E938,TODAY(),1)</f>
        <v/>
      </c>
      <c r="H938" s="8">
        <f>IF((G938-F938)&lt;0,F938-G938,"в пределах срока") </f>
        <v/>
      </c>
    </row>
    <row r="939">
      <c r="A939" s="6" t="inlineStr">
        <is>
          <t>Отдел № 34</t>
        </is>
      </c>
      <c r="B939" s="6" t="inlineStr">
        <is>
          <t>Шкаф-витрина ФШ2004/1 Ламинат/Яблоня</t>
        </is>
      </c>
      <c r="C939" s="6" t="n">
        <v>1</v>
      </c>
      <c r="D939" s="7" t="inlineStr">
        <is>
          <t>361636124300920</t>
        </is>
      </c>
      <c r="E939" s="6" t="inlineStr">
        <is>
          <t>11.04.2016</t>
        </is>
      </c>
      <c r="F939" s="6">
        <f>YEARFRAC(E939,TODAY(),1)</f>
        <v/>
      </c>
      <c r="H939" s="8">
        <f>IF((G939-F939)&lt;0,F939-G939,"в пределах срока") </f>
        <v/>
      </c>
    </row>
    <row r="940">
      <c r="A940" s="6" t="inlineStr">
        <is>
          <t>Отдел № 34</t>
        </is>
      </c>
      <c r="B940" s="6" t="inlineStr">
        <is>
          <t>Шкаф металлический AIKO</t>
        </is>
      </c>
      <c r="C940" s="6" t="n">
        <v>1</v>
      </c>
      <c r="D940" s="7" t="inlineStr">
        <is>
          <t>361636124300919</t>
        </is>
      </c>
      <c r="E940" s="6" t="inlineStr">
        <is>
          <t>11.04.2016</t>
        </is>
      </c>
      <c r="F940" s="6">
        <f>YEARFRAC(E940,TODAY(),1)</f>
        <v/>
      </c>
      <c r="H940" s="8">
        <f>IF((G940-F940)&lt;0,F940-G940,"в пределах срока") </f>
        <v/>
      </c>
    </row>
    <row r="941">
      <c r="A941" s="6" t="inlineStr">
        <is>
          <t>Отдел № 34</t>
        </is>
      </c>
      <c r="B941" s="6" t="inlineStr">
        <is>
          <t>'Тумба Ф/Т-1"Фаворит-Престиж" орех</t>
        </is>
      </c>
      <c r="C941" s="6" t="n">
        <v>1</v>
      </c>
      <c r="D941" s="7" t="inlineStr">
        <is>
          <t>361636124610557</t>
        </is>
      </c>
      <c r="E941" s="6" t="inlineStr">
        <is>
          <t>29.12.2012</t>
        </is>
      </c>
      <c r="F941" s="6">
        <f>YEARFRAC(E941,TODAY(),1)</f>
        <v/>
      </c>
      <c r="H941" s="8">
        <f>IF((G941-F941)&lt;0,F941-G941,"в пределах срока") </f>
        <v/>
      </c>
    </row>
    <row r="942">
      <c r="A942" s="6" t="inlineStr">
        <is>
          <t>Отдел № 34</t>
        </is>
      </c>
      <c r="B942" s="6" t="inlineStr">
        <is>
          <t>'Л/СР4-180 Стол руководителя Исп-№4 1800*900*800, орех</t>
        </is>
      </c>
      <c r="C942" s="6" t="n">
        <v>1</v>
      </c>
      <c r="D942" s="7" t="inlineStr">
        <is>
          <t>361636124210694</t>
        </is>
      </c>
      <c r="E942" s="6" t="inlineStr">
        <is>
          <t>29.12.2012</t>
        </is>
      </c>
      <c r="F942" s="6">
        <f>YEARFRAC(E942,TODAY(),1)</f>
        <v/>
      </c>
      <c r="H942" s="8">
        <f>IF((G942-F942)&lt;0,F942-G942,"в пределах срока") </f>
        <v/>
      </c>
    </row>
    <row r="943">
      <c r="A943" s="6" t="inlineStr">
        <is>
          <t>Отдел № 34</t>
        </is>
      </c>
      <c r="B943" s="6" t="inlineStr">
        <is>
          <t>'Стол руководителя Ф/СР-180 "Фаворит-Престиж" орех</t>
        </is>
      </c>
      <c r="C943" s="6" t="n">
        <v>1</v>
      </c>
      <c r="D943" s="7" t="inlineStr">
        <is>
          <t>361636124210693</t>
        </is>
      </c>
      <c r="E943" s="6" t="inlineStr">
        <is>
          <t>29.12.2012</t>
        </is>
      </c>
      <c r="F943" s="6">
        <f>YEARFRAC(E943,TODAY(),1)</f>
        <v/>
      </c>
      <c r="H943" s="8">
        <f>IF((G943-F943)&lt;0,F943-G943,"в пределах срока") </f>
        <v/>
      </c>
    </row>
    <row r="944">
      <c r="A944" s="6" t="inlineStr">
        <is>
          <t>Отдел № 34</t>
        </is>
      </c>
      <c r="B944" s="6" t="inlineStr">
        <is>
          <t>'Х ФС1612 Стол с изгибом  ПРАВЫЙ ВИШНЯ</t>
        </is>
      </c>
      <c r="C944" s="6" t="n">
        <v>1</v>
      </c>
      <c r="D944" s="7" t="inlineStr">
        <is>
          <t>361636124210691</t>
        </is>
      </c>
      <c r="E944" s="6" t="inlineStr">
        <is>
          <t>29.12.2012</t>
        </is>
      </c>
      <c r="F944" s="6">
        <f>YEARFRAC(E944,TODAY(),1)</f>
        <v/>
      </c>
      <c r="H944" s="8">
        <f>IF((G944-F944)&lt;0,F944-G944,"в пределах срока") </f>
        <v/>
      </c>
    </row>
    <row r="945">
      <c r="A945" s="6" t="inlineStr">
        <is>
          <t>Отдел № 34</t>
        </is>
      </c>
      <c r="B945" s="6" t="inlineStr">
        <is>
          <t>Шкаф для одежды угловой ФШ2001 Ламинат/Вишня</t>
        </is>
      </c>
      <c r="C945" s="6" t="n">
        <v>1</v>
      </c>
      <c r="D945" s="7" t="inlineStr">
        <is>
          <t>361636124300918</t>
        </is>
      </c>
      <c r="E945" s="6" t="inlineStr">
        <is>
          <t>11.04.2016</t>
        </is>
      </c>
      <c r="F945" s="6">
        <f>YEARFRAC(E945,TODAY(),1)</f>
        <v/>
      </c>
      <c r="H945" s="8">
        <f>IF((G945-F945)&lt;0,F945-G945,"в пределах срока") </f>
        <v/>
      </c>
    </row>
    <row r="946">
      <c r="A946" s="6" t="inlineStr">
        <is>
          <t>Отдел № 34</t>
        </is>
      </c>
      <c r="B946" s="6" t="inlineStr">
        <is>
          <t>'Тумба Ф/Т-2л"Фаворит-Престиж" орех</t>
        </is>
      </c>
      <c r="C946" s="6" t="n">
        <v>1</v>
      </c>
      <c r="D946" s="7" t="inlineStr">
        <is>
          <t>361636124610558</t>
        </is>
      </c>
      <c r="E946" s="6" t="inlineStr">
        <is>
          <t>29.12.2012</t>
        </is>
      </c>
      <c r="F946" s="6">
        <f>YEARFRAC(E946,TODAY(),1)</f>
        <v/>
      </c>
      <c r="H946" s="8">
        <f>IF((G946-F946)&lt;0,F946-G946,"в пределах срока") </f>
        <v/>
      </c>
    </row>
    <row r="947">
      <c r="A947" s="6" t="inlineStr">
        <is>
          <t>Отдел № 34</t>
        </is>
      </c>
      <c r="B947" s="6" t="inlineStr">
        <is>
          <t>'тумба Р/Т приставная "Регги" с крышкой</t>
        </is>
      </c>
      <c r="C947" s="6" t="n">
        <v>1</v>
      </c>
      <c r="D947" s="7" t="inlineStr">
        <is>
          <t>361636124610559</t>
        </is>
      </c>
      <c r="E947" s="6" t="inlineStr">
        <is>
          <t>29.12.2012</t>
        </is>
      </c>
      <c r="F947" s="6">
        <f>YEARFRAC(E947,TODAY(),1)</f>
        <v/>
      </c>
      <c r="H947" s="8">
        <f>IF((G947-F947)&lt;0,F947-G947,"в пределах срока") </f>
        <v/>
      </c>
    </row>
    <row r="948">
      <c r="A948" s="6" t="inlineStr">
        <is>
          <t>Отдел № 34</t>
        </is>
      </c>
      <c r="B948" s="6" t="inlineStr">
        <is>
          <t>'тумба Р/Т приставная "Регги" с крышкой</t>
        </is>
      </c>
      <c r="C948" s="6" t="n">
        <v>1</v>
      </c>
      <c r="D948" s="7" t="inlineStr">
        <is>
          <t>361636124610560</t>
        </is>
      </c>
      <c r="E948" s="6" t="inlineStr">
        <is>
          <t>29.12.2012</t>
        </is>
      </c>
      <c r="F948" s="6">
        <f>YEARFRAC(E948,TODAY(),1)</f>
        <v/>
      </c>
      <c r="H948" s="8">
        <f>IF((G948-F948)&lt;0,F948-G948,"в пределах срока") </f>
        <v/>
      </c>
    </row>
    <row r="949">
      <c r="A949" s="6" t="inlineStr">
        <is>
          <t>Отдел № 34</t>
        </is>
      </c>
      <c r="B949" s="6" t="inlineStr">
        <is>
          <t>'тумба Р/Т приставная "Регги" с крышкой</t>
        </is>
      </c>
      <c r="C949" s="6" t="n">
        <v>1</v>
      </c>
      <c r="D949" s="7" t="inlineStr">
        <is>
          <t>361636124610561</t>
        </is>
      </c>
      <c r="E949" s="6" t="inlineStr">
        <is>
          <t>29.12.2012</t>
        </is>
      </c>
      <c r="F949" s="6">
        <f>YEARFRAC(E949,TODAY(),1)</f>
        <v/>
      </c>
      <c r="H949" s="8">
        <f>IF((G949-F949)&lt;0,F949-G949,"в пределах срока") </f>
        <v/>
      </c>
    </row>
    <row r="950">
      <c r="A950" s="6" t="inlineStr">
        <is>
          <t>Отдел № 34</t>
        </is>
      </c>
      <c r="B950" s="6" t="inlineStr">
        <is>
          <t>'тумба Р/Т приставная "Регги" с крышкой</t>
        </is>
      </c>
      <c r="C950" s="6" t="n">
        <v>1</v>
      </c>
      <c r="D950" s="7" t="inlineStr">
        <is>
          <t>361636124610562</t>
        </is>
      </c>
      <c r="E950" s="6" t="inlineStr">
        <is>
          <t>29.12.2012</t>
        </is>
      </c>
      <c r="F950" s="6">
        <f>YEARFRAC(E950,TODAY(),1)</f>
        <v/>
      </c>
      <c r="H950" s="8">
        <f>IF((G950-F950)&lt;0,F950-G950,"в пределах срока") </f>
        <v/>
      </c>
    </row>
    <row r="951">
      <c r="A951" s="6" t="inlineStr">
        <is>
          <t>Отдел № 34</t>
        </is>
      </c>
      <c r="B951" s="6" t="inlineStr">
        <is>
          <t>'тумба Р/Т приставная "Регги" с крышкой</t>
        </is>
      </c>
      <c r="C951" s="6" t="n">
        <v>1</v>
      </c>
      <c r="D951" s="7" t="inlineStr">
        <is>
          <t>361636124610563</t>
        </is>
      </c>
      <c r="E951" s="6" t="inlineStr">
        <is>
          <t>29.12.2012</t>
        </is>
      </c>
      <c r="F951" s="6">
        <f>YEARFRAC(E951,TODAY(),1)</f>
        <v/>
      </c>
      <c r="H951" s="8">
        <f>IF((G951-F951)&lt;0,F951-G951,"в пределах срока") </f>
        <v/>
      </c>
    </row>
    <row r="952">
      <c r="A952" s="6" t="inlineStr">
        <is>
          <t>Отдел № 34</t>
        </is>
      </c>
      <c r="B952" s="6" t="inlineStr">
        <is>
          <t>Водонагреватель электрический "Ariston" ABS PRO PLUS PW 30v Slim</t>
        </is>
      </c>
      <c r="C952" s="6" t="n">
        <v>1</v>
      </c>
      <c r="D952" s="7" t="inlineStr">
        <is>
          <t>361629301500020</t>
        </is>
      </c>
      <c r="E952" s="6" t="inlineStr">
        <is>
          <t>29.12.2012</t>
        </is>
      </c>
      <c r="F952" s="6">
        <f>YEARFRAC(E952,TODAY(),1)</f>
        <v/>
      </c>
      <c r="H952" s="8">
        <f>IF((G952-F952)&lt;0,F952-G952,"в пределах срока") </f>
        <v/>
      </c>
    </row>
    <row r="953">
      <c r="A953" s="6" t="inlineStr">
        <is>
          <t>Отдел № 34</t>
        </is>
      </c>
      <c r="B953" s="6" t="inlineStr">
        <is>
          <t>'тумба Р/Т приставная "Регги" с крышкой</t>
        </is>
      </c>
      <c r="C953" s="6" t="n">
        <v>1</v>
      </c>
      <c r="D953" s="7" t="inlineStr">
        <is>
          <t>361636124610564</t>
        </is>
      </c>
      <c r="E953" s="6" t="inlineStr">
        <is>
          <t>29.12.2012</t>
        </is>
      </c>
      <c r="F953" s="6">
        <f>YEARFRAC(E953,TODAY(),1)</f>
        <v/>
      </c>
      <c r="H953" s="8">
        <f>IF((G953-F953)&lt;0,F953-G953,"в пределах срока") </f>
        <v/>
      </c>
    </row>
    <row r="954">
      <c r="A954" s="6" t="inlineStr">
        <is>
          <t>Отдел № 34</t>
        </is>
      </c>
      <c r="B954" s="6" t="inlineStr">
        <is>
          <t>'Л/ТТ Тумба приставная для телефонов (левая) 1000*500*750, орех</t>
        </is>
      </c>
      <c r="C954" s="6" t="n">
        <v>1</v>
      </c>
      <c r="D954" s="7" t="inlineStr">
        <is>
          <t>361636124610565</t>
        </is>
      </c>
      <c r="E954" s="6" t="inlineStr">
        <is>
          <t>29.12.2012</t>
        </is>
      </c>
      <c r="F954" s="6">
        <f>YEARFRAC(E954,TODAY(),1)</f>
        <v/>
      </c>
      <c r="H954" s="8">
        <f>IF((G954-F954)&lt;0,F954-G954,"в пределах срока") </f>
        <v/>
      </c>
    </row>
    <row r="955">
      <c r="A955" s="6" t="inlineStr">
        <is>
          <t>Отдел № 34</t>
        </is>
      </c>
      <c r="B955" s="6" t="inlineStr">
        <is>
          <t>'Тумба</t>
        </is>
      </c>
      <c r="C955" s="6" t="n">
        <v>1</v>
      </c>
      <c r="D955" s="7" t="inlineStr">
        <is>
          <t>361636124610566</t>
        </is>
      </c>
      <c r="E955" s="6" t="inlineStr">
        <is>
          <t>29.12.2012</t>
        </is>
      </c>
      <c r="F955" s="6">
        <f>YEARFRAC(E955,TODAY(),1)</f>
        <v/>
      </c>
      <c r="H955" s="8">
        <f>IF((G955-F955)&lt;0,F955-G955,"в пределах срока") </f>
        <v/>
      </c>
    </row>
    <row r="956">
      <c r="A956" s="6" t="inlineStr">
        <is>
          <t>Отдел № 34</t>
        </is>
      </c>
      <c r="B956" s="6" t="inlineStr">
        <is>
          <t>'Х ФС1612 Стол с изгибом  ПРАВЫЙ ВИШНЯ</t>
        </is>
      </c>
      <c r="C956" s="6" t="n">
        <v>1</v>
      </c>
      <c r="D956" s="7" t="inlineStr">
        <is>
          <t>361636124210690</t>
        </is>
      </c>
      <c r="E956" s="6" t="inlineStr">
        <is>
          <t>29.12.2012</t>
        </is>
      </c>
      <c r="F956" s="6">
        <f>YEARFRAC(E956,TODAY(),1)</f>
        <v/>
      </c>
      <c r="H956" s="8">
        <f>IF((G956-F956)&lt;0,F956-G956,"в пределах срока") </f>
        <v/>
      </c>
    </row>
    <row r="957">
      <c r="A957" s="6" t="inlineStr">
        <is>
          <t>Отдел № 34</t>
        </is>
      </c>
      <c r="B957" s="6" t="inlineStr">
        <is>
          <t>'Х ФС1612 Стол с изгибом ЛЕВЫЙ ВИШНЯ</t>
        </is>
      </c>
      <c r="C957" s="6" t="n">
        <v>1</v>
      </c>
      <c r="D957" s="7" t="inlineStr">
        <is>
          <t>361636124210689</t>
        </is>
      </c>
      <c r="E957" s="6" t="inlineStr">
        <is>
          <t>29.12.2012</t>
        </is>
      </c>
      <c r="F957" s="6">
        <f>YEARFRAC(E957,TODAY(),1)</f>
        <v/>
      </c>
      <c r="H957" s="8">
        <f>IF((G957-F957)&lt;0,F957-G957,"в пределах срока") </f>
        <v/>
      </c>
    </row>
    <row r="958">
      <c r="A958" s="6" t="inlineStr">
        <is>
          <t>Отдел № 34</t>
        </is>
      </c>
      <c r="B958" s="6" t="inlineStr">
        <is>
          <t>'Шкаф Ф/ШО "Фаворит" орех с 4дв. Ф/ДД-200</t>
        </is>
      </c>
      <c r="C958" s="6" t="n">
        <v>1</v>
      </c>
      <c r="D958" s="7" t="inlineStr">
        <is>
          <t>361636124300607</t>
        </is>
      </c>
      <c r="E958" s="6" t="inlineStr">
        <is>
          <t>29.12.2012</t>
        </is>
      </c>
      <c r="F958" s="6">
        <f>YEARFRAC(E958,TODAY(),1)</f>
        <v/>
      </c>
      <c r="H958" s="8">
        <f>IF((G958-F958)&lt;0,F958-G958,"в пределах срока") </f>
        <v/>
      </c>
    </row>
    <row r="959">
      <c r="A959" s="6" t="inlineStr">
        <is>
          <t>Отдел № 34</t>
        </is>
      </c>
      <c r="B959" s="6" t="inlineStr">
        <is>
          <t>'Шкаф Ф/ШО "Фаворит" орех с 2дв.стек. Ф/СД-120</t>
        </is>
      </c>
      <c r="C959" s="6" t="n">
        <v>1</v>
      </c>
      <c r="D959" s="7" t="inlineStr">
        <is>
          <t>361636124300606</t>
        </is>
      </c>
      <c r="E959" s="6" t="inlineStr">
        <is>
          <t>29.12.2012</t>
        </is>
      </c>
      <c r="F959" s="6">
        <f>YEARFRAC(E959,TODAY(),1)</f>
        <v/>
      </c>
      <c r="H959" s="8">
        <f>IF((G959-F959)&lt;0,F959-G959,"в пределах срока") </f>
        <v/>
      </c>
    </row>
    <row r="960">
      <c r="A960" s="6" t="inlineStr">
        <is>
          <t>Отдел № 34</t>
        </is>
      </c>
      <c r="B960" s="6" t="inlineStr">
        <is>
          <t>'шкаф с-41</t>
        </is>
      </c>
      <c r="C960" s="6" t="n">
        <v>1</v>
      </c>
      <c r="D960" s="7" t="inlineStr">
        <is>
          <t>361636124300604</t>
        </is>
      </c>
      <c r="E960" s="6" t="inlineStr">
        <is>
          <t>29.12.2012</t>
        </is>
      </c>
      <c r="F960" s="6">
        <f>YEARFRAC(E960,TODAY(),1)</f>
        <v/>
      </c>
      <c r="H960" s="8">
        <f>IF((G960-F960)&lt;0,F960-G960,"в пределах срока") </f>
        <v/>
      </c>
    </row>
    <row r="961">
      <c r="A961" s="6" t="inlineStr">
        <is>
          <t>Отдел № 34</t>
        </is>
      </c>
      <c r="B961" s="6" t="inlineStr">
        <is>
          <t>'шкаф с-41</t>
        </is>
      </c>
      <c r="C961" s="6" t="n">
        <v>1</v>
      </c>
      <c r="D961" s="7" t="inlineStr">
        <is>
          <t>361636124300603</t>
        </is>
      </c>
      <c r="E961" s="6" t="inlineStr">
        <is>
          <t>29.12.2012</t>
        </is>
      </c>
      <c r="F961" s="6">
        <f>YEARFRAC(E961,TODAY(),1)</f>
        <v/>
      </c>
      <c r="H961" s="8">
        <f>IF((G961-F961)&lt;0,F961-G961,"в пределах срока") </f>
        <v/>
      </c>
    </row>
    <row r="962">
      <c r="A962" s="6" t="inlineStr">
        <is>
          <t>Отдел № 34</t>
        </is>
      </c>
      <c r="B962" s="6" t="inlineStr">
        <is>
          <t>'шкаф с-41</t>
        </is>
      </c>
      <c r="C962" s="6" t="n">
        <v>1</v>
      </c>
      <c r="D962" s="7" t="inlineStr">
        <is>
          <t>361636124300602</t>
        </is>
      </c>
      <c r="E962" s="6" t="inlineStr">
        <is>
          <t>29.12.2012</t>
        </is>
      </c>
      <c r="F962" s="6">
        <f>YEARFRAC(E962,TODAY(),1)</f>
        <v/>
      </c>
      <c r="H962" s="8">
        <f>IF((G962-F962)&lt;0,F962-G962,"в пределах срока") </f>
        <v/>
      </c>
    </row>
    <row r="963">
      <c r="A963" s="6" t="inlineStr">
        <is>
          <t>Отдел № 34</t>
        </is>
      </c>
      <c r="B963" s="6" t="inlineStr">
        <is>
          <t>'шкаф с-41</t>
        </is>
      </c>
      <c r="C963" s="6" t="n">
        <v>1</v>
      </c>
      <c r="D963" s="7" t="inlineStr">
        <is>
          <t>361636124300601</t>
        </is>
      </c>
      <c r="E963" s="6" t="inlineStr">
        <is>
          <t>29.12.2012</t>
        </is>
      </c>
      <c r="F963" s="6">
        <f>YEARFRAC(E963,TODAY(),1)</f>
        <v/>
      </c>
      <c r="H963" s="8">
        <f>IF((G963-F963)&lt;0,F963-G963,"в пределах срока") </f>
        <v/>
      </c>
    </row>
    <row r="964">
      <c r="A964" s="6" t="inlineStr">
        <is>
          <t>Отдел № 34</t>
        </is>
      </c>
      <c r="B964" s="6" t="inlineStr">
        <is>
          <t>'шкаф с-41</t>
        </is>
      </c>
      <c r="C964" s="6" t="n">
        <v>1</v>
      </c>
      <c r="D964" s="7" t="inlineStr">
        <is>
          <t>361636124300600</t>
        </is>
      </c>
      <c r="E964" s="6" t="inlineStr">
        <is>
          <t>29.12.2012</t>
        </is>
      </c>
      <c r="F964" s="6">
        <f>YEARFRAC(E964,TODAY(),1)</f>
        <v/>
      </c>
      <c r="H964" s="8">
        <f>IF((G964-F964)&lt;0,F964-G964,"в пределах срока") </f>
        <v/>
      </c>
    </row>
    <row r="965">
      <c r="A965" s="6" t="inlineStr">
        <is>
          <t>Отдел № 34</t>
        </is>
      </c>
      <c r="B965" s="6" t="inlineStr">
        <is>
          <t>'Кондиционер Airwell 07</t>
        </is>
      </c>
      <c r="C965" s="6" t="n">
        <v>1</v>
      </c>
      <c r="D965" s="7" t="inlineStr">
        <is>
          <t>361629302740316</t>
        </is>
      </c>
      <c r="E965" s="6" t="inlineStr">
        <is>
          <t>29.12.2012</t>
        </is>
      </c>
      <c r="F965" s="6">
        <f>YEARFRAC(E965,TODAY(),1)</f>
        <v/>
      </c>
      <c r="H965" s="8">
        <f>IF((G965-F965)&lt;0,F965-G965,"в пределах срока") </f>
        <v/>
      </c>
    </row>
    <row r="966">
      <c r="A966" s="6" t="inlineStr">
        <is>
          <t>Отдел № 34</t>
        </is>
      </c>
      <c r="B966" s="6" t="inlineStr">
        <is>
          <t>кондиционер GC-S 09HR</t>
        </is>
      </c>
      <c r="C966" s="6" t="n">
        <v>1</v>
      </c>
      <c r="D966" s="7" t="inlineStr">
        <is>
          <t>361629302740318</t>
        </is>
      </c>
      <c r="E966" s="6" t="inlineStr">
        <is>
          <t>29.12.2012</t>
        </is>
      </c>
      <c r="F966" s="6">
        <f>YEARFRAC(E966,TODAY(),1)</f>
        <v/>
      </c>
      <c r="H966" s="8">
        <f>IF((G966-F966)&lt;0,F966-G966,"в пределах срока") </f>
        <v/>
      </c>
    </row>
    <row r="967">
      <c r="A967" s="6" t="inlineStr">
        <is>
          <t>Отдел № 34</t>
        </is>
      </c>
      <c r="B967" s="6" t="inlineStr">
        <is>
          <t>кондиционер GC-S 09HR</t>
        </is>
      </c>
      <c r="C967" s="6" t="n">
        <v>1</v>
      </c>
      <c r="D967" s="7" t="inlineStr">
        <is>
          <t>361629302740319</t>
        </is>
      </c>
      <c r="E967" s="6" t="inlineStr">
        <is>
          <t>29.12.2012</t>
        </is>
      </c>
      <c r="F967" s="6">
        <f>YEARFRAC(E967,TODAY(),1)</f>
        <v/>
      </c>
      <c r="H967" s="8">
        <f>IF((G967-F967)&lt;0,F967-G967,"в пределах срока") </f>
        <v/>
      </c>
    </row>
    <row r="968">
      <c r="A968" s="6" t="inlineStr">
        <is>
          <t>Отдел № 34</t>
        </is>
      </c>
      <c r="B968" s="6" t="inlineStr">
        <is>
          <t>'Х ФС1612 Стол с изгибом ЛЕВЫЙ ВИШНЯ</t>
        </is>
      </c>
      <c r="C968" s="6" t="n">
        <v>1</v>
      </c>
      <c r="D968" s="7" t="inlineStr">
        <is>
          <t>361636124210688</t>
        </is>
      </c>
      <c r="E968" s="6" t="inlineStr">
        <is>
          <t>29.12.2012</t>
        </is>
      </c>
      <c r="F968" s="6">
        <f>YEARFRAC(E968,TODAY(),1)</f>
        <v/>
      </c>
      <c r="H968" s="8">
        <f>IF((G968-F968)&lt;0,F968-G968,"в пределах срока") </f>
        <v/>
      </c>
    </row>
    <row r="969">
      <c r="A969" s="6" t="inlineStr">
        <is>
          <t>Отдел № 34</t>
        </is>
      </c>
      <c r="B969" s="6" t="inlineStr">
        <is>
          <t>'Пылесос"Philips"</t>
        </is>
      </c>
      <c r="C969" s="6" t="n">
        <v>1</v>
      </c>
      <c r="D969" s="7" t="inlineStr">
        <is>
          <t>361629303310021</t>
        </is>
      </c>
      <c r="E969" s="6" t="inlineStr">
        <is>
          <t>29.12.2012</t>
        </is>
      </c>
      <c r="F969" s="6">
        <f>YEARFRAC(E969,TODAY(),1)</f>
        <v/>
      </c>
      <c r="H969" s="8">
        <f>IF((G969-F969)&lt;0,F969-G969,"в пределах срока") </f>
        <v/>
      </c>
    </row>
    <row r="970">
      <c r="A970" s="6" t="inlineStr">
        <is>
          <t>Отдел № 34</t>
        </is>
      </c>
      <c r="B970" s="6" t="inlineStr">
        <is>
          <t>'шкаф с-41</t>
        </is>
      </c>
      <c r="C970" s="6" t="n">
        <v>1</v>
      </c>
      <c r="D970" s="7" t="inlineStr">
        <is>
          <t>361636124300599</t>
        </is>
      </c>
      <c r="E970" s="6" t="inlineStr">
        <is>
          <t>29.12.2012</t>
        </is>
      </c>
      <c r="F970" s="6">
        <f>YEARFRAC(E970,TODAY(),1)</f>
        <v/>
      </c>
      <c r="H970" s="8">
        <f>IF((G970-F970)&lt;0,F970-G970,"в пределах срока") </f>
        <v/>
      </c>
    </row>
    <row r="971">
      <c r="A971" s="6" t="inlineStr">
        <is>
          <t>Отдел № 34</t>
        </is>
      </c>
      <c r="B971" s="6" t="inlineStr">
        <is>
          <t>'Шкаф металлический 2х секц-й</t>
        </is>
      </c>
      <c r="C971" s="6" t="n">
        <v>1</v>
      </c>
      <c r="D971" s="7" t="inlineStr">
        <is>
          <t>361636124300598</t>
        </is>
      </c>
      <c r="E971" s="6" t="inlineStr">
        <is>
          <t>29.12.2012</t>
        </is>
      </c>
      <c r="F971" s="6">
        <f>YEARFRAC(E971,TODAY(),1)</f>
        <v/>
      </c>
      <c r="H971" s="8">
        <f>IF((G971-F971)&lt;0,F971-G971,"в пределах срока") </f>
        <v/>
      </c>
    </row>
    <row r="972">
      <c r="A972" s="6" t="inlineStr">
        <is>
          <t>Отдел № 34</t>
        </is>
      </c>
      <c r="B972" s="6" t="inlineStr">
        <is>
          <t>Кондиционер Panasonic CS-YW12MKD/CU-YW12MKD</t>
        </is>
      </c>
      <c r="C972" s="6" t="n">
        <v>1</v>
      </c>
      <c r="D972" s="7" t="inlineStr">
        <is>
          <t>361629302740321</t>
        </is>
      </c>
      <c r="E972" s="6" t="inlineStr">
        <is>
          <t>29.12.2012</t>
        </is>
      </c>
      <c r="F972" s="6">
        <f>YEARFRAC(E972,TODAY(),1)</f>
        <v/>
      </c>
      <c r="H972" s="8">
        <f>IF((G972-F972)&lt;0,F972-G972,"в пределах срока") </f>
        <v/>
      </c>
    </row>
    <row r="973">
      <c r="A973" s="6" t="inlineStr">
        <is>
          <t>Отдел № 34</t>
        </is>
      </c>
      <c r="B973" s="6" t="inlineStr">
        <is>
          <t>'Оф2. Шкаф-витрина-190/1</t>
        </is>
      </c>
      <c r="C973" s="6" t="n">
        <v>1</v>
      </c>
      <c r="D973" s="7" t="inlineStr">
        <is>
          <t>361636124340064</t>
        </is>
      </c>
      <c r="E973" s="6" t="inlineStr">
        <is>
          <t>29.12.2012</t>
        </is>
      </c>
      <c r="F973" s="6">
        <f>YEARFRAC(E973,TODAY(),1)</f>
        <v/>
      </c>
      <c r="H973" s="8">
        <f>IF((G973-F973)&lt;0,F973-G973,"в пределах срока") </f>
        <v/>
      </c>
    </row>
    <row r="974">
      <c r="A974" s="6" t="inlineStr">
        <is>
          <t>Отдел № 34</t>
        </is>
      </c>
      <c r="B974" s="6" t="inlineStr">
        <is>
          <t>'ФШ2002 Шкаф для одежды ВИШНЯ</t>
        </is>
      </c>
      <c r="C974" s="6" t="n">
        <v>1</v>
      </c>
      <c r="D974" s="7" t="inlineStr">
        <is>
          <t>361636124340065</t>
        </is>
      </c>
      <c r="E974" s="6" t="inlineStr">
        <is>
          <t>29.12.2012</t>
        </is>
      </c>
      <c r="F974" s="6">
        <f>YEARFRAC(E974,TODAY(),1)</f>
        <v/>
      </c>
      <c r="H974" s="8">
        <f>IF((G974-F974)&lt;0,F974-G974,"в пределах срока") </f>
        <v/>
      </c>
    </row>
    <row r="975">
      <c r="A975" s="6" t="inlineStr">
        <is>
          <t>Отдел № 34</t>
        </is>
      </c>
      <c r="B975" s="6" t="inlineStr">
        <is>
          <t>'ФШ2002 Шкаф для одежды ВИШНЯ</t>
        </is>
      </c>
      <c r="C975" s="6" t="n">
        <v>1</v>
      </c>
      <c r="D975" s="7" t="inlineStr">
        <is>
          <t>361636124340066</t>
        </is>
      </c>
      <c r="E975" s="6" t="inlineStr">
        <is>
          <t>29.12.2012</t>
        </is>
      </c>
      <c r="F975" s="6">
        <f>YEARFRAC(E975,TODAY(),1)</f>
        <v/>
      </c>
      <c r="H975" s="8">
        <f>IF((G975-F975)&lt;0,F975-G975,"в пределах срока") </f>
        <v/>
      </c>
    </row>
    <row r="976">
      <c r="A976" s="6" t="inlineStr">
        <is>
          <t>Отдел № 34</t>
        </is>
      </c>
      <c r="B976" s="6" t="inlineStr">
        <is>
          <t>'Л/ШР Шкаф раздевальный 600*450*2200, орех</t>
        </is>
      </c>
      <c r="C976" s="6" t="n">
        <v>1</v>
      </c>
      <c r="D976" s="7" t="inlineStr">
        <is>
          <t>361636124340067</t>
        </is>
      </c>
      <c r="E976" s="6" t="inlineStr">
        <is>
          <t>29.12.2012</t>
        </is>
      </c>
      <c r="F976" s="6">
        <f>YEARFRAC(E976,TODAY(),1)</f>
        <v/>
      </c>
      <c r="H976" s="8">
        <f>IF((G976-F976)&lt;0,F976-G976,"в пределах срока") </f>
        <v/>
      </c>
    </row>
    <row r="977">
      <c r="A977" s="6" t="inlineStr">
        <is>
          <t>Отдел № 34</t>
        </is>
      </c>
      <c r="B977" s="6" t="inlineStr">
        <is>
          <t>'Х ФС1612 Стол с изгибом ЛЕВЫЙ ВИШНЯ</t>
        </is>
      </c>
      <c r="C977" s="6" t="n">
        <v>1</v>
      </c>
      <c r="D977" s="7" t="inlineStr">
        <is>
          <t>361636124210687</t>
        </is>
      </c>
      <c r="E977" s="6" t="inlineStr">
        <is>
          <t>29.12.2012</t>
        </is>
      </c>
      <c r="F977" s="6">
        <f>YEARFRAC(E977,TODAY(),1)</f>
        <v/>
      </c>
      <c r="H977" s="8">
        <f>IF((G977-F977)&lt;0,F977-G977,"в пределах срока") </f>
        <v/>
      </c>
    </row>
    <row r="978">
      <c r="A978" s="6" t="inlineStr">
        <is>
          <t>Отдел № 34</t>
        </is>
      </c>
      <c r="B978" s="6" t="inlineStr">
        <is>
          <t>'Х ФС1612 Стол с изгибом ЛЕВЫЙ ВИШНЯ</t>
        </is>
      </c>
      <c r="C978" s="6" t="n">
        <v>1</v>
      </c>
      <c r="D978" s="7" t="inlineStr">
        <is>
          <t>361636124210686</t>
        </is>
      </c>
      <c r="E978" s="6" t="inlineStr">
        <is>
          <t>29.12.2012</t>
        </is>
      </c>
      <c r="F978" s="6">
        <f>YEARFRAC(E978,TODAY(),1)</f>
        <v/>
      </c>
      <c r="H978" s="8">
        <f>IF((G978-F978)&lt;0,F978-G978,"в пределах срока") </f>
        <v/>
      </c>
    </row>
    <row r="979">
      <c r="A979" s="6" t="inlineStr">
        <is>
          <t>Отдел № 34</t>
        </is>
      </c>
      <c r="B979" s="6" t="inlineStr">
        <is>
          <t>'Оф. Стол компьютерный с изг.-1813 Левый</t>
        </is>
      </c>
      <c r="C979" s="6" t="n">
        <v>1</v>
      </c>
      <c r="D979" s="7" t="inlineStr">
        <is>
          <t>361636124210685</t>
        </is>
      </c>
      <c r="E979" s="6" t="inlineStr">
        <is>
          <t>29.12.2012</t>
        </is>
      </c>
      <c r="F979" s="6">
        <f>YEARFRAC(E979,TODAY(),1)</f>
        <v/>
      </c>
      <c r="H979" s="8">
        <f>IF((G979-F979)&lt;0,F979-G979,"в пределах срока") </f>
        <v/>
      </c>
    </row>
    <row r="980">
      <c r="A980" s="6" t="inlineStr">
        <is>
          <t>Отдел № 34</t>
        </is>
      </c>
      <c r="B980" s="6" t="inlineStr">
        <is>
          <t>Чайник электрический Tefal BI 9625 VitesseS Inox</t>
        </is>
      </c>
      <c r="C980" s="6" t="n">
        <v>1</v>
      </c>
      <c r="D980" s="7" t="inlineStr">
        <is>
          <t>361629301530022</t>
        </is>
      </c>
      <c r="E980" s="6" t="inlineStr">
        <is>
          <t>10.01.2014</t>
        </is>
      </c>
      <c r="F980" s="6">
        <f>YEARFRAC(E980,TODAY(),1)</f>
        <v/>
      </c>
      <c r="H980" s="8">
        <f>IF((G980-F980)&lt;0,F980-G980,"в пределах срока") </f>
        <v/>
      </c>
    </row>
    <row r="981">
      <c r="A981" s="6" t="inlineStr">
        <is>
          <t>Отдел № 34</t>
        </is>
      </c>
      <c r="B981" s="6" t="inlineStr">
        <is>
          <t>'Оф.Стол компьютерный с изгибом 1813 Ламинат</t>
        </is>
      </c>
      <c r="C981" s="6" t="n">
        <v>1</v>
      </c>
      <c r="D981" s="7" t="inlineStr">
        <is>
          <t>361636124210684</t>
        </is>
      </c>
      <c r="E981" s="6" t="inlineStr">
        <is>
          <t>29.12.2012</t>
        </is>
      </c>
      <c r="F981" s="6">
        <f>YEARFRAC(E981,TODAY(),1)</f>
        <v/>
      </c>
      <c r="H981" s="8">
        <f>IF((G981-F981)&lt;0,F981-G981,"в пределах срока") </f>
        <v/>
      </c>
    </row>
    <row r="982">
      <c r="A982" s="6" t="inlineStr">
        <is>
          <t>Отдел № 34</t>
        </is>
      </c>
      <c r="B982" s="6" t="inlineStr">
        <is>
          <t>'Холодильник "Саратов"</t>
        </is>
      </c>
      <c r="C982" s="6" t="n">
        <v>1</v>
      </c>
      <c r="D982" s="7" t="inlineStr">
        <is>
          <t>361629300110085</t>
        </is>
      </c>
      <c r="E982" s="6" t="inlineStr">
        <is>
          <t>29.12.2012</t>
        </is>
      </c>
      <c r="F982" s="6">
        <f>YEARFRAC(E982,TODAY(),1)</f>
        <v/>
      </c>
      <c r="H982" s="8">
        <f>IF((G982-F982)&lt;0,F982-G982,"в пределах срока") </f>
        <v/>
      </c>
    </row>
    <row r="983">
      <c r="A983" s="6" t="inlineStr">
        <is>
          <t>Отдел № 34</t>
        </is>
      </c>
      <c r="B983" s="6" t="inlineStr">
        <is>
          <t>Кресло оператора</t>
        </is>
      </c>
      <c r="C983" s="6" t="n">
        <v>1</v>
      </c>
      <c r="D983" s="7" t="inlineStr">
        <is>
          <t>361636123960088</t>
        </is>
      </c>
      <c r="E983" s="6" t="inlineStr">
        <is>
          <t>11.04.2016</t>
        </is>
      </c>
      <c r="F983" s="6">
        <f>YEARFRAC(E983,TODAY(),1)</f>
        <v/>
      </c>
      <c r="H983" s="8">
        <f>IF((G983-F983)&lt;0,F983-G983,"в пределах срока") </f>
        <v/>
      </c>
    </row>
    <row r="984">
      <c r="A984" s="6" t="inlineStr">
        <is>
          <t>Отдел № 34</t>
        </is>
      </c>
      <c r="B984" s="6" t="inlineStr">
        <is>
          <t>Кресло оператора</t>
        </is>
      </c>
      <c r="C984" s="6" t="n">
        <v>1</v>
      </c>
      <c r="D984" s="7" t="inlineStr">
        <is>
          <t>361636123960087</t>
        </is>
      </c>
      <c r="E984" s="6" t="inlineStr">
        <is>
          <t>11.04.2016</t>
        </is>
      </c>
      <c r="F984" s="6">
        <f>YEARFRAC(E984,TODAY(),1)</f>
        <v/>
      </c>
      <c r="H984" s="8">
        <f>IF((G984-F984)&lt;0,F984-G984,"в пределах срока") </f>
        <v/>
      </c>
    </row>
    <row r="985">
      <c r="A985" s="6" t="inlineStr">
        <is>
          <t>Отдел № 34</t>
        </is>
      </c>
      <c r="B985" s="6" t="inlineStr">
        <is>
          <t>Кресло оператора</t>
        </is>
      </c>
      <c r="C985" s="6" t="n">
        <v>1</v>
      </c>
      <c r="D985" s="7" t="inlineStr">
        <is>
          <t>361636123960086</t>
        </is>
      </c>
      <c r="E985" s="6" t="inlineStr">
        <is>
          <t>11.04.2016</t>
        </is>
      </c>
      <c r="F985" s="6">
        <f>YEARFRAC(E985,TODAY(),1)</f>
        <v/>
      </c>
      <c r="H985" s="8">
        <f>IF((G985-F985)&lt;0,F985-G985,"в пределах срока") </f>
        <v/>
      </c>
    </row>
    <row r="986">
      <c r="A986" s="6" t="inlineStr">
        <is>
          <t>Отдел № 34</t>
        </is>
      </c>
      <c r="B986" s="6" t="inlineStr">
        <is>
          <t>Холодильник однокамерный 225 л Indesit SD 125</t>
        </is>
      </c>
      <c r="C986" s="6" t="n">
        <v>1</v>
      </c>
      <c r="D986" s="7" t="inlineStr">
        <is>
          <t>361629300110123</t>
        </is>
      </c>
      <c r="E986" s="6" t="inlineStr">
        <is>
          <t>10.01.2014</t>
        </is>
      </c>
      <c r="F986" s="6">
        <f>YEARFRAC(E986,TODAY(),1)</f>
        <v/>
      </c>
      <c r="H986" s="8">
        <f>IF((G986-F986)&lt;0,F986-G986,"в пределах срока") </f>
        <v/>
      </c>
    </row>
    <row r="987">
      <c r="A987" s="6" t="inlineStr">
        <is>
          <t>Отдел № 34</t>
        </is>
      </c>
      <c r="B987" s="6" t="inlineStr">
        <is>
          <t>'стол банковский Р/СБ-100 (прав.)"Регги" с угл.секц.и панелью ольха</t>
        </is>
      </c>
      <c r="C987" s="6" t="n">
        <v>1</v>
      </c>
      <c r="D987" s="7" t="inlineStr">
        <is>
          <t>361636124200162</t>
        </is>
      </c>
      <c r="E987" s="6" t="inlineStr">
        <is>
          <t>29.12.2012</t>
        </is>
      </c>
      <c r="F987" s="6">
        <f>YEARFRAC(E987,TODAY(),1)</f>
        <v/>
      </c>
      <c r="H987" s="8">
        <f>IF((G987-F987)&lt;0,F987-G987,"в пределах срока") </f>
        <v/>
      </c>
    </row>
    <row r="988">
      <c r="A988" s="6" t="inlineStr">
        <is>
          <t>Отдел № 34</t>
        </is>
      </c>
      <c r="B988" s="6" t="inlineStr">
        <is>
          <t>'стол Р/С-140х90ПВХ "Регги"(прав.)</t>
        </is>
      </c>
      <c r="C988" s="6" t="n">
        <v>1</v>
      </c>
      <c r="D988" s="7" t="inlineStr">
        <is>
          <t>361636124200161</t>
        </is>
      </c>
      <c r="E988" s="6" t="inlineStr">
        <is>
          <t>29.12.2012</t>
        </is>
      </c>
      <c r="F988" s="6">
        <f>YEARFRAC(E988,TODAY(),1)</f>
        <v/>
      </c>
      <c r="H988" s="8">
        <f>IF((G988-F988)&lt;0,F988-G988,"в пределах срока") </f>
        <v/>
      </c>
    </row>
    <row r="989">
      <c r="A989" s="6" t="inlineStr">
        <is>
          <t>Отдел № 34</t>
        </is>
      </c>
      <c r="B989" s="6" t="inlineStr">
        <is>
          <t>'стол Р/С-140х90ПВХ "Регги"(прав.)</t>
        </is>
      </c>
      <c r="C989" s="6" t="n">
        <v>1</v>
      </c>
      <c r="D989" s="7" t="inlineStr">
        <is>
          <t>361636124200160</t>
        </is>
      </c>
      <c r="E989" s="6" t="inlineStr">
        <is>
          <t>29.12.2012</t>
        </is>
      </c>
      <c r="F989" s="6">
        <f>YEARFRAC(E989,TODAY(),1)</f>
        <v/>
      </c>
      <c r="H989" s="8">
        <f>IF((G989-F989)&lt;0,F989-G989,"в пределах срока") </f>
        <v/>
      </c>
    </row>
    <row r="990">
      <c r="A990" s="6" t="inlineStr">
        <is>
          <t>Отдел № 34</t>
        </is>
      </c>
      <c r="B990" s="6" t="inlineStr">
        <is>
          <t>'стол Р/С-140х90ПВХ "Регги"(прав.)</t>
        </is>
      </c>
      <c r="C990" s="6" t="n">
        <v>1</v>
      </c>
      <c r="D990" s="7" t="inlineStr">
        <is>
          <t>361636124200159</t>
        </is>
      </c>
      <c r="E990" s="6" t="inlineStr">
        <is>
          <t>29.12.2012</t>
        </is>
      </c>
      <c r="F990" s="6">
        <f>YEARFRAC(E990,TODAY(),1)</f>
        <v/>
      </c>
      <c r="H990" s="8">
        <f>IF((G990-F990)&lt;0,F990-G990,"в пределах срока") </f>
        <v/>
      </c>
    </row>
    <row r="991">
      <c r="A991" s="6" t="inlineStr">
        <is>
          <t>Отдел № 34</t>
        </is>
      </c>
      <c r="B991" s="6" t="inlineStr">
        <is>
          <t>'стол Р/С-140х90ПВХ "Регги"(лев.)</t>
        </is>
      </c>
      <c r="C991" s="6" t="n">
        <v>1</v>
      </c>
      <c r="D991" s="7" t="inlineStr">
        <is>
          <t>361636124200158</t>
        </is>
      </c>
      <c r="E991" s="6" t="inlineStr">
        <is>
          <t>29.12.2012</t>
        </is>
      </c>
      <c r="F991" s="6">
        <f>YEARFRAC(E991,TODAY(),1)</f>
        <v/>
      </c>
      <c r="H991" s="8">
        <f>IF((G991-F991)&lt;0,F991-G991,"в пределах срока") </f>
        <v/>
      </c>
    </row>
    <row r="992">
      <c r="A992" s="6" t="inlineStr">
        <is>
          <t>Отдел № 34</t>
        </is>
      </c>
      <c r="B992" s="6" t="inlineStr">
        <is>
          <t>'стол Р/С-140х90ПВХ "Регги"(лев.)</t>
        </is>
      </c>
      <c r="C992" s="6" t="n">
        <v>1</v>
      </c>
      <c r="D992" s="7" t="inlineStr">
        <is>
          <t>361636124200157</t>
        </is>
      </c>
      <c r="E992" s="6" t="inlineStr">
        <is>
          <t>29.12.2012</t>
        </is>
      </c>
      <c r="F992" s="6">
        <f>YEARFRAC(E992,TODAY(),1)</f>
        <v/>
      </c>
      <c r="H992" s="8">
        <f>IF((G992-F992)&lt;0,F992-G992,"в пределах срока") </f>
        <v/>
      </c>
    </row>
    <row r="993">
      <c r="A993" s="6" t="inlineStr">
        <is>
          <t>Отдел № 34</t>
        </is>
      </c>
      <c r="B993" s="6" t="inlineStr">
        <is>
          <t>'стол Р/С-140х90ПВХ "Регги"(лев.)</t>
        </is>
      </c>
      <c r="C993" s="6" t="n">
        <v>1</v>
      </c>
      <c r="D993" s="7" t="inlineStr">
        <is>
          <t>361636124200156</t>
        </is>
      </c>
      <c r="E993" s="6" t="inlineStr">
        <is>
          <t>29.12.2012</t>
        </is>
      </c>
      <c r="F993" s="6">
        <f>YEARFRAC(E993,TODAY(),1)</f>
        <v/>
      </c>
      <c r="H993" s="8">
        <f>IF((G993-F993)&lt;0,F993-G993,"в пределах срока") </f>
        <v/>
      </c>
    </row>
    <row r="994">
      <c r="A994" s="6" t="inlineStr">
        <is>
          <t>Отдел № 34</t>
        </is>
      </c>
      <c r="B994" s="6" t="inlineStr">
        <is>
          <t>Сплит-система  LGG 12 ST</t>
        </is>
      </c>
      <c r="C994" s="6" t="n">
        <v>1</v>
      </c>
      <c r="D994" s="7" t="inlineStr">
        <is>
          <t>361629302740488</t>
        </is>
      </c>
      <c r="E994" s="6" t="inlineStr">
        <is>
          <t>11.04.2016</t>
        </is>
      </c>
      <c r="F994" s="6">
        <f>YEARFRAC(E994,TODAY(),1)</f>
        <v/>
      </c>
      <c r="H994" s="8">
        <f>IF((G994-F994)&lt;0,F994-G994,"в пределах срока") </f>
        <v/>
      </c>
    </row>
    <row r="995">
      <c r="A995" s="6" t="inlineStr">
        <is>
          <t>Отдел № 34</t>
        </is>
      </c>
      <c r="B995" s="6" t="inlineStr">
        <is>
          <t>Сплит-система  LGG 12 ST</t>
        </is>
      </c>
      <c r="C995" s="6" t="n">
        <v>1</v>
      </c>
      <c r="D995" s="7" t="inlineStr">
        <is>
          <t>361629302740489</t>
        </is>
      </c>
      <c r="E995" s="6" t="inlineStr">
        <is>
          <t>11.04.2016</t>
        </is>
      </c>
      <c r="F995" s="6">
        <f>YEARFRAC(E995,TODAY(),1)</f>
        <v/>
      </c>
      <c r="H995" s="8">
        <f>IF((G995-F995)&lt;0,F995-G995,"в пределах срока") </f>
        <v/>
      </c>
    </row>
    <row r="996">
      <c r="A996" s="6" t="inlineStr">
        <is>
          <t>Отдел № 34</t>
        </is>
      </c>
      <c r="B996" s="6" t="inlineStr">
        <is>
          <t>Обогреватель керамический BORK 0505</t>
        </is>
      </c>
      <c r="C996" s="6" t="n">
        <v>1</v>
      </c>
      <c r="D996" s="7" t="inlineStr">
        <is>
          <t>361629304700001</t>
        </is>
      </c>
      <c r="E996" s="6" t="inlineStr">
        <is>
          <t>11.04.2016</t>
        </is>
      </c>
      <c r="F996" s="6">
        <f>YEARFRAC(E996,TODAY(),1)</f>
        <v/>
      </c>
      <c r="H996" s="8">
        <f>IF((G996-F996)&lt;0,F996-G996,"в пределах срока") </f>
        <v/>
      </c>
    </row>
    <row r="997">
      <c r="A997" s="6" t="inlineStr">
        <is>
          <t>Отдел № 34</t>
        </is>
      </c>
      <c r="B997" s="6" t="inlineStr">
        <is>
          <t>Обогреватель керамический BORK 0505</t>
        </is>
      </c>
      <c r="C997" s="6" t="n">
        <v>1</v>
      </c>
      <c r="D997" s="7" t="inlineStr">
        <is>
          <t>361629304700002</t>
        </is>
      </c>
      <c r="E997" s="6" t="inlineStr">
        <is>
          <t>11.04.2016</t>
        </is>
      </c>
      <c r="F997" s="6">
        <f>YEARFRAC(E997,TODAY(),1)</f>
        <v/>
      </c>
      <c r="H997" s="8">
        <f>IF((G997-F997)&lt;0,F997-G997,"в пределах срока") </f>
        <v/>
      </c>
    </row>
    <row r="998">
      <c r="A998" s="6" t="inlineStr">
        <is>
          <t>Отдел № 34</t>
        </is>
      </c>
      <c r="B998" s="6" t="inlineStr">
        <is>
          <t>'Кресло (кож.черное)</t>
        </is>
      </c>
      <c r="C998" s="6" t="n">
        <v>1</v>
      </c>
      <c r="D998" s="7" t="inlineStr">
        <is>
          <t>361636126920373</t>
        </is>
      </c>
      <c r="E998" s="6" t="inlineStr">
        <is>
          <t>29.12.2012</t>
        </is>
      </c>
      <c r="F998" s="6">
        <f>YEARFRAC(E998,TODAY(),1)</f>
        <v/>
      </c>
      <c r="H998" s="8">
        <f>IF((G998-F998)&lt;0,F998-G998,"в пределах срока") </f>
        <v/>
      </c>
    </row>
    <row r="999">
      <c r="A999" s="6" t="inlineStr">
        <is>
          <t>Отдел № 34</t>
        </is>
      </c>
      <c r="B999" s="6" t="inlineStr">
        <is>
          <t>'Кресло "Бибионе"</t>
        </is>
      </c>
      <c r="C999" s="6" t="n">
        <v>1</v>
      </c>
      <c r="D999" s="7" t="inlineStr">
        <is>
          <t>361636126920374</t>
        </is>
      </c>
      <c r="E999" s="6" t="inlineStr">
        <is>
          <t>29.12.2012</t>
        </is>
      </c>
      <c r="F999" s="6">
        <f>YEARFRAC(E999,TODAY(),1)</f>
        <v/>
      </c>
      <c r="H999" s="8">
        <f>IF((G999-F999)&lt;0,F999-G999,"в пределах срока") </f>
        <v/>
      </c>
    </row>
    <row r="1000">
      <c r="A1000" s="6" t="inlineStr">
        <is>
          <t>Отдел № 34</t>
        </is>
      </c>
      <c r="B1000" s="6" t="inlineStr">
        <is>
          <t>'Кресло "СОМО"</t>
        </is>
      </c>
      <c r="C1000" s="6" t="n">
        <v>1</v>
      </c>
      <c r="D1000" s="7" t="inlineStr">
        <is>
          <t>361636126920375</t>
        </is>
      </c>
      <c r="E1000" s="6" t="inlineStr">
        <is>
          <t>29.12.2012</t>
        </is>
      </c>
      <c r="F1000" s="6">
        <f>YEARFRAC(E1000,TODAY(),1)</f>
        <v/>
      </c>
      <c r="H1000" s="8">
        <f>IF((G1000-F1000)&lt;0,F1000-G1000,"в пределах срока") </f>
        <v/>
      </c>
    </row>
    <row r="1001">
      <c r="A1001" s="6" t="inlineStr">
        <is>
          <t>Отдел № 34</t>
        </is>
      </c>
      <c r="B1001" s="6" t="inlineStr">
        <is>
          <t>'Масляный радиатор</t>
        </is>
      </c>
      <c r="C1001" s="6" t="n">
        <v>1</v>
      </c>
      <c r="D1001" s="7" t="inlineStr">
        <is>
          <t>361636970000063</t>
        </is>
      </c>
      <c r="E1001" s="6" t="inlineStr">
        <is>
          <t>29.12.2012</t>
        </is>
      </c>
      <c r="F1001" s="6">
        <f>YEARFRAC(E1001,TODAY(),1)</f>
        <v/>
      </c>
      <c r="H1001" s="8">
        <f>IF((G1001-F1001)&lt;0,F1001-G1001,"в пределах срока") </f>
        <v/>
      </c>
    </row>
    <row r="1002">
      <c r="A1002" s="6" t="inlineStr">
        <is>
          <t>Отдел № 34</t>
        </is>
      </c>
      <c r="B1002" s="6" t="inlineStr">
        <is>
          <t>'Оф.Стол компьютерный:106 Ламинат</t>
        </is>
      </c>
      <c r="C1002" s="6" t="n">
        <v>1</v>
      </c>
      <c r="D1002" s="7" t="inlineStr">
        <is>
          <t>361636124210683</t>
        </is>
      </c>
      <c r="E1002" s="6" t="inlineStr">
        <is>
          <t>29.12.2012</t>
        </is>
      </c>
      <c r="F1002" s="6">
        <f>YEARFRAC(E1002,TODAY(),1)</f>
        <v/>
      </c>
      <c r="H1002" s="8">
        <f>IF((G1002-F1002)&lt;0,F1002-G1002,"в пределах срока") </f>
        <v/>
      </c>
    </row>
    <row r="1003">
      <c r="A1003" s="6" t="inlineStr">
        <is>
          <t>Отдел № 34</t>
        </is>
      </c>
      <c r="B1003" s="6" t="inlineStr">
        <is>
          <t>'стеллаж Р/ШО "Регги" с 2-мя дверями сер.</t>
        </is>
      </c>
      <c r="C1003" s="6" t="n">
        <v>1</v>
      </c>
      <c r="D1003" s="7" t="inlineStr">
        <is>
          <t>361636123360472</t>
        </is>
      </c>
      <c r="E1003" s="6" t="inlineStr">
        <is>
          <t>29.12.2012</t>
        </is>
      </c>
      <c r="F1003" s="6">
        <f>YEARFRAC(E1003,TODAY(),1)</f>
        <v/>
      </c>
      <c r="H1003" s="8">
        <f>IF((G1003-F1003)&lt;0,F1003-G1003,"в пределах срока") </f>
        <v/>
      </c>
    </row>
    <row r="1004">
      <c r="A1004" s="6" t="inlineStr">
        <is>
          <t>Отдел № 34</t>
        </is>
      </c>
      <c r="B1004" s="6" t="inlineStr">
        <is>
          <t>'стеллаж Р/ШО "Регги" с 2-мя дверями сер.</t>
        </is>
      </c>
      <c r="C1004" s="6" t="n">
        <v>1</v>
      </c>
      <c r="D1004" s="7" t="inlineStr">
        <is>
          <t>361636123360471</t>
        </is>
      </c>
      <c r="E1004" s="6" t="inlineStr">
        <is>
          <t>29.12.2012</t>
        </is>
      </c>
      <c r="F1004" s="6">
        <f>YEARFRAC(E1004,TODAY(),1)</f>
        <v/>
      </c>
      <c r="H1004" s="8">
        <f>IF((G1004-F1004)&lt;0,F1004-G1004,"в пределах срока") </f>
        <v/>
      </c>
    </row>
    <row r="1005">
      <c r="A1005" s="6" t="inlineStr">
        <is>
          <t>Отдел № 34</t>
        </is>
      </c>
      <c r="B1005" s="6" t="inlineStr">
        <is>
          <t>'стеллаж Р/ШО "Регги" с 2-мя дверями сер.</t>
        </is>
      </c>
      <c r="C1005" s="6" t="n">
        <v>1</v>
      </c>
      <c r="D1005" s="7" t="inlineStr">
        <is>
          <t>361636123360470</t>
        </is>
      </c>
      <c r="E1005" s="6" t="inlineStr">
        <is>
          <t>29.12.2012</t>
        </is>
      </c>
      <c r="F1005" s="6">
        <f>YEARFRAC(E1005,TODAY(),1)</f>
        <v/>
      </c>
      <c r="H1005" s="8">
        <f>IF((G1005-F1005)&lt;0,F1005-G1005,"в пределах срока") </f>
        <v/>
      </c>
    </row>
    <row r="1006">
      <c r="A1006" s="6" t="inlineStr">
        <is>
          <t>Отдел № 34</t>
        </is>
      </c>
      <c r="B1006" s="6" t="inlineStr">
        <is>
          <t>'стеллаж Р/ШО "Регги" с 2-мя дверями сер.</t>
        </is>
      </c>
      <c r="C1006" s="6" t="n">
        <v>1</v>
      </c>
      <c r="D1006" s="7" t="inlineStr">
        <is>
          <t>361636123360469</t>
        </is>
      </c>
      <c r="E1006" s="6" t="inlineStr">
        <is>
          <t>29.12.2012</t>
        </is>
      </c>
      <c r="F1006" s="6">
        <f>YEARFRAC(E1006,TODAY(),1)</f>
        <v/>
      </c>
      <c r="H1006" s="8">
        <f>IF((G1006-F1006)&lt;0,F1006-G1006,"в пределах срока") </f>
        <v/>
      </c>
    </row>
    <row r="1007">
      <c r="A1007" s="6" t="inlineStr">
        <is>
          <t>Отдел № 34</t>
        </is>
      </c>
      <c r="B1007" s="6" t="inlineStr">
        <is>
          <t>'ОФ.Шкаф для документов-190:Ламинат</t>
        </is>
      </c>
      <c r="C1007" s="6" t="n">
        <v>1</v>
      </c>
      <c r="D1007" s="7" t="inlineStr">
        <is>
          <t>361636124310502</t>
        </is>
      </c>
      <c r="E1007" s="6" t="inlineStr">
        <is>
          <t>29.12.2012</t>
        </is>
      </c>
      <c r="F1007" s="6">
        <f>YEARFRAC(E1007,TODAY(),1)</f>
        <v/>
      </c>
      <c r="H1007" s="8">
        <f>IF((G1007-F1007)&lt;0,F1007-G1007,"в пределах срока") </f>
        <v/>
      </c>
    </row>
    <row r="1008">
      <c r="A1008" s="6" t="inlineStr">
        <is>
          <t>Отдел № 34</t>
        </is>
      </c>
      <c r="B1008" s="6" t="inlineStr">
        <is>
          <t>'ФШ2006 Шкаф для документов</t>
        </is>
      </c>
      <c r="C1008" s="6" t="n">
        <v>1</v>
      </c>
      <c r="D1008" s="7" t="inlineStr">
        <is>
          <t>361636124310503</t>
        </is>
      </c>
      <c r="E1008" s="6" t="inlineStr">
        <is>
          <t>29.12.2012</t>
        </is>
      </c>
      <c r="F1008" s="6">
        <f>YEARFRAC(E1008,TODAY(),1)</f>
        <v/>
      </c>
      <c r="H1008" s="8">
        <f>IF((G1008-F1008)&lt;0,F1008-G1008,"в пределах срока") </f>
        <v/>
      </c>
    </row>
    <row r="1009">
      <c r="A1009" s="6" t="inlineStr">
        <is>
          <t>Отдел № 34</t>
        </is>
      </c>
      <c r="B1009" s="6" t="inlineStr">
        <is>
          <t>'ФШ2006 Шкаф для документов</t>
        </is>
      </c>
      <c r="C1009" s="6" t="n">
        <v>1</v>
      </c>
      <c r="D1009" s="7" t="inlineStr">
        <is>
          <t>361636124310504</t>
        </is>
      </c>
      <c r="E1009" s="6" t="inlineStr">
        <is>
          <t>29.12.2012</t>
        </is>
      </c>
      <c r="F1009" s="6">
        <f>YEARFRAC(E1009,TODAY(),1)</f>
        <v/>
      </c>
      <c r="H1009" s="8">
        <f>IF((G1009-F1009)&lt;0,F1009-G1009,"в пределах срока") </f>
        <v/>
      </c>
    </row>
    <row r="1010">
      <c r="A1010" s="6" t="inlineStr">
        <is>
          <t>Отдел № 34</t>
        </is>
      </c>
      <c r="B1010" s="6" t="inlineStr">
        <is>
          <t>'Л/Ш Шкаф для документов 900*450*2200, орех</t>
        </is>
      </c>
      <c r="C1010" s="6" t="n">
        <v>1</v>
      </c>
      <c r="D1010" s="7" t="inlineStr">
        <is>
          <t>361636124310505</t>
        </is>
      </c>
      <c r="E1010" s="6" t="inlineStr">
        <is>
          <t>29.12.2012</t>
        </is>
      </c>
      <c r="F1010" s="6">
        <f>YEARFRAC(E1010,TODAY(),1)</f>
        <v/>
      </c>
      <c r="H1010" s="8">
        <f>IF((G1010-F1010)&lt;0,F1010-G1010,"в пределах срока") </f>
        <v/>
      </c>
    </row>
    <row r="1011">
      <c r="A1011" s="6" t="inlineStr">
        <is>
          <t>Отдел № 34</t>
        </is>
      </c>
      <c r="B1011" s="6" t="inlineStr">
        <is>
          <t>'Л/Ш Шкаф для документов 900*450*2200, орех</t>
        </is>
      </c>
      <c r="C1011" s="6" t="n">
        <v>1</v>
      </c>
      <c r="D1011" s="7" t="inlineStr">
        <is>
          <t>361636124310506</t>
        </is>
      </c>
      <c r="E1011" s="6" t="inlineStr">
        <is>
          <t>29.12.2012</t>
        </is>
      </c>
      <c r="F1011" s="6">
        <f>YEARFRAC(E1011,TODAY(),1)</f>
        <v/>
      </c>
      <c r="H1011" s="8">
        <f>IF((G1011-F1011)&lt;0,F1011-G1011,"в пределах срока") </f>
        <v/>
      </c>
    </row>
    <row r="1012">
      <c r="A1012" s="6" t="inlineStr">
        <is>
          <t>Отдел № 34</t>
        </is>
      </c>
      <c r="B1012" s="6" t="inlineStr">
        <is>
          <t>ELECTROLUX EACS-12 HN/N3 Кондиционер бытовой</t>
        </is>
      </c>
      <c r="C1012" s="6" t="n">
        <v>1</v>
      </c>
      <c r="D1012" s="7" t="inlineStr">
        <is>
          <t>341429190200017</t>
        </is>
      </c>
      <c r="E1012" s="6" t="inlineStr">
        <is>
          <t>15.06.2016</t>
        </is>
      </c>
      <c r="F1012" s="6">
        <f>YEARFRAC(E1012,TODAY(),1)</f>
        <v/>
      </c>
      <c r="H1012" s="8">
        <f>IF((G1012-F1012)&lt;0,F1012-G1012,"в пределах срока") </f>
        <v/>
      </c>
    </row>
    <row r="1013">
      <c r="A1013" s="6" t="inlineStr">
        <is>
          <t>Отдел № 34</t>
        </is>
      </c>
      <c r="B1013" s="6" t="inlineStr">
        <is>
          <t>'Быт.стол компьют.-8</t>
        </is>
      </c>
      <c r="C1013" s="6" t="n">
        <v>1</v>
      </c>
      <c r="D1013" s="7" t="inlineStr">
        <is>
          <t>361636124210682</t>
        </is>
      </c>
      <c r="E1013" s="6" t="inlineStr">
        <is>
          <t>29.12.2012</t>
        </is>
      </c>
      <c r="F1013" s="6">
        <f>YEARFRAC(E1013,TODAY(),1)</f>
        <v/>
      </c>
      <c r="H1013" s="8">
        <f>IF((G1013-F1013)&lt;0,F1013-G1013,"в пределах срока") </f>
        <v/>
      </c>
    </row>
    <row r="1014">
      <c r="A1014" s="6" t="inlineStr">
        <is>
          <t>Отдел № 34</t>
        </is>
      </c>
      <c r="B1014" s="6" t="inlineStr">
        <is>
          <t>Микроволновая печь LG MB-4042D</t>
        </is>
      </c>
      <c r="C1014" s="6" t="n">
        <v>1</v>
      </c>
      <c r="D1014" s="7" t="inlineStr">
        <is>
          <t>361629301360077</t>
        </is>
      </c>
      <c r="E1014" s="6" t="inlineStr">
        <is>
          <t>10.01.2014</t>
        </is>
      </c>
      <c r="F1014" s="6">
        <f>YEARFRAC(E1014,TODAY(),1)</f>
        <v/>
      </c>
      <c r="H1014" s="8">
        <f>IF((G1014-F1014)&lt;0,F1014-G1014,"в пределах срока") </f>
        <v/>
      </c>
    </row>
    <row r="1015">
      <c r="A1015" s="6" t="inlineStr">
        <is>
          <t>Отдел № 34</t>
        </is>
      </c>
      <c r="B1015" s="6" t="inlineStr">
        <is>
          <t>Кулер Ecotronic G6-LFPM</t>
        </is>
      </c>
      <c r="C1015" s="6" t="n">
        <v>1</v>
      </c>
      <c r="D1015" s="7" t="inlineStr">
        <is>
          <t>361629155000005</t>
        </is>
      </c>
      <c r="E1015" s="6" t="inlineStr">
        <is>
          <t>11.04.2016</t>
        </is>
      </c>
      <c r="F1015" s="6">
        <f>YEARFRAC(E1015,TODAY(),1)</f>
        <v/>
      </c>
      <c r="H1015" s="8">
        <f>IF((G1015-F1015)&lt;0,F1015-G1015,"в пределах срока") </f>
        <v/>
      </c>
    </row>
    <row r="1016">
      <c r="A1016" s="6" t="inlineStr">
        <is>
          <t>Отдел № 34</t>
        </is>
      </c>
      <c r="B1016" s="6" t="inlineStr">
        <is>
          <t>'ОФ.Шкаф для документов-190:Ламинат</t>
        </is>
      </c>
      <c r="C1016" s="6" t="n">
        <v>1</v>
      </c>
      <c r="D1016" s="7" t="inlineStr">
        <is>
          <t>361636124310501</t>
        </is>
      </c>
      <c r="E1016" s="6" t="inlineStr">
        <is>
          <t>29.12.2012</t>
        </is>
      </c>
      <c r="F1016" s="6">
        <f>YEARFRAC(E1016,TODAY(),1)</f>
        <v/>
      </c>
      <c r="H1016" s="8">
        <f>IF((G1016-F1016)&lt;0,F1016-G1016,"в пределах срока") </f>
        <v/>
      </c>
    </row>
    <row r="1017">
      <c r="A1017" s="6" t="inlineStr">
        <is>
          <t>Отдел № 34</t>
        </is>
      </c>
      <c r="B1017" s="6" t="inlineStr">
        <is>
          <t>Микроволновая печь LG MC8289URC</t>
        </is>
      </c>
      <c r="C1017" s="6" t="n">
        <v>1</v>
      </c>
      <c r="D1017" s="7" t="inlineStr">
        <is>
          <t>361629301360113</t>
        </is>
      </c>
      <c r="E1017" s="6" t="inlineStr">
        <is>
          <t>11.04.2016</t>
        </is>
      </c>
      <c r="F1017" s="6">
        <f>YEARFRAC(E1017,TODAY(),1)</f>
        <v/>
      </c>
      <c r="H1017" s="8">
        <f>IF((G1017-F1017)&lt;0,F1017-G1017,"в пределах срока") </f>
        <v/>
      </c>
    </row>
    <row r="1018">
      <c r="A1018" s="6" t="inlineStr">
        <is>
          <t>Отдел № 34 (г. Чехов)</t>
        </is>
      </c>
      <c r="B1018" s="6" t="inlineStr">
        <is>
          <t>Тумба приставная бук №1000</t>
        </is>
      </c>
      <c r="C1018" s="6" t="n">
        <v>1</v>
      </c>
      <c r="D1018" s="7" t="inlineStr">
        <is>
          <t>361636124610301</t>
        </is>
      </c>
      <c r="E1018" s="6" t="inlineStr">
        <is>
          <t>28.04.2012</t>
        </is>
      </c>
      <c r="F1018" s="6">
        <f>YEARFRAC(E1018,TODAY(),1)</f>
        <v/>
      </c>
      <c r="H1018" s="8">
        <f>IF((G1018-F1018)&lt;0,F1018-G1018,"в пределах срока") </f>
        <v/>
      </c>
    </row>
    <row r="1019">
      <c r="A1019" s="6" t="inlineStr">
        <is>
          <t>Отдел № 34 (г. Чехов)</t>
        </is>
      </c>
      <c r="B1019" s="6" t="inlineStr">
        <is>
          <t>Кресло офисное СН-727 AXL CIP Black</t>
        </is>
      </c>
      <c r="C1019" s="6" t="n">
        <v>1</v>
      </c>
      <c r="D1019" s="7" t="inlineStr">
        <is>
          <t>361636126920185</t>
        </is>
      </c>
      <c r="E1019" s="6" t="inlineStr">
        <is>
          <t>28.04.2012</t>
        </is>
      </c>
      <c r="F1019" s="6">
        <f>YEARFRAC(E1019,TODAY(),1)</f>
        <v/>
      </c>
      <c r="H1019" s="8">
        <f>IF((G1019-F1019)&lt;0,F1019-G1019,"в пределах срока") </f>
        <v/>
      </c>
    </row>
    <row r="1020">
      <c r="A1020" s="6" t="inlineStr">
        <is>
          <t>Отдел № 34 (г. Чехов)</t>
        </is>
      </c>
      <c r="B1020" s="6" t="inlineStr">
        <is>
          <t>Кресло офисное СН-727 AXL CIP Black</t>
        </is>
      </c>
      <c r="C1020" s="6" t="n">
        <v>1</v>
      </c>
      <c r="D1020" s="7" t="inlineStr">
        <is>
          <t>361636126920192</t>
        </is>
      </c>
      <c r="E1020" s="6" t="inlineStr">
        <is>
          <t>28.04.2012</t>
        </is>
      </c>
      <c r="F1020" s="6">
        <f>YEARFRAC(E1020,TODAY(),1)</f>
        <v/>
      </c>
      <c r="H1020" s="8">
        <f>IF((G1020-F1020)&lt;0,F1020-G1020,"в пределах срока") </f>
        <v/>
      </c>
    </row>
    <row r="1021">
      <c r="A1021" s="6" t="inlineStr">
        <is>
          <t>Отдел № 34 (г. Чехов)</t>
        </is>
      </c>
      <c r="B1021" s="6" t="inlineStr">
        <is>
          <t>Кресло офисное СН-727 AXL CIP Black</t>
        </is>
      </c>
      <c r="C1021" s="6" t="n">
        <v>1</v>
      </c>
      <c r="D1021" s="7" t="inlineStr">
        <is>
          <t>361636126920181</t>
        </is>
      </c>
      <c r="E1021" s="6" t="inlineStr">
        <is>
          <t>28.04.2012</t>
        </is>
      </c>
      <c r="F1021" s="6">
        <f>YEARFRAC(E1021,TODAY(),1)</f>
        <v/>
      </c>
      <c r="H1021" s="8">
        <f>IF((G1021-F1021)&lt;0,F1021-G1021,"в пределах срока") </f>
        <v/>
      </c>
    </row>
    <row r="1022">
      <c r="A1022" s="6" t="inlineStr">
        <is>
          <t>Отдел № 34 (г. Чехов)</t>
        </is>
      </c>
      <c r="B1022" s="6" t="inlineStr">
        <is>
          <t>Сейф SC-2100</t>
        </is>
      </c>
      <c r="C1022" s="6" t="n">
        <v>1</v>
      </c>
      <c r="D1022" s="7" t="inlineStr">
        <is>
          <t>361628990000089</t>
        </is>
      </c>
      <c r="E1022" s="6" t="inlineStr">
        <is>
          <t>28.04.2012</t>
        </is>
      </c>
      <c r="F1022" s="6">
        <f>YEARFRAC(E1022,TODAY(),1)</f>
        <v/>
      </c>
      <c r="H1022" s="8">
        <f>IF((G1022-F1022)&lt;0,F1022-G1022,"в пределах срока") </f>
        <v/>
      </c>
    </row>
    <row r="1023">
      <c r="A1023" s="6" t="inlineStr">
        <is>
          <t>Отдел № 34 (г. Чехов)</t>
        </is>
      </c>
      <c r="B1023" s="6" t="inlineStr">
        <is>
          <t>Тумба приставная Р/Т-2 "Регги"</t>
        </is>
      </c>
      <c r="C1023" s="6" t="n">
        <v>1</v>
      </c>
      <c r="D1023" s="7" t="inlineStr">
        <is>
          <t>361636124610298</t>
        </is>
      </c>
      <c r="E1023" s="6" t="inlineStr">
        <is>
          <t>28.04.2012</t>
        </is>
      </c>
      <c r="F1023" s="6">
        <f>YEARFRAC(E1023,TODAY(),1)</f>
        <v/>
      </c>
      <c r="H1023" s="8">
        <f>IF((G1023-F1023)&lt;0,F1023-G1023,"в пределах срока") </f>
        <v/>
      </c>
    </row>
    <row r="1024">
      <c r="A1024" s="6" t="inlineStr">
        <is>
          <t>Отдел № 34 (г. Чехов)</t>
        </is>
      </c>
      <c r="B1024" s="6" t="inlineStr">
        <is>
          <t>Мягкая мебель ПНР</t>
        </is>
      </c>
      <c r="C1024" s="6" t="n">
        <v>1</v>
      </c>
      <c r="D1024" s="7" t="inlineStr">
        <is>
          <t>361636123620002</t>
        </is>
      </c>
      <c r="E1024" s="6" t="inlineStr">
        <is>
          <t>28.04.2012</t>
        </is>
      </c>
      <c r="F1024" s="6">
        <f>YEARFRAC(E1024,TODAY(),1)</f>
        <v/>
      </c>
      <c r="H1024" s="8">
        <f>IF((G1024-F1024)&lt;0,F1024-G1024,"в пределах срока") </f>
        <v/>
      </c>
    </row>
    <row r="1025">
      <c r="A1025" s="6" t="inlineStr">
        <is>
          <t>Отдел № 34 (г. Чехов)</t>
        </is>
      </c>
      <c r="B1025" s="6" t="inlineStr">
        <is>
          <t>Стол Р/СП-1М МК "Регги" приставной</t>
        </is>
      </c>
      <c r="C1025" s="6" t="n">
        <v>1</v>
      </c>
      <c r="D1025" s="7" t="inlineStr">
        <is>
          <t>361636124250094</t>
        </is>
      </c>
      <c r="E1025" s="6" t="inlineStr">
        <is>
          <t>28.04.2012</t>
        </is>
      </c>
      <c r="F1025" s="6">
        <f>YEARFRAC(E1025,TODAY(),1)</f>
        <v/>
      </c>
      <c r="H1025" s="8">
        <f>IF((G1025-F1025)&lt;0,F1025-G1025,"в пределах срока") </f>
        <v/>
      </c>
    </row>
    <row r="1026">
      <c r="A1026" s="6" t="inlineStr">
        <is>
          <t>Отдел № 34 (г. Чехов)</t>
        </is>
      </c>
      <c r="B1026" s="6" t="inlineStr">
        <is>
          <t>Тумба приставная Ф/Т-2Л "Фаворит"</t>
        </is>
      </c>
      <c r="C1026" s="6" t="n">
        <v>1</v>
      </c>
      <c r="D1026" s="7" t="inlineStr">
        <is>
          <t>361636124610299</t>
        </is>
      </c>
      <c r="E1026" s="6" t="inlineStr">
        <is>
          <t>28.04.2012</t>
        </is>
      </c>
      <c r="F1026" s="6">
        <f>YEARFRAC(E1026,TODAY(),1)</f>
        <v/>
      </c>
      <c r="H1026" s="8">
        <f>IF((G1026-F1026)&lt;0,F1026-G1026,"в пределах срока") </f>
        <v/>
      </c>
    </row>
    <row r="1027">
      <c r="A1027" s="6" t="inlineStr">
        <is>
          <t>Отдел № 34 (г. Чехов)</t>
        </is>
      </c>
      <c r="B1027" s="6" t="inlineStr">
        <is>
          <t>Кресло офисное СН-727 AXL CIP Black</t>
        </is>
      </c>
      <c r="C1027" s="6" t="n">
        <v>1</v>
      </c>
      <c r="D1027" s="7" t="inlineStr">
        <is>
          <t>361636126920184</t>
        </is>
      </c>
      <c r="E1027" s="6" t="inlineStr">
        <is>
          <t>28.04.2012</t>
        </is>
      </c>
      <c r="F1027" s="6">
        <f>YEARFRAC(E1027,TODAY(),1)</f>
        <v/>
      </c>
      <c r="H1027" s="8">
        <f>IF((G1027-F1027)&lt;0,F1027-G1027,"в пределах срока") </f>
        <v/>
      </c>
    </row>
    <row r="1028">
      <c r="A1028" s="6" t="inlineStr">
        <is>
          <t>Отдел № 34 (г. Чехов)</t>
        </is>
      </c>
      <c r="B1028" s="6" t="inlineStr">
        <is>
          <t>Кресло офисное СН-727 AXL CIP Black</t>
        </is>
      </c>
      <c r="C1028" s="6" t="n">
        <v>1</v>
      </c>
      <c r="D1028" s="7" t="inlineStr">
        <is>
          <t>361636126920176</t>
        </is>
      </c>
      <c r="E1028" s="6" t="inlineStr">
        <is>
          <t>28.04.2012</t>
        </is>
      </c>
      <c r="F1028" s="6">
        <f>YEARFRAC(E1028,TODAY(),1)</f>
        <v/>
      </c>
      <c r="H1028" s="8">
        <f>IF((G1028-F1028)&lt;0,F1028-G1028,"в пределах срока") </f>
        <v/>
      </c>
    </row>
    <row r="1029">
      <c r="A1029" s="6" t="inlineStr">
        <is>
          <t>Отдел № 34 (г. Чехов)</t>
        </is>
      </c>
      <c r="B1029" s="6" t="inlineStr">
        <is>
          <t>Кресло офисное СН-727 AXL CIP Black</t>
        </is>
      </c>
      <c r="C1029" s="6" t="n">
        <v>1</v>
      </c>
      <c r="D1029" s="7" t="inlineStr">
        <is>
          <t>361636126920177</t>
        </is>
      </c>
      <c r="E1029" s="6" t="inlineStr">
        <is>
          <t>28.04.2012</t>
        </is>
      </c>
      <c r="F1029" s="6">
        <f>YEARFRAC(E1029,TODAY(),1)</f>
        <v/>
      </c>
      <c r="H1029" s="8">
        <f>IF((G1029-F1029)&lt;0,F1029-G1029,"в пределах срока") </f>
        <v/>
      </c>
    </row>
    <row r="1030">
      <c r="A1030" s="6" t="inlineStr">
        <is>
          <t>Отдел № 34 (г. Чехов)</t>
        </is>
      </c>
      <c r="B1030" s="6" t="inlineStr">
        <is>
          <t>Тумба Ф/Т-2Л "Фаворит" приставная</t>
        </is>
      </c>
      <c r="C1030" s="6" t="n">
        <v>1</v>
      </c>
      <c r="D1030" s="7" t="inlineStr">
        <is>
          <t>361636124610295</t>
        </is>
      </c>
      <c r="E1030" s="6" t="inlineStr">
        <is>
          <t>28.04.2012</t>
        </is>
      </c>
      <c r="F1030" s="6">
        <f>YEARFRAC(E1030,TODAY(),1)</f>
        <v/>
      </c>
      <c r="H1030" s="8">
        <f>IF((G1030-F1030)&lt;0,F1030-G1030,"в пределах срока") </f>
        <v/>
      </c>
    </row>
    <row r="1031">
      <c r="A1031" s="6" t="inlineStr">
        <is>
          <t>Отдел № 34 (г. Чехов)</t>
        </is>
      </c>
      <c r="B1031" s="6" t="inlineStr">
        <is>
          <t>Кресло офисное СН-727 AXL CIP Black</t>
        </is>
      </c>
      <c r="C1031" s="6" t="n">
        <v>1</v>
      </c>
      <c r="D1031" s="7" t="inlineStr">
        <is>
          <t>361636126920178</t>
        </is>
      </c>
      <c r="E1031" s="6" t="inlineStr">
        <is>
          <t>28.04.2012</t>
        </is>
      </c>
      <c r="F1031" s="6">
        <f>YEARFRAC(E1031,TODAY(),1)</f>
        <v/>
      </c>
      <c r="H1031" s="8">
        <f>IF((G1031-F1031)&lt;0,F1031-G1031,"в пределах срока") </f>
        <v/>
      </c>
    </row>
    <row r="1032">
      <c r="A1032" s="6" t="inlineStr">
        <is>
          <t>Отдел № 34 (г. Чехов)</t>
        </is>
      </c>
      <c r="B1032" s="6" t="inlineStr">
        <is>
          <t>Кресло офисное СН-727 AXL CIP Black</t>
        </is>
      </c>
      <c r="C1032" s="6" t="n">
        <v>1</v>
      </c>
      <c r="D1032" s="7" t="inlineStr">
        <is>
          <t>361636126920183</t>
        </is>
      </c>
      <c r="E1032" s="6" t="inlineStr">
        <is>
          <t>28.04.2012</t>
        </is>
      </c>
      <c r="F1032" s="6">
        <f>YEARFRAC(E1032,TODAY(),1)</f>
        <v/>
      </c>
      <c r="H1032" s="8">
        <f>IF((G1032-F1032)&lt;0,F1032-G1032,"в пределах срока") </f>
        <v/>
      </c>
    </row>
    <row r="1033">
      <c r="A1033" s="6" t="inlineStr">
        <is>
          <t>Отдел № 34 (г. Чехов)</t>
        </is>
      </c>
      <c r="B1033" s="6" t="inlineStr">
        <is>
          <t>Кресло офисное СН-727 AXL CIP Black</t>
        </is>
      </c>
      <c r="C1033" s="6" t="n">
        <v>1</v>
      </c>
      <c r="D1033" s="7" t="inlineStr">
        <is>
          <t>361636126920191</t>
        </is>
      </c>
      <c r="E1033" s="6" t="inlineStr">
        <is>
          <t>28.04.2012</t>
        </is>
      </c>
      <c r="F1033" s="6">
        <f>YEARFRAC(E1033,TODAY(),1)</f>
        <v/>
      </c>
      <c r="H1033" s="8">
        <f>IF((G1033-F1033)&lt;0,F1033-G1033,"в пределах срока") </f>
        <v/>
      </c>
    </row>
    <row r="1034">
      <c r="A1034" s="6" t="inlineStr">
        <is>
          <t>Отдел № 34 (г. Чехов)</t>
        </is>
      </c>
      <c r="B1034" s="6" t="inlineStr">
        <is>
          <t>Тумба приставная бук №1000</t>
        </is>
      </c>
      <c r="C1034" s="6" t="n">
        <v>1</v>
      </c>
      <c r="D1034" s="7" t="inlineStr">
        <is>
          <t>361636124610300</t>
        </is>
      </c>
      <c r="E1034" s="6" t="inlineStr">
        <is>
          <t>28.04.2012</t>
        </is>
      </c>
      <c r="F1034" s="6">
        <f>YEARFRAC(E1034,TODAY(),1)</f>
        <v/>
      </c>
      <c r="H1034" s="8">
        <f>IF((G1034-F1034)&lt;0,F1034-G1034,"в пределах срока") </f>
        <v/>
      </c>
    </row>
    <row r="1035">
      <c r="A1035" s="6" t="inlineStr">
        <is>
          <t>Отдел № 34 (г. Чехов)</t>
        </is>
      </c>
      <c r="B1035" s="6" t="inlineStr">
        <is>
          <t>Кресло офисное СН-727 AXL CIP Black</t>
        </is>
      </c>
      <c r="C1035" s="6" t="n">
        <v>1</v>
      </c>
      <c r="D1035" s="7" t="inlineStr">
        <is>
          <t>361636126920193</t>
        </is>
      </c>
      <c r="E1035" s="6" t="inlineStr">
        <is>
          <t>28.04.2012</t>
        </is>
      </c>
      <c r="F1035" s="6">
        <f>YEARFRAC(E1035,TODAY(),1)</f>
        <v/>
      </c>
      <c r="H1035" s="8">
        <f>IF((G1035-F1035)&lt;0,F1035-G1035,"в пределах срока") </f>
        <v/>
      </c>
    </row>
    <row r="1036">
      <c r="A1036" s="6" t="inlineStr">
        <is>
          <t>Отдел № 34 (г. Чехов)</t>
        </is>
      </c>
      <c r="B1036" s="6" t="inlineStr">
        <is>
          <t>Кресло офисное СН-833 РР</t>
        </is>
      </c>
      <c r="C1036" s="6" t="n">
        <v>1</v>
      </c>
      <c r="D1036" s="7" t="inlineStr">
        <is>
          <t>361636126920194</t>
        </is>
      </c>
      <c r="E1036" s="6" t="inlineStr">
        <is>
          <t>28.04.2012</t>
        </is>
      </c>
      <c r="F1036" s="6">
        <f>YEARFRAC(E1036,TODAY(),1)</f>
        <v/>
      </c>
      <c r="H1036" s="8">
        <f>IF((G1036-F1036)&lt;0,F1036-G1036,"в пределах срока") </f>
        <v/>
      </c>
    </row>
    <row r="1037">
      <c r="A1037" s="6" t="inlineStr">
        <is>
          <t>Отдел № 34 (г. Чехов)</t>
        </is>
      </c>
      <c r="B1037" s="6" t="inlineStr">
        <is>
          <t>Сейф AIKO ASM-30</t>
        </is>
      </c>
      <c r="C1037" s="6" t="n">
        <v>1</v>
      </c>
      <c r="D1037" s="7" t="inlineStr">
        <is>
          <t>361628990000091</t>
        </is>
      </c>
      <c r="E1037" s="6" t="inlineStr">
        <is>
          <t>28.04.2012</t>
        </is>
      </c>
      <c r="F1037" s="6">
        <f>YEARFRAC(E1037,TODAY(),1)</f>
        <v/>
      </c>
      <c r="H1037" s="8">
        <f>IF((G1037-F1037)&lt;0,F1037-G1037,"в пределах срока") </f>
        <v/>
      </c>
    </row>
    <row r="1038">
      <c r="A1038" s="6" t="inlineStr">
        <is>
          <t>Отдел № 34 (г. Чехов)</t>
        </is>
      </c>
      <c r="B1038" s="6" t="inlineStr">
        <is>
          <t>Шкаф Р/Ш5 "Регги"</t>
        </is>
      </c>
      <c r="C1038" s="6" t="n">
        <v>1</v>
      </c>
      <c r="D1038" s="7" t="inlineStr">
        <is>
          <t>361636124310292</t>
        </is>
      </c>
      <c r="E1038" s="6" t="inlineStr">
        <is>
          <t>28.04.2012</t>
        </is>
      </c>
      <c r="F1038" s="6">
        <f>YEARFRAC(E1038,TODAY(),1)</f>
        <v/>
      </c>
      <c r="H1038" s="8">
        <f>IF((G1038-F1038)&lt;0,F1038-G1038,"в пределах срока") </f>
        <v/>
      </c>
    </row>
    <row r="1039">
      <c r="A1039" s="6" t="inlineStr">
        <is>
          <t>Отдел № 34 (г. Чехов)</t>
        </is>
      </c>
      <c r="B1039" s="6" t="inlineStr">
        <is>
          <t>Шкаф Р/Ш5 "Регги"</t>
        </is>
      </c>
      <c r="C1039" s="6" t="n">
        <v>1</v>
      </c>
      <c r="D1039" s="7" t="inlineStr">
        <is>
          <t>361636124310293</t>
        </is>
      </c>
      <c r="E1039" s="6" t="inlineStr">
        <is>
          <t>28.04.2012</t>
        </is>
      </c>
      <c r="F1039" s="6">
        <f>YEARFRAC(E1039,TODAY(),1)</f>
        <v/>
      </c>
      <c r="H1039" s="8">
        <f>IF((G1039-F1039)&lt;0,F1039-G1039,"в пределах срока") </f>
        <v/>
      </c>
    </row>
    <row r="1040">
      <c r="A1040" s="6" t="inlineStr">
        <is>
          <t>Отдел № 34 (г. Чехов)</t>
        </is>
      </c>
      <c r="B1040" s="6" t="inlineStr">
        <is>
          <t>Шкаф Р/Ш5 "Регги"</t>
        </is>
      </c>
      <c r="C1040" s="6" t="n">
        <v>1</v>
      </c>
      <c r="D1040" s="7" t="inlineStr">
        <is>
          <t>361636124310294</t>
        </is>
      </c>
      <c r="E1040" s="6" t="inlineStr">
        <is>
          <t>28.04.2012</t>
        </is>
      </c>
      <c r="F1040" s="6">
        <f>YEARFRAC(E1040,TODAY(),1)</f>
        <v/>
      </c>
      <c r="H1040" s="8">
        <f>IF((G1040-F1040)&lt;0,F1040-G1040,"в пределах срока") </f>
        <v/>
      </c>
    </row>
    <row r="1041">
      <c r="A1041" s="6" t="inlineStr">
        <is>
          <t>Отдел № 34 (г. Чехов)</t>
        </is>
      </c>
      <c r="B1041" s="6" t="inlineStr">
        <is>
          <t>Шкаф Р/Ш5 "Регги"</t>
        </is>
      </c>
      <c r="C1041" s="6" t="n">
        <v>1</v>
      </c>
      <c r="D1041" s="7" t="inlineStr">
        <is>
          <t>361636124310295</t>
        </is>
      </c>
      <c r="E1041" s="6" t="inlineStr">
        <is>
          <t>28.04.2012</t>
        </is>
      </c>
      <c r="F1041" s="6">
        <f>YEARFRAC(E1041,TODAY(),1)</f>
        <v/>
      </c>
      <c r="H1041" s="8">
        <f>IF((G1041-F1041)&lt;0,F1041-G1041,"в пределах срока") </f>
        <v/>
      </c>
    </row>
    <row r="1042">
      <c r="A1042" s="6" t="inlineStr">
        <is>
          <t>Отдел № 34 (г. Чехов)</t>
        </is>
      </c>
      <c r="B1042" s="6" t="inlineStr">
        <is>
          <t>Шкаф Р/Ш5 "Регги"</t>
        </is>
      </c>
      <c r="C1042" s="6" t="n">
        <v>1</v>
      </c>
      <c r="D1042" s="7" t="inlineStr">
        <is>
          <t>361636124310296</t>
        </is>
      </c>
      <c r="E1042" s="6" t="inlineStr">
        <is>
          <t>28.04.2012</t>
        </is>
      </c>
      <c r="F1042" s="6">
        <f>YEARFRAC(E1042,TODAY(),1)</f>
        <v/>
      </c>
      <c r="H1042" s="8">
        <f>IF((G1042-F1042)&lt;0,F1042-G1042,"в пределах срока") </f>
        <v/>
      </c>
    </row>
    <row r="1043">
      <c r="A1043" s="6" t="inlineStr">
        <is>
          <t>Отдел № 34 (г. Чехов)</t>
        </is>
      </c>
      <c r="B1043" s="6" t="inlineStr">
        <is>
          <t>Шкаф Р/Ш5 "Регги"</t>
        </is>
      </c>
      <c r="C1043" s="6" t="n">
        <v>1</v>
      </c>
      <c r="D1043" s="7" t="inlineStr">
        <is>
          <t>361636124310297</t>
        </is>
      </c>
      <c r="E1043" s="6" t="inlineStr">
        <is>
          <t>28.04.2012</t>
        </is>
      </c>
      <c r="F1043" s="6">
        <f>YEARFRAC(E1043,TODAY(),1)</f>
        <v/>
      </c>
      <c r="H1043" s="8">
        <f>IF((G1043-F1043)&lt;0,F1043-G1043,"в пределах срока") </f>
        <v/>
      </c>
    </row>
    <row r="1044">
      <c r="A1044" s="6" t="inlineStr">
        <is>
          <t>Отдел № 34 (г. Чехов)</t>
        </is>
      </c>
      <c r="B1044" s="6" t="inlineStr">
        <is>
          <t>Кресло офисное СН-727 AXL CIP Black</t>
        </is>
      </c>
      <c r="C1044" s="6" t="n">
        <v>1</v>
      </c>
      <c r="D1044" s="7" t="inlineStr">
        <is>
          <t>361636126920187</t>
        </is>
      </c>
      <c r="E1044" s="6" t="inlineStr">
        <is>
          <t>28.04.2012</t>
        </is>
      </c>
      <c r="F1044" s="6">
        <f>YEARFRAC(E1044,TODAY(),1)</f>
        <v/>
      </c>
      <c r="H1044" s="8">
        <f>IF((G1044-F1044)&lt;0,F1044-G1044,"в пределах срока") </f>
        <v/>
      </c>
    </row>
    <row r="1045">
      <c r="A1045" s="6" t="inlineStr">
        <is>
          <t>Отдел № 34 (г. Чехов)</t>
        </is>
      </c>
      <c r="B1045" s="6" t="inlineStr">
        <is>
          <t>Кресло офисное СН-727 AXL CIP Black</t>
        </is>
      </c>
      <c r="C1045" s="6" t="n">
        <v>1</v>
      </c>
      <c r="D1045" s="7" t="inlineStr">
        <is>
          <t>361636126920188</t>
        </is>
      </c>
      <c r="E1045" s="6" t="inlineStr">
        <is>
          <t>28.04.2012</t>
        </is>
      </c>
      <c r="F1045" s="6">
        <f>YEARFRAC(E1045,TODAY(),1)</f>
        <v/>
      </c>
      <c r="H1045" s="8">
        <f>IF((G1045-F1045)&lt;0,F1045-G1045,"в пределах срока") </f>
        <v/>
      </c>
    </row>
    <row r="1046">
      <c r="A1046" s="6" t="inlineStr">
        <is>
          <t>Отдел № 34 (г. Чехов)</t>
        </is>
      </c>
      <c r="B1046" s="6" t="inlineStr">
        <is>
          <t>Шкаф Р/Ш5 "Регги"</t>
        </is>
      </c>
      <c r="C1046" s="6" t="n">
        <v>1</v>
      </c>
      <c r="D1046" s="7" t="inlineStr">
        <is>
          <t>361636124310300</t>
        </is>
      </c>
      <c r="E1046" s="6" t="inlineStr">
        <is>
          <t>28.04.2012</t>
        </is>
      </c>
      <c r="F1046" s="6">
        <f>YEARFRAC(E1046,TODAY(),1)</f>
        <v/>
      </c>
      <c r="H1046" s="8">
        <f>IF((G1046-F1046)&lt;0,F1046-G1046,"в пределах срока") </f>
        <v/>
      </c>
    </row>
    <row r="1047">
      <c r="A1047" s="6" t="inlineStr">
        <is>
          <t>Отдел № 34 (г. Чехов)</t>
        </is>
      </c>
      <c r="B1047" s="6" t="inlineStr">
        <is>
          <t>Шкаф Р/Ш5 "Регги"</t>
        </is>
      </c>
      <c r="C1047" s="6" t="n">
        <v>1</v>
      </c>
      <c r="D1047" s="7" t="inlineStr">
        <is>
          <t>361636124310301</t>
        </is>
      </c>
      <c r="E1047" s="6" t="inlineStr">
        <is>
          <t>28.04.2012</t>
        </is>
      </c>
      <c r="F1047" s="6">
        <f>YEARFRAC(E1047,TODAY(),1)</f>
        <v/>
      </c>
      <c r="H1047" s="8">
        <f>IF((G1047-F1047)&lt;0,F1047-G1047,"в пределах срока") </f>
        <v/>
      </c>
    </row>
    <row r="1048">
      <c r="A1048" s="6" t="inlineStr">
        <is>
          <t>Отдел № 34 (г. Чехов)</t>
        </is>
      </c>
      <c r="B1048" s="6" t="inlineStr">
        <is>
          <t>Шкаф Р/Ш5 "Регги"</t>
        </is>
      </c>
      <c r="C1048" s="6" t="n">
        <v>1</v>
      </c>
      <c r="D1048" s="7" t="inlineStr">
        <is>
          <t>361636124310302</t>
        </is>
      </c>
      <c r="E1048" s="6" t="inlineStr">
        <is>
          <t>28.04.2012</t>
        </is>
      </c>
      <c r="F1048" s="6">
        <f>YEARFRAC(E1048,TODAY(),1)</f>
        <v/>
      </c>
      <c r="H1048" s="8">
        <f>IF((G1048-F1048)&lt;0,F1048-G1048,"в пределах срока") </f>
        <v/>
      </c>
    </row>
    <row r="1049">
      <c r="A1049" s="6" t="inlineStr">
        <is>
          <t>Отдел № 34 (г. Чехов)</t>
        </is>
      </c>
      <c r="B1049" s="6" t="inlineStr">
        <is>
          <t>Шкаф Ф/УШ-85 "Фаворит" угловой</t>
        </is>
      </c>
      <c r="C1049" s="6" t="n">
        <v>1</v>
      </c>
      <c r="D1049" s="7" t="inlineStr">
        <is>
          <t>361636124310303</t>
        </is>
      </c>
      <c r="E1049" s="6" t="inlineStr">
        <is>
          <t>28.04.2012</t>
        </is>
      </c>
      <c r="F1049" s="6">
        <f>YEARFRAC(E1049,TODAY(),1)</f>
        <v/>
      </c>
      <c r="H1049" s="8">
        <f>IF((G1049-F1049)&lt;0,F1049-G1049,"в пределах срока") </f>
        <v/>
      </c>
    </row>
    <row r="1050">
      <c r="A1050" s="6" t="inlineStr">
        <is>
          <t>Отдел № 34 (г. Чехов)</t>
        </is>
      </c>
      <c r="B1050" s="6" t="inlineStr">
        <is>
          <t>Тумба Р/Т-2 "Регги" приставная  с крышкой</t>
        </is>
      </c>
      <c r="C1050" s="6" t="n">
        <v>1</v>
      </c>
      <c r="D1050" s="7" t="inlineStr">
        <is>
          <t>361636124610292</t>
        </is>
      </c>
      <c r="E1050" s="6" t="inlineStr">
        <is>
          <t>28.04.2012</t>
        </is>
      </c>
      <c r="F1050" s="6">
        <f>YEARFRAC(E1050,TODAY(),1)</f>
        <v/>
      </c>
      <c r="H1050" s="8">
        <f>IF((G1050-F1050)&lt;0,F1050-G1050,"в пределах срока") </f>
        <v/>
      </c>
    </row>
    <row r="1051">
      <c r="A1051" s="6" t="inlineStr">
        <is>
          <t>Отдел № 34 (г. Чехов)</t>
        </is>
      </c>
      <c r="B1051" s="6" t="inlineStr">
        <is>
          <t>Шкаф Р/Ш5 "Регги"</t>
        </is>
      </c>
      <c r="C1051" s="6" t="n">
        <v>1</v>
      </c>
      <c r="D1051" s="7" t="inlineStr">
        <is>
          <t>361636124310299</t>
        </is>
      </c>
      <c r="E1051" s="6" t="inlineStr">
        <is>
          <t>28.04.2012</t>
        </is>
      </c>
      <c r="F1051" s="6">
        <f>YEARFRAC(E1051,TODAY(),1)</f>
        <v/>
      </c>
      <c r="H1051" s="8">
        <f>IF((G1051-F1051)&lt;0,F1051-G1051,"в пределах срока") </f>
        <v/>
      </c>
    </row>
    <row r="1052">
      <c r="A1052" s="6" t="inlineStr">
        <is>
          <t>Отдел № 34 (г. Чехов)</t>
        </is>
      </c>
      <c r="B1052" s="6" t="inlineStr">
        <is>
          <t>Шкаф металлический</t>
        </is>
      </c>
      <c r="C1052" s="6" t="n">
        <v>1</v>
      </c>
      <c r="D1052" s="7" t="inlineStr">
        <is>
          <t>361636124300292</t>
        </is>
      </c>
      <c r="E1052" s="6" t="inlineStr">
        <is>
          <t>28.04.2012</t>
        </is>
      </c>
      <c r="F1052" s="6">
        <f>YEARFRAC(E1052,TODAY(),1)</f>
        <v/>
      </c>
      <c r="H1052" s="8">
        <f>IF((G1052-F1052)&lt;0,F1052-G1052,"в пределах срока") </f>
        <v/>
      </c>
    </row>
    <row r="1053">
      <c r="A1053" s="6" t="inlineStr">
        <is>
          <t>Отдел № 34 (г. Чехов)</t>
        </is>
      </c>
      <c r="B1053" s="6" t="inlineStr">
        <is>
          <t>Шкаф металлический</t>
        </is>
      </c>
      <c r="C1053" s="6" t="n">
        <v>1</v>
      </c>
      <c r="D1053" s="7" t="inlineStr">
        <is>
          <t>361636124300291</t>
        </is>
      </c>
      <c r="E1053" s="6" t="inlineStr">
        <is>
          <t>28.04.2012</t>
        </is>
      </c>
      <c r="F1053" s="6">
        <f>YEARFRAC(E1053,TODAY(),1)</f>
        <v/>
      </c>
      <c r="H1053" s="8">
        <f>IF((G1053-F1053)&lt;0,F1053-G1053,"в пределах срока") </f>
        <v/>
      </c>
    </row>
    <row r="1054">
      <c r="A1054" s="6" t="inlineStr">
        <is>
          <t>Отдел № 34 (г. Чехов)</t>
        </is>
      </c>
      <c r="B1054" s="6" t="inlineStr">
        <is>
          <t>Кресло офисное СН-727 AXL CIP Black</t>
        </is>
      </c>
      <c r="C1054" s="6" t="n">
        <v>1</v>
      </c>
      <c r="D1054" s="7" t="inlineStr">
        <is>
          <t>361636126920189</t>
        </is>
      </c>
      <c r="E1054" s="6" t="inlineStr">
        <is>
          <t>28.04.2012</t>
        </is>
      </c>
      <c r="F1054" s="6">
        <f>YEARFRAC(E1054,TODAY(),1)</f>
        <v/>
      </c>
      <c r="H1054" s="8">
        <f>IF((G1054-F1054)&lt;0,F1054-G1054,"в пределах срока") </f>
        <v/>
      </c>
    </row>
    <row r="1055">
      <c r="A1055" s="6" t="inlineStr">
        <is>
          <t>Отдел № 34 (г. Чехов)</t>
        </is>
      </c>
      <c r="B1055" s="6" t="inlineStr">
        <is>
          <t>Шкаф Р/Ш5 "Регги"</t>
        </is>
      </c>
      <c r="C1055" s="6" t="n">
        <v>1</v>
      </c>
      <c r="D1055" s="7" t="inlineStr">
        <is>
          <t>361636124310291</t>
        </is>
      </c>
      <c r="E1055" s="6" t="inlineStr">
        <is>
          <t>28.04.2012</t>
        </is>
      </c>
      <c r="F1055" s="6">
        <f>YEARFRAC(E1055,TODAY(),1)</f>
        <v/>
      </c>
      <c r="H1055" s="8">
        <f>IF((G1055-F1055)&lt;0,F1055-G1055,"в пределах срока") </f>
        <v/>
      </c>
    </row>
    <row r="1056">
      <c r="A1056" s="6" t="inlineStr">
        <is>
          <t>Отдел № 34 (г. Чехов)</t>
        </is>
      </c>
      <c r="B1056" s="6" t="inlineStr">
        <is>
          <t>Шкаф Р/Ш5 "Регги"</t>
        </is>
      </c>
      <c r="C1056" s="6" t="n">
        <v>1</v>
      </c>
      <c r="D1056" s="7" t="inlineStr">
        <is>
          <t>361636124310298</t>
        </is>
      </c>
      <c r="E1056" s="6" t="inlineStr">
        <is>
          <t>28.04.2012</t>
        </is>
      </c>
      <c r="F1056" s="6">
        <f>YEARFRAC(E1056,TODAY(),1)</f>
        <v/>
      </c>
      <c r="H1056" s="8">
        <f>IF((G1056-F1056)&lt;0,F1056-G1056,"в пределах срока") </f>
        <v/>
      </c>
    </row>
    <row r="1057">
      <c r="A1057" s="6" t="inlineStr">
        <is>
          <t>Отдел № 34 (г. Чехов)</t>
        </is>
      </c>
      <c r="B1057" s="6" t="inlineStr">
        <is>
          <t>Шкаф Р/Ш1-РГ</t>
        </is>
      </c>
      <c r="C1057" s="6" t="n">
        <v>1</v>
      </c>
      <c r="D1057" s="7" t="inlineStr">
        <is>
          <t>361636124310290</t>
        </is>
      </c>
      <c r="E1057" s="6" t="inlineStr">
        <is>
          <t>28.04.2012</t>
        </is>
      </c>
      <c r="F1057" s="6">
        <f>YEARFRAC(E1057,TODAY(),1)</f>
        <v/>
      </c>
      <c r="H1057" s="8">
        <f>IF((G1057-F1057)&lt;0,F1057-G1057,"в пределах срока") </f>
        <v/>
      </c>
    </row>
    <row r="1058">
      <c r="A1058" s="6" t="inlineStr">
        <is>
          <t>Отдел № 34 (г. Чехов)</t>
        </is>
      </c>
      <c r="B1058" s="6" t="inlineStr">
        <is>
          <t>Тумба Р/Т-2 "Регги" приставная  с крышкой</t>
        </is>
      </c>
      <c r="C1058" s="6" t="n">
        <v>1</v>
      </c>
      <c r="D1058" s="7" t="inlineStr">
        <is>
          <t>361636124610288</t>
        </is>
      </c>
      <c r="E1058" s="6" t="inlineStr">
        <is>
          <t>28.04.2012</t>
        </is>
      </c>
      <c r="F1058" s="6">
        <f>YEARFRAC(E1058,TODAY(),1)</f>
        <v/>
      </c>
      <c r="H1058" s="8">
        <f>IF((G1058-F1058)&lt;0,F1058-G1058,"в пределах срока") </f>
        <v/>
      </c>
    </row>
    <row r="1059">
      <c r="A1059" s="6" t="inlineStr">
        <is>
          <t>Отдел № 34 (г. Чехов)</t>
        </is>
      </c>
      <c r="B1059" s="6" t="inlineStr">
        <is>
          <t>Шкаф Ф/УШ-85 "Фаворит" угловой</t>
        </is>
      </c>
      <c r="C1059" s="6" t="n">
        <v>1</v>
      </c>
      <c r="D1059" s="7" t="inlineStr">
        <is>
          <t>361636124310304</t>
        </is>
      </c>
      <c r="E1059" s="6" t="inlineStr">
        <is>
          <t>28.04.2012</t>
        </is>
      </c>
      <c r="F1059" s="6">
        <f>YEARFRAC(E1059,TODAY(),1)</f>
        <v/>
      </c>
      <c r="H1059" s="8">
        <f>IF((G1059-F1059)&lt;0,F1059-G1059,"в пределах срока") </f>
        <v/>
      </c>
    </row>
    <row r="1060">
      <c r="A1060" s="6" t="inlineStr">
        <is>
          <t>Отдел № 34 (г. Чехов)</t>
        </is>
      </c>
      <c r="B1060" s="6" t="inlineStr">
        <is>
          <t>Шкаф Ф/Ш-4 "Фаворит" (стек.)</t>
        </is>
      </c>
      <c r="C1060" s="6" t="n">
        <v>1</v>
      </c>
      <c r="D1060" s="7" t="inlineStr">
        <is>
          <t>361636124310305</t>
        </is>
      </c>
      <c r="E1060" s="6" t="inlineStr">
        <is>
          <t>28.04.2012</t>
        </is>
      </c>
      <c r="F1060" s="6">
        <f>YEARFRAC(E1060,TODAY(),1)</f>
        <v/>
      </c>
      <c r="H1060" s="8">
        <f>IF((G1060-F1060)&lt;0,F1060-G1060,"в пределах срока") </f>
        <v/>
      </c>
    </row>
    <row r="1061">
      <c r="A1061" s="6" t="inlineStr">
        <is>
          <t>Отдел № 34 (г. Чехов)</t>
        </is>
      </c>
      <c r="B1061" s="6" t="inlineStr">
        <is>
          <t>Шкаф Ф/Ш1-85 "Фаворит"</t>
        </is>
      </c>
      <c r="C1061" s="6" t="n">
        <v>1</v>
      </c>
      <c r="D1061" s="7" t="inlineStr">
        <is>
          <t>361636124310306</t>
        </is>
      </c>
      <c r="E1061" s="6" t="inlineStr">
        <is>
          <t>28.04.2012</t>
        </is>
      </c>
      <c r="F1061" s="6">
        <f>YEARFRAC(E1061,TODAY(),1)</f>
        <v/>
      </c>
      <c r="H1061" s="8">
        <f>IF((G1061-F1061)&lt;0,F1061-G1061,"в пределах срока") </f>
        <v/>
      </c>
    </row>
    <row r="1062">
      <c r="A1062" s="6" t="inlineStr">
        <is>
          <t>Отдел № 34 (г. Чехов)</t>
        </is>
      </c>
      <c r="B1062" s="6" t="inlineStr">
        <is>
          <t>Шкаф бухгалтерский ШБО-100</t>
        </is>
      </c>
      <c r="C1062" s="6" t="n">
        <v>1</v>
      </c>
      <c r="D1062" s="7" t="inlineStr">
        <is>
          <t>361636124310307</t>
        </is>
      </c>
      <c r="E1062" s="6" t="inlineStr">
        <is>
          <t>28.04.2012</t>
        </is>
      </c>
      <c r="F1062" s="6">
        <f>YEARFRAC(E1062,TODAY(),1)</f>
        <v/>
      </c>
      <c r="H1062" s="8">
        <f>IF((G1062-F1062)&lt;0,F1062-G1062,"в пределах срока") </f>
        <v/>
      </c>
    </row>
    <row r="1063">
      <c r="A1063" s="6" t="inlineStr">
        <is>
          <t>Отдел № 34 (г. Чехов)</t>
        </is>
      </c>
      <c r="B1063" s="6" t="inlineStr">
        <is>
          <t>Сейф</t>
        </is>
      </c>
      <c r="C1063" s="6" t="n">
        <v>1</v>
      </c>
      <c r="D1063" s="7" t="inlineStr">
        <is>
          <t>361628990000090</t>
        </is>
      </c>
      <c r="E1063" s="6" t="inlineStr">
        <is>
          <t>28.04.2012</t>
        </is>
      </c>
      <c r="F1063" s="6">
        <f>YEARFRAC(E1063,TODAY(),1)</f>
        <v/>
      </c>
      <c r="H1063" s="8">
        <f>IF((G1063-F1063)&lt;0,F1063-G1063,"в пределах срока") </f>
        <v/>
      </c>
    </row>
    <row r="1064">
      <c r="A1064" s="6" t="inlineStr">
        <is>
          <t>Отдел № 34 (г. Чехов)</t>
        </is>
      </c>
      <c r="B1064" s="6" t="inlineStr">
        <is>
          <t>Стол руководителя Ф/СР-180 "Фаворит-Престиж"</t>
        </is>
      </c>
      <c r="C1064" s="6" t="n">
        <v>1</v>
      </c>
      <c r="D1064" s="7" t="inlineStr">
        <is>
          <t>361636124210355</t>
        </is>
      </c>
      <c r="E1064" s="6" t="inlineStr">
        <is>
          <t>28.04.2012</t>
        </is>
      </c>
      <c r="F1064" s="6">
        <f>YEARFRAC(E1064,TODAY(),1)</f>
        <v/>
      </c>
      <c r="H1064" s="8">
        <f>IF((G1064-F1064)&lt;0,F1064-G1064,"в пределах срока") </f>
        <v/>
      </c>
    </row>
    <row r="1065">
      <c r="A1065" s="6" t="inlineStr">
        <is>
          <t>Отдел № 34 (г. Чехов)</t>
        </is>
      </c>
      <c r="B1065" s="6" t="inlineStr">
        <is>
          <t>Стол банковский Р/СБ-150</t>
        </is>
      </c>
      <c r="C1065" s="6" t="n">
        <v>1</v>
      </c>
      <c r="D1065" s="7" t="inlineStr">
        <is>
          <t>361636124210354</t>
        </is>
      </c>
      <c r="E1065" s="6" t="inlineStr">
        <is>
          <t>28.04.2012</t>
        </is>
      </c>
      <c r="F1065" s="6">
        <f>YEARFRAC(E1065,TODAY(),1)</f>
        <v/>
      </c>
      <c r="H1065" s="8">
        <f>IF((G1065-F1065)&lt;0,F1065-G1065,"в пределах срока") </f>
        <v/>
      </c>
    </row>
    <row r="1066">
      <c r="A1066" s="6" t="inlineStr">
        <is>
          <t>Отдел № 34 (г. Чехов)</t>
        </is>
      </c>
      <c r="B1066" s="6" t="inlineStr">
        <is>
          <t>Стол банковский Р/СБ-150</t>
        </is>
      </c>
      <c r="C1066" s="6" t="n">
        <v>1</v>
      </c>
      <c r="D1066" s="7" t="inlineStr">
        <is>
          <t>361636124210353</t>
        </is>
      </c>
      <c r="E1066" s="6" t="inlineStr">
        <is>
          <t>28.04.2012</t>
        </is>
      </c>
      <c r="F1066" s="6">
        <f>YEARFRAC(E1066,TODAY(),1)</f>
        <v/>
      </c>
      <c r="H1066" s="8">
        <f>IF((G1066-F1066)&lt;0,F1066-G1066,"в пределах срока") </f>
        <v/>
      </c>
    </row>
    <row r="1067">
      <c r="A1067" s="6" t="inlineStr">
        <is>
          <t>Отдел № 34 (г. Чехов)</t>
        </is>
      </c>
      <c r="B1067" s="6" t="inlineStr">
        <is>
          <t>Стол банковский Р/СБ-120</t>
        </is>
      </c>
      <c r="C1067" s="6" t="n">
        <v>1</v>
      </c>
      <c r="D1067" s="7" t="inlineStr">
        <is>
          <t>361636124210352</t>
        </is>
      </c>
      <c r="E1067" s="6" t="inlineStr">
        <is>
          <t>28.04.2012</t>
        </is>
      </c>
      <c r="F1067" s="6">
        <f>YEARFRAC(E1067,TODAY(),1)</f>
        <v/>
      </c>
      <c r="H1067" s="8">
        <f>IF((G1067-F1067)&lt;0,F1067-G1067,"в пределах срока") </f>
        <v/>
      </c>
    </row>
    <row r="1068">
      <c r="A1068" s="6" t="inlineStr">
        <is>
          <t>Отдел № 34 (г. Чехов)</t>
        </is>
      </c>
      <c r="B1068" s="6" t="inlineStr">
        <is>
          <t>Стол банковский Р/СБ-120</t>
        </is>
      </c>
      <c r="C1068" s="6" t="n">
        <v>1</v>
      </c>
      <c r="D1068" s="7" t="inlineStr">
        <is>
          <t>361636124210351</t>
        </is>
      </c>
      <c r="E1068" s="6" t="inlineStr">
        <is>
          <t>28.04.2012</t>
        </is>
      </c>
      <c r="F1068" s="6">
        <f>YEARFRAC(E1068,TODAY(),1)</f>
        <v/>
      </c>
      <c r="H1068" s="8">
        <f>IF((G1068-F1068)&lt;0,F1068-G1068,"в пределах срока") </f>
        <v/>
      </c>
    </row>
    <row r="1069">
      <c r="A1069" s="6" t="inlineStr">
        <is>
          <t>Отдел № 34 (г. Чехов)</t>
        </is>
      </c>
      <c r="B1069" s="6" t="inlineStr">
        <is>
          <t>Стол банковский Р/СБ-120</t>
        </is>
      </c>
      <c r="C1069" s="6" t="n">
        <v>1</v>
      </c>
      <c r="D1069" s="7" t="inlineStr">
        <is>
          <t>361636124210350</t>
        </is>
      </c>
      <c r="E1069" s="6" t="inlineStr">
        <is>
          <t>28.04.2012</t>
        </is>
      </c>
      <c r="F1069" s="6">
        <f>YEARFRAC(E1069,TODAY(),1)</f>
        <v/>
      </c>
      <c r="H1069" s="8">
        <f>IF((G1069-F1069)&lt;0,F1069-G1069,"в пределах срока") </f>
        <v/>
      </c>
    </row>
    <row r="1070">
      <c r="A1070" s="6" t="inlineStr">
        <is>
          <t>Отдел № 34 (г. Чехов)</t>
        </is>
      </c>
      <c r="B1070" s="6" t="inlineStr">
        <is>
          <t>Стол банковский Р/СБ-120</t>
        </is>
      </c>
      <c r="C1070" s="6" t="n">
        <v>1</v>
      </c>
      <c r="D1070" s="7" t="inlineStr">
        <is>
          <t>361636124210349</t>
        </is>
      </c>
      <c r="E1070" s="6" t="inlineStr">
        <is>
          <t>28.04.2012</t>
        </is>
      </c>
      <c r="F1070" s="6">
        <f>YEARFRAC(E1070,TODAY(),1)</f>
        <v/>
      </c>
      <c r="H1070" s="8">
        <f>IF((G1070-F1070)&lt;0,F1070-G1070,"в пределах срока") </f>
        <v/>
      </c>
    </row>
    <row r="1071">
      <c r="A1071" s="6" t="inlineStr">
        <is>
          <t>Отдел № 34 (г. Чехов)</t>
        </is>
      </c>
      <c r="B1071" s="6" t="inlineStr">
        <is>
          <t>Стол Ф/СР-180 "Фаворит-Люкс"</t>
        </is>
      </c>
      <c r="C1071" s="6" t="n">
        <v>1</v>
      </c>
      <c r="D1071" s="7" t="inlineStr">
        <is>
          <t>361636124210348</t>
        </is>
      </c>
      <c r="E1071" s="6" t="inlineStr">
        <is>
          <t>28.04.2012</t>
        </is>
      </c>
      <c r="F1071" s="6">
        <f>YEARFRAC(E1071,TODAY(),1)</f>
        <v/>
      </c>
      <c r="H1071" s="8">
        <f>IF((G1071-F1071)&lt;0,F1071-G1071,"в пределах срока") </f>
        <v/>
      </c>
    </row>
    <row r="1072">
      <c r="A1072" s="6" t="inlineStr">
        <is>
          <t>Отдел № 34 (г. Чехов)</t>
        </is>
      </c>
      <c r="B1072" s="6" t="inlineStr">
        <is>
          <t>Стол Р/С-140</t>
        </is>
      </c>
      <c r="C1072" s="6" t="n">
        <v>1</v>
      </c>
      <c r="D1072" s="7" t="inlineStr">
        <is>
          <t>361636124210347</t>
        </is>
      </c>
      <c r="E1072" s="6" t="inlineStr">
        <is>
          <t>28.04.2012</t>
        </is>
      </c>
      <c r="F1072" s="6">
        <f>YEARFRAC(E1072,TODAY(),1)</f>
        <v/>
      </c>
      <c r="H1072" s="8">
        <f>IF((G1072-F1072)&lt;0,F1072-G1072,"в пределах срока") </f>
        <v/>
      </c>
    </row>
    <row r="1073">
      <c r="A1073" s="6" t="inlineStr">
        <is>
          <t>Отдел № 34 (г. Чехов)</t>
        </is>
      </c>
      <c r="B1073" s="6" t="inlineStr">
        <is>
          <t>Стол Р/С-140</t>
        </is>
      </c>
      <c r="C1073" s="6" t="n">
        <v>1</v>
      </c>
      <c r="D1073" s="7" t="inlineStr">
        <is>
          <t>361636124210346</t>
        </is>
      </c>
      <c r="E1073" s="6" t="inlineStr">
        <is>
          <t>28.04.2012</t>
        </is>
      </c>
      <c r="F1073" s="6">
        <f>YEARFRAC(E1073,TODAY(),1)</f>
        <v/>
      </c>
      <c r="H1073" s="8">
        <f>IF((G1073-F1073)&lt;0,F1073-G1073,"в пределах срока") </f>
        <v/>
      </c>
    </row>
    <row r="1074">
      <c r="A1074" s="6" t="inlineStr">
        <is>
          <t>Отдел № 34 (г. Чехов)</t>
        </is>
      </c>
      <c r="B1074" s="6" t="inlineStr">
        <is>
          <t>Стол Р/С "Регги" прав.</t>
        </is>
      </c>
      <c r="C1074" s="6" t="n">
        <v>1</v>
      </c>
      <c r="D1074" s="7" t="inlineStr">
        <is>
          <t>361636124210344</t>
        </is>
      </c>
      <c r="E1074" s="6" t="inlineStr">
        <is>
          <t>28.04.2012</t>
        </is>
      </c>
      <c r="F1074" s="6">
        <f>YEARFRAC(E1074,TODAY(),1)</f>
        <v/>
      </c>
      <c r="H1074" s="8">
        <f>IF((G1074-F1074)&lt;0,F1074-G1074,"в пределах срока") </f>
        <v/>
      </c>
    </row>
    <row r="1075">
      <c r="A1075" s="6" t="inlineStr">
        <is>
          <t>Отдел № 34 (г. Чехов)</t>
        </is>
      </c>
      <c r="B1075" s="6" t="inlineStr">
        <is>
          <t>Стол Р/С "Регги" лев.</t>
        </is>
      </c>
      <c r="C1075" s="6" t="n">
        <v>1</v>
      </c>
      <c r="D1075" s="7" t="inlineStr">
        <is>
          <t>361636124210340</t>
        </is>
      </c>
      <c r="E1075" s="6" t="inlineStr">
        <is>
          <t>28.04.2012</t>
        </is>
      </c>
      <c r="F1075" s="6">
        <f>YEARFRAC(E1075,TODAY(),1)</f>
        <v/>
      </c>
      <c r="H1075" s="8">
        <f>IF((G1075-F1075)&lt;0,F1075-G1075,"в пределах срока") </f>
        <v/>
      </c>
    </row>
    <row r="1076">
      <c r="A1076" s="6" t="inlineStr">
        <is>
          <t>Отдел № 34 (г. Чехов)</t>
        </is>
      </c>
      <c r="B1076" s="6" t="inlineStr">
        <is>
          <t>Шкаф металлический</t>
        </is>
      </c>
      <c r="C1076" s="6" t="n">
        <v>1</v>
      </c>
      <c r="D1076" s="7" t="inlineStr">
        <is>
          <t>361636124300289</t>
        </is>
      </c>
      <c r="E1076" s="6" t="inlineStr">
        <is>
          <t>28.04.2012</t>
        </is>
      </c>
      <c r="F1076" s="6">
        <f>YEARFRAC(E1076,TODAY(),1)</f>
        <v/>
      </c>
      <c r="H1076" s="8">
        <f>IF((G1076-F1076)&lt;0,F1076-G1076,"в пределах срока") </f>
        <v/>
      </c>
    </row>
    <row r="1077">
      <c r="A1077" s="6" t="inlineStr">
        <is>
          <t>Отдел № 34 (г. Чехов)</t>
        </is>
      </c>
      <c r="B1077" s="6" t="inlineStr">
        <is>
          <t>Тумба Р/Т-1 "Регги" подкатная</t>
        </is>
      </c>
      <c r="C1077" s="6" t="n">
        <v>1</v>
      </c>
      <c r="D1077" s="7" t="inlineStr">
        <is>
          <t>361636124610287</t>
        </is>
      </c>
      <c r="E1077" s="6" t="inlineStr">
        <is>
          <t>28.04.2012</t>
        </is>
      </c>
      <c r="F1077" s="6">
        <f>YEARFRAC(E1077,TODAY(),1)</f>
        <v/>
      </c>
      <c r="H1077" s="8">
        <f>IF((G1077-F1077)&lt;0,F1077-G1077,"в пределах срока") </f>
        <v/>
      </c>
    </row>
    <row r="1078">
      <c r="A1078" s="6" t="inlineStr">
        <is>
          <t>Отдел № 34 (г. Чехов)</t>
        </is>
      </c>
      <c r="B1078" s="6" t="inlineStr">
        <is>
          <t>Тумба Р/Т-1 "Регги" подкатная</t>
        </is>
      </c>
      <c r="C1078" s="6" t="n">
        <v>1</v>
      </c>
      <c r="D1078" s="7" t="inlineStr">
        <is>
          <t>361636124610286</t>
        </is>
      </c>
      <c r="E1078" s="6" t="inlineStr">
        <is>
          <t>28.04.2012</t>
        </is>
      </c>
      <c r="F1078" s="6">
        <f>YEARFRAC(E1078,TODAY(),1)</f>
        <v/>
      </c>
      <c r="H1078" s="8">
        <f>IF((G1078-F1078)&lt;0,F1078-G1078,"в пределах срока") </f>
        <v/>
      </c>
    </row>
    <row r="1079">
      <c r="A1079" s="6" t="inlineStr">
        <is>
          <t>Отдел № 34 (г. Чехов)</t>
        </is>
      </c>
      <c r="B1079" s="6" t="inlineStr">
        <is>
          <t>Тумба Р/Т-1 "Регги" подкатная</t>
        </is>
      </c>
      <c r="C1079" s="6" t="n">
        <v>1</v>
      </c>
      <c r="D1079" s="7" t="inlineStr">
        <is>
          <t>361636124610285</t>
        </is>
      </c>
      <c r="E1079" s="6" t="inlineStr">
        <is>
          <t>28.04.2012</t>
        </is>
      </c>
      <c r="F1079" s="6">
        <f>YEARFRAC(E1079,TODAY(),1)</f>
        <v/>
      </c>
      <c r="H1079" s="8">
        <f>IF((G1079-F1079)&lt;0,F1079-G1079,"в пределах срока") </f>
        <v/>
      </c>
    </row>
    <row r="1080">
      <c r="A1080" s="6" t="inlineStr">
        <is>
          <t>Отдел № 34 (г. Чехов)</t>
        </is>
      </c>
      <c r="B1080" s="6" t="inlineStr">
        <is>
          <t>Стол Р/С "Регги" лев.</t>
        </is>
      </c>
      <c r="C1080" s="6" t="n">
        <v>1</v>
      </c>
      <c r="D1080" s="7" t="inlineStr">
        <is>
          <t>361636124210338</t>
        </is>
      </c>
      <c r="E1080" s="6" t="inlineStr">
        <is>
          <t>28.04.2012</t>
        </is>
      </c>
      <c r="F1080" s="6">
        <f>YEARFRAC(E1080,TODAY(),1)</f>
        <v/>
      </c>
      <c r="H1080" s="8">
        <f>IF((G1080-F1080)&lt;0,F1080-G1080,"в пределах срока") </f>
        <v/>
      </c>
    </row>
    <row r="1081">
      <c r="A1081" s="6" t="inlineStr">
        <is>
          <t>Отдел № 34 (г. Чехов)</t>
        </is>
      </c>
      <c r="B1081" s="6" t="inlineStr">
        <is>
          <t>Стол Р/СП-4 М МК "Регги"приставной серый</t>
        </is>
      </c>
      <c r="C1081" s="6" t="n">
        <v>1</v>
      </c>
      <c r="D1081" s="7" t="inlineStr">
        <is>
          <t>361636124250100</t>
        </is>
      </c>
      <c r="E1081" s="6" t="inlineStr">
        <is>
          <t>28.04.2012</t>
        </is>
      </c>
      <c r="F1081" s="6">
        <f>YEARFRAC(E1081,TODAY(),1)</f>
        <v/>
      </c>
      <c r="H1081" s="8">
        <f>IF((G1081-F1081)&lt;0,F1081-G1081,"в пределах срока") </f>
        <v/>
      </c>
    </row>
    <row r="1082">
      <c r="A1082" s="6" t="inlineStr">
        <is>
          <t>Отдел № 34 (г. Чехов)</t>
        </is>
      </c>
      <c r="B1082" s="6" t="inlineStr">
        <is>
          <t>Стол Р/СП-1М МК "Регги" приставной</t>
        </is>
      </c>
      <c r="C1082" s="6" t="n">
        <v>1</v>
      </c>
      <c r="D1082" s="7" t="inlineStr">
        <is>
          <t>361636124250093</t>
        </is>
      </c>
      <c r="E1082" s="6" t="inlineStr">
        <is>
          <t>28.04.2012</t>
        </is>
      </c>
      <c r="F1082" s="6">
        <f>YEARFRAC(E1082,TODAY(),1)</f>
        <v/>
      </c>
      <c r="H1082" s="8">
        <f>IF((G1082-F1082)&lt;0,F1082-G1082,"в пределах срока") </f>
        <v/>
      </c>
    </row>
    <row r="1083">
      <c r="A1083" s="6" t="inlineStr">
        <is>
          <t>Отдел № 34 (г. Чехов)</t>
        </is>
      </c>
      <c r="B1083" s="6" t="inlineStr">
        <is>
          <t>Стол приставной Ф/СП-1 "Фаворит-Престиж"</t>
        </is>
      </c>
      <c r="C1083" s="6" t="n">
        <v>1</v>
      </c>
      <c r="D1083" s="7" t="inlineStr">
        <is>
          <t>361636124250102</t>
        </is>
      </c>
      <c r="E1083" s="6" t="inlineStr">
        <is>
          <t>28.04.2012</t>
        </is>
      </c>
      <c r="F1083" s="6">
        <f>YEARFRAC(E1083,TODAY(),1)</f>
        <v/>
      </c>
      <c r="H1083" s="8">
        <f>IF((G1083-F1083)&lt;0,F1083-G1083,"в пределах срока") </f>
        <v/>
      </c>
    </row>
    <row r="1084">
      <c r="A1084" s="6" t="inlineStr">
        <is>
          <t>Отдел № 34 (г. Чехов)</t>
        </is>
      </c>
      <c r="B1084" s="6" t="inlineStr">
        <is>
          <t>Кондиционер Samsung SH 12 ZWHD с системой зимнего пуска.</t>
        </is>
      </c>
      <c r="C1084" s="6" t="n">
        <v>1</v>
      </c>
      <c r="D1084" s="7" t="inlineStr">
        <is>
          <t>361629302740160</t>
        </is>
      </c>
      <c r="E1084" s="6" t="inlineStr">
        <is>
          <t>28.04.2012</t>
        </is>
      </c>
      <c r="F1084" s="6">
        <f>YEARFRAC(E1084,TODAY(),1)</f>
        <v/>
      </c>
      <c r="H1084" s="8">
        <f>IF((G1084-F1084)&lt;0,F1084-G1084,"в пределах срока") </f>
        <v/>
      </c>
    </row>
    <row r="1085">
      <c r="A1085" s="6" t="inlineStr">
        <is>
          <t>Отдел № 34 (г. Чехов)</t>
        </is>
      </c>
      <c r="B1085" s="6" t="inlineStr">
        <is>
          <t>Шкаф абонентский 38 ячеек. Т-129</t>
        </is>
      </c>
      <c r="C1085" s="6" t="n">
        <v>1</v>
      </c>
      <c r="D1085" s="7" t="inlineStr">
        <is>
          <t>361636124300293</t>
        </is>
      </c>
      <c r="E1085" s="6" t="inlineStr">
        <is>
          <t>28.04.2012</t>
        </is>
      </c>
      <c r="F1085" s="6">
        <f>YEARFRAC(E1085,TODAY(),1)</f>
        <v/>
      </c>
      <c r="H1085" s="8">
        <f>IF((G1085-F1085)&lt;0,F1085-G1085,"в пределах срока") </f>
        <v/>
      </c>
    </row>
    <row r="1086">
      <c r="A1086" s="6" t="inlineStr">
        <is>
          <t>Отдел № 34 (г. Чехов)</t>
        </is>
      </c>
      <c r="B1086" s="6" t="inlineStr">
        <is>
          <t>Шкаф Р/Ш1-Р для одежды "Регги"</t>
        </is>
      </c>
      <c r="C1086" s="6" t="n">
        <v>1</v>
      </c>
      <c r="D1086" s="7" t="inlineStr">
        <is>
          <t>361636124300294</t>
        </is>
      </c>
      <c r="E1086" s="6" t="inlineStr">
        <is>
          <t>28.04.2012</t>
        </is>
      </c>
      <c r="F1086" s="6">
        <f>YEARFRAC(E1086,TODAY(),1)</f>
        <v/>
      </c>
      <c r="H1086" s="8">
        <f>IF((G1086-F1086)&lt;0,F1086-G1086,"в пределах срока") </f>
        <v/>
      </c>
    </row>
    <row r="1087">
      <c r="A1087" s="6" t="inlineStr">
        <is>
          <t>Отдел № 34 (г. Чехов)</t>
        </is>
      </c>
      <c r="B1087" s="6" t="inlineStr">
        <is>
          <t>Стол журнальный Ф/СЖ-90 "Фаворит-Престиж"</t>
        </is>
      </c>
      <c r="C1087" s="6" t="n">
        <v>1</v>
      </c>
      <c r="D1087" s="7" t="inlineStr">
        <is>
          <t>361636123730013</t>
        </is>
      </c>
      <c r="E1087" s="6" t="inlineStr">
        <is>
          <t>28.04.2012</t>
        </is>
      </c>
      <c r="F1087" s="6">
        <f>YEARFRAC(E1087,TODAY(),1)</f>
        <v/>
      </c>
      <c r="H1087" s="8">
        <f>IF((G1087-F1087)&lt;0,F1087-G1087,"в пределах срока") </f>
        <v/>
      </c>
    </row>
    <row r="1088">
      <c r="A1088" s="6" t="inlineStr">
        <is>
          <t>Отдел № 34 (г. Чехов)</t>
        </is>
      </c>
      <c r="B1088" s="6" t="inlineStr">
        <is>
          <t>Шкаф металлический</t>
        </is>
      </c>
      <c r="C1088" s="6" t="n">
        <v>1</v>
      </c>
      <c r="D1088" s="7" t="inlineStr">
        <is>
          <t>361636124300290</t>
        </is>
      </c>
      <c r="E1088" s="6" t="inlineStr">
        <is>
          <t>28.04.2012</t>
        </is>
      </c>
      <c r="F1088" s="6">
        <f>YEARFRAC(E1088,TODAY(),1)</f>
        <v/>
      </c>
      <c r="H1088" s="8">
        <f>IF((G1088-F1088)&lt;0,F1088-G1088,"в пределах срока") </f>
        <v/>
      </c>
    </row>
    <row r="1089">
      <c r="A1089" s="6" t="inlineStr">
        <is>
          <t>Отдел № 34 (г. Чехов)</t>
        </is>
      </c>
      <c r="B1089" s="6" t="inlineStr">
        <is>
          <t>Секция У "Бруклин" угловая В-104</t>
        </is>
      </c>
      <c r="C1089" s="6" t="n">
        <v>1</v>
      </c>
      <c r="D1089" s="7" t="inlineStr">
        <is>
          <t>361636124250092</t>
        </is>
      </c>
      <c r="E1089" s="6" t="inlineStr">
        <is>
          <t>28.04.2012</t>
        </is>
      </c>
      <c r="F1089" s="6">
        <f>YEARFRAC(E1089,TODAY(),1)</f>
        <v/>
      </c>
      <c r="H1089" s="8">
        <f>IF((G1089-F1089)&lt;0,F1089-G1089,"в пределах срока") </f>
        <v/>
      </c>
    </row>
    <row r="1090">
      <c r="A1090" s="6" t="inlineStr">
        <is>
          <t>Отдел № 34 (г. Чехов)</t>
        </is>
      </c>
      <c r="B1090" s="6" t="inlineStr">
        <is>
          <t>Секция 2П/2-местная "Бруклин" В-104</t>
        </is>
      </c>
      <c r="C1090" s="6" t="n">
        <v>1</v>
      </c>
      <c r="D1090" s="7" t="inlineStr">
        <is>
          <t>361636124250091</t>
        </is>
      </c>
      <c r="E1090" s="6" t="inlineStr">
        <is>
          <t>28.04.2012</t>
        </is>
      </c>
      <c r="F1090" s="6">
        <f>YEARFRAC(E1090,TODAY(),1)</f>
        <v/>
      </c>
      <c r="H1090" s="8">
        <f>IF((G1090-F1090)&lt;0,F1090-G1090,"в пределах срока") </f>
        <v/>
      </c>
    </row>
    <row r="1091">
      <c r="A1091" s="6" t="inlineStr">
        <is>
          <t>Отдел № 34 (г. Чехов)</t>
        </is>
      </c>
      <c r="B1091" s="6" t="inlineStr">
        <is>
          <t>Секция 1Л/1-местная "Бруклин" В-104</t>
        </is>
      </c>
      <c r="C1091" s="6" t="n">
        <v>1</v>
      </c>
      <c r="D1091" s="7" t="inlineStr">
        <is>
          <t>361636124250090</t>
        </is>
      </c>
      <c r="E1091" s="6" t="inlineStr">
        <is>
          <t>28.04.2012</t>
        </is>
      </c>
      <c r="F1091" s="6">
        <f>YEARFRAC(E1091,TODAY(),1)</f>
        <v/>
      </c>
      <c r="H1091" s="8">
        <f>IF((G1091-F1091)&lt;0,F1091-G1091,"в пределах срока") </f>
        <v/>
      </c>
    </row>
    <row r="1092">
      <c r="A1092" s="6" t="inlineStr">
        <is>
          <t>Отдел № 34 (г. Чехов)</t>
        </is>
      </c>
      <c r="B1092" s="6" t="inlineStr">
        <is>
          <t>Кресло офисное СН-727 AXL CIP Black</t>
        </is>
      </c>
      <c r="C1092" s="6" t="n">
        <v>1</v>
      </c>
      <c r="D1092" s="7" t="inlineStr">
        <is>
          <t>361636126920179</t>
        </is>
      </c>
      <c r="E1092" s="6" t="inlineStr">
        <is>
          <t>28.04.2012</t>
        </is>
      </c>
      <c r="F1092" s="6">
        <f>YEARFRAC(E1092,TODAY(),1)</f>
        <v/>
      </c>
      <c r="H1092" s="8">
        <f>IF((G1092-F1092)&lt;0,F1092-G1092,"в пределах срока") </f>
        <v/>
      </c>
    </row>
    <row r="1093">
      <c r="A1093" s="6" t="inlineStr">
        <is>
          <t>Отдел № 34 (г. Чехов)</t>
        </is>
      </c>
      <c r="B1093" s="6" t="inlineStr">
        <is>
          <t>Кресло офисное СН-727 AXL CIP Black</t>
        </is>
      </c>
      <c r="C1093" s="6" t="n">
        <v>1</v>
      </c>
      <c r="D1093" s="7" t="inlineStr">
        <is>
          <t>361636126920182</t>
        </is>
      </c>
      <c r="E1093" s="6" t="inlineStr">
        <is>
          <t>28.04.2012</t>
        </is>
      </c>
      <c r="F1093" s="6">
        <f>YEARFRAC(E1093,TODAY(),1)</f>
        <v/>
      </c>
      <c r="H1093" s="8">
        <f>IF((G1093-F1093)&lt;0,F1093-G1093,"в пределах срока") </f>
        <v/>
      </c>
    </row>
    <row r="1094">
      <c r="A1094" s="6" t="inlineStr">
        <is>
          <t>Отдел № 34 (г. Чехов)</t>
        </is>
      </c>
      <c r="B1094" s="6" t="inlineStr">
        <is>
          <t>Кресло офисное СН-727 AXL CIP Black</t>
        </is>
      </c>
      <c r="C1094" s="6" t="n">
        <v>1</v>
      </c>
      <c r="D1094" s="7" t="inlineStr">
        <is>
          <t>361636126920180</t>
        </is>
      </c>
      <c r="E1094" s="6" t="inlineStr">
        <is>
          <t>28.04.2012</t>
        </is>
      </c>
      <c r="F1094" s="6">
        <f>YEARFRAC(E1094,TODAY(),1)</f>
        <v/>
      </c>
      <c r="H1094" s="8">
        <f>IF((G1094-F1094)&lt;0,F1094-G1094,"в пределах срока") </f>
        <v/>
      </c>
    </row>
    <row r="1095">
      <c r="A1095" s="6" t="inlineStr">
        <is>
          <t>Отдел № 34 (г. Чехов)</t>
        </is>
      </c>
      <c r="B1095" s="6" t="inlineStr">
        <is>
          <t>Шкаф Р/ШР-3 для одежды "Регги" с замком</t>
        </is>
      </c>
      <c r="C1095" s="6" t="n">
        <v>1</v>
      </c>
      <c r="D1095" s="7" t="inlineStr">
        <is>
          <t>361636124300295</t>
        </is>
      </c>
      <c r="E1095" s="6" t="inlineStr">
        <is>
          <t>28.04.2012</t>
        </is>
      </c>
      <c r="F1095" s="6">
        <f>YEARFRAC(E1095,TODAY(),1)</f>
        <v/>
      </c>
      <c r="H1095" s="8">
        <f>IF((G1095-F1095)&lt;0,F1095-G1095,"в пределах срока") </f>
        <v/>
      </c>
    </row>
    <row r="1096">
      <c r="A1096" s="6" t="inlineStr">
        <is>
          <t>Отдел № 34 (г. Чехов)</t>
        </is>
      </c>
      <c r="B1096" s="6" t="inlineStr">
        <is>
          <t>Шкаф Р/Ш1-РГ</t>
        </is>
      </c>
      <c r="C1096" s="6" t="n">
        <v>1</v>
      </c>
      <c r="D1096" s="7" t="inlineStr">
        <is>
          <t>361636124310289</t>
        </is>
      </c>
      <c r="E1096" s="6" t="inlineStr">
        <is>
          <t>28.04.2012</t>
        </is>
      </c>
      <c r="F1096" s="6">
        <f>YEARFRAC(E1096,TODAY(),1)</f>
        <v/>
      </c>
      <c r="H1096" s="8">
        <f>IF((G1096-F1096)&lt;0,F1096-G1096,"в пределах срока") </f>
        <v/>
      </c>
    </row>
    <row r="1097">
      <c r="A1097" s="6" t="inlineStr">
        <is>
          <t>Отдел № 34 (г. Чехов)</t>
        </is>
      </c>
      <c r="B1097" s="6" t="inlineStr">
        <is>
          <t>Шкаф Р/Ш1-РГ</t>
        </is>
      </c>
      <c r="C1097" s="6" t="n">
        <v>1</v>
      </c>
      <c r="D1097" s="7" t="inlineStr">
        <is>
          <t>361636124310288</t>
        </is>
      </c>
      <c r="E1097" s="6" t="inlineStr">
        <is>
          <t>28.04.2012</t>
        </is>
      </c>
      <c r="F1097" s="6">
        <f>YEARFRAC(E1097,TODAY(),1)</f>
        <v/>
      </c>
      <c r="H1097" s="8">
        <f>IF((G1097-F1097)&lt;0,F1097-G1097,"в пределах срока") </f>
        <v/>
      </c>
    </row>
    <row r="1098">
      <c r="A1098" s="6" t="inlineStr">
        <is>
          <t>Отдел № 34 (г. Чехов)</t>
        </is>
      </c>
      <c r="B1098" s="6" t="inlineStr">
        <is>
          <t>Шкаф Р/Ш1-РГ</t>
        </is>
      </c>
      <c r="C1098" s="6" t="n">
        <v>1</v>
      </c>
      <c r="D1098" s="7" t="inlineStr">
        <is>
          <t>361636124310287</t>
        </is>
      </c>
      <c r="E1098" s="6" t="inlineStr">
        <is>
          <t>28.04.2012</t>
        </is>
      </c>
      <c r="F1098" s="6">
        <f>YEARFRAC(E1098,TODAY(),1)</f>
        <v/>
      </c>
      <c r="H1098" s="8">
        <f>IF((G1098-F1098)&lt;0,F1098-G1098,"в пределах срока") </f>
        <v/>
      </c>
    </row>
    <row r="1099">
      <c r="A1099" s="6" t="inlineStr">
        <is>
          <t>Отдел № 34 (г. Чехов)</t>
        </is>
      </c>
      <c r="B1099" s="6" t="inlineStr">
        <is>
          <t>Шкаф Р/Ш1-РГ</t>
        </is>
      </c>
      <c r="C1099" s="6" t="n">
        <v>1</v>
      </c>
      <c r="D1099" s="7" t="inlineStr">
        <is>
          <t>361636124310286</t>
        </is>
      </c>
      <c r="E1099" s="6" t="inlineStr">
        <is>
          <t>28.04.2012</t>
        </is>
      </c>
      <c r="F1099" s="6">
        <f>YEARFRAC(E1099,TODAY(),1)</f>
        <v/>
      </c>
      <c r="H1099" s="8">
        <f>IF((G1099-F1099)&lt;0,F1099-G1099,"в пределах срока") </f>
        <v/>
      </c>
    </row>
    <row r="1100">
      <c r="A1100" s="6" t="inlineStr">
        <is>
          <t>Отдел № 34 (г. Чехов)</t>
        </is>
      </c>
      <c r="B1100" s="6" t="inlineStr">
        <is>
          <t>Панель декоративная</t>
        </is>
      </c>
      <c r="C1100" s="6" t="n">
        <v>1</v>
      </c>
      <c r="D1100" s="7" t="inlineStr">
        <is>
          <t>361636966220016</t>
        </is>
      </c>
      <c r="E1100" s="6" t="inlineStr">
        <is>
          <t>28.04.2012</t>
        </is>
      </c>
      <c r="F1100" s="6">
        <f>YEARFRAC(E1100,TODAY(),1)</f>
        <v/>
      </c>
      <c r="H1100" s="8">
        <f>IF((G1100-F1100)&lt;0,F1100-G1100,"в пределах срока") </f>
        <v/>
      </c>
    </row>
    <row r="1101">
      <c r="A1101" s="6" t="inlineStr">
        <is>
          <t>Отдел № 34 (г. Чехов)</t>
        </is>
      </c>
      <c r="B1101" s="6" t="inlineStr">
        <is>
          <t>Кондиционер Fuji RSG09LE (внутр. блок) ROG09LE (внеш блок)</t>
        </is>
      </c>
      <c r="C1101" s="6" t="n">
        <v>1</v>
      </c>
      <c r="D1101" s="7" t="inlineStr">
        <is>
          <t>361629302740246</t>
        </is>
      </c>
      <c r="E1101" s="6" t="inlineStr">
        <is>
          <t>18.12.2012</t>
        </is>
      </c>
      <c r="F1101" s="6">
        <f>YEARFRAC(E1101,TODAY(),1)</f>
        <v/>
      </c>
      <c r="H1101" s="8">
        <f>IF((G1101-F1101)&lt;0,F1101-G1101,"в пределах срока") </f>
        <v/>
      </c>
    </row>
    <row r="1102">
      <c r="A1102" s="6" t="inlineStr">
        <is>
          <t>Отдел № 34 (г. Чехов)</t>
        </is>
      </c>
      <c r="B1102" s="6" t="inlineStr">
        <is>
          <t>Кондиционер Fuji RSG07LE (внутр. блок) ROG07LE (вне. блок);</t>
        </is>
      </c>
      <c r="C1102" s="6" t="n">
        <v>1</v>
      </c>
      <c r="D1102" s="7" t="inlineStr">
        <is>
          <t>361629302740239</t>
        </is>
      </c>
      <c r="E1102" s="6" t="inlineStr">
        <is>
          <t>18.12.2012</t>
        </is>
      </c>
      <c r="F1102" s="6">
        <f>YEARFRAC(E1102,TODAY(),1)</f>
        <v/>
      </c>
      <c r="H1102" s="8">
        <f>IF((G1102-F1102)&lt;0,F1102-G1102,"в пределах срока") </f>
        <v/>
      </c>
    </row>
    <row r="1103">
      <c r="A1103" s="6" t="inlineStr">
        <is>
          <t>Отдел № 34 (г. Чехов)</t>
        </is>
      </c>
      <c r="B1103" s="6" t="inlineStr">
        <is>
          <t>Шкаф Ф/Ш1-Р д/одежды "Фаворит"</t>
        </is>
      </c>
      <c r="C1103" s="6" t="n">
        <v>1</v>
      </c>
      <c r="D1103" s="7" t="inlineStr">
        <is>
          <t>361636124300296</t>
        </is>
      </c>
      <c r="E1103" s="6" t="inlineStr">
        <is>
          <t>28.04.2012</t>
        </is>
      </c>
      <c r="F1103" s="6">
        <f>YEARFRAC(E1103,TODAY(),1)</f>
        <v/>
      </c>
      <c r="H1103" s="8">
        <f>IF((G1103-F1103)&lt;0,F1103-G1103,"в пределах срока") </f>
        <v/>
      </c>
    </row>
    <row r="1104">
      <c r="A1104" s="6" t="inlineStr">
        <is>
          <t>Отдел № 34 (г. Чехов)</t>
        </is>
      </c>
      <c r="B1104" s="6" t="inlineStr">
        <is>
          <t>Стойка Р/СБ-100 "Регги" (левый)</t>
        </is>
      </c>
      <c r="C1104" s="6" t="n">
        <v>1</v>
      </c>
      <c r="D1104" s="7" t="inlineStr">
        <is>
          <t>361636124600046</t>
        </is>
      </c>
      <c r="E1104" s="6" t="inlineStr">
        <is>
          <t>28.04.2012</t>
        </is>
      </c>
      <c r="F1104" s="6">
        <f>YEARFRAC(E1104,TODAY(),1)</f>
        <v/>
      </c>
      <c r="H1104" s="8">
        <f>IF((G1104-F1104)&lt;0,F1104-G1104,"в пределах срока") </f>
        <v/>
      </c>
    </row>
    <row r="1105">
      <c r="A1105" s="6" t="inlineStr">
        <is>
          <t>Отдел № 34 (г. Чехов)</t>
        </is>
      </c>
      <c r="B1105" s="6" t="inlineStr">
        <is>
          <t>Стойка банковская Р/СБ-80 (правый)</t>
        </is>
      </c>
      <c r="C1105" s="6" t="n">
        <v>1</v>
      </c>
      <c r="D1105" s="7" t="inlineStr">
        <is>
          <t>361636124600047</t>
        </is>
      </c>
      <c r="E1105" s="6" t="inlineStr">
        <is>
          <t>28.04.2012</t>
        </is>
      </c>
      <c r="F1105" s="6">
        <f>YEARFRAC(E1105,TODAY(),1)</f>
        <v/>
      </c>
      <c r="H1105" s="8">
        <f>IF((G1105-F1105)&lt;0,F1105-G1105,"в пределах срока") </f>
        <v/>
      </c>
    </row>
    <row r="1106">
      <c r="A1106" s="6" t="inlineStr">
        <is>
          <t>Отдел № 34 (г. Чехов)</t>
        </is>
      </c>
      <c r="B1106" s="6" t="inlineStr">
        <is>
          <t>Стойка банковская Р/УБ (угловая)</t>
        </is>
      </c>
      <c r="C1106" s="6" t="n">
        <v>1</v>
      </c>
      <c r="D1106" s="7" t="inlineStr">
        <is>
          <t>361636124600048</t>
        </is>
      </c>
      <c r="E1106" s="6" t="inlineStr">
        <is>
          <t>28.04.2012</t>
        </is>
      </c>
      <c r="F1106" s="6">
        <f>YEARFRAC(E1106,TODAY(),1)</f>
        <v/>
      </c>
      <c r="H1106" s="8">
        <f>IF((G1106-F1106)&lt;0,F1106-G1106,"в пределах срока") </f>
        <v/>
      </c>
    </row>
    <row r="1107">
      <c r="A1107" s="6" t="inlineStr">
        <is>
          <t>Отдел № 34 (г. Чехов)</t>
        </is>
      </c>
      <c r="B1107" s="6" t="inlineStr">
        <is>
          <t>Панель универсальная</t>
        </is>
      </c>
      <c r="C1107" s="6" t="n">
        <v>1</v>
      </c>
      <c r="D1107" s="7" t="inlineStr">
        <is>
          <t>361636966220017</t>
        </is>
      </c>
      <c r="E1107" s="6" t="inlineStr">
        <is>
          <t>28.04.2012</t>
        </is>
      </c>
      <c r="F1107" s="6">
        <f>YEARFRAC(E1107,TODAY(),1)</f>
        <v/>
      </c>
      <c r="H1107" s="8">
        <f>IF((G1107-F1107)&lt;0,F1107-G1107,"в пределах срока") </f>
        <v/>
      </c>
    </row>
    <row r="1108">
      <c r="A1108" s="6" t="inlineStr">
        <is>
          <t>Отдел № 34 (г. Чехов)</t>
        </is>
      </c>
      <c r="B1108" s="6" t="inlineStr">
        <is>
          <t>Кресло офисное СН-727 AXL CIP Black</t>
        </is>
      </c>
      <c r="C1108" s="6" t="n">
        <v>1</v>
      </c>
      <c r="D1108" s="7" t="inlineStr">
        <is>
          <t>361636126920190</t>
        </is>
      </c>
      <c r="E1108" s="6" t="inlineStr">
        <is>
          <t>28.04.2012</t>
        </is>
      </c>
      <c r="F1108" s="6">
        <f>YEARFRAC(E1108,TODAY(),1)</f>
        <v/>
      </c>
      <c r="H1108" s="8">
        <f>IF((G1108-F1108)&lt;0,F1108-G1108,"в пределах срока") </f>
        <v/>
      </c>
    </row>
    <row r="1109">
      <c r="A1109" s="6" t="inlineStr">
        <is>
          <t>Отдел № 34 (г. Чехов)</t>
        </is>
      </c>
      <c r="B1109" s="6" t="inlineStr">
        <is>
          <t>Стол Ф/СП-1 "Фаворит-Люкс" приставной</t>
        </is>
      </c>
      <c r="C1109" s="6" t="n">
        <v>1</v>
      </c>
      <c r="D1109" s="7" t="inlineStr">
        <is>
          <t>361636124250101</t>
        </is>
      </c>
      <c r="E1109" s="6" t="inlineStr">
        <is>
          <t>28.04.2012</t>
        </is>
      </c>
      <c r="F1109" s="6">
        <f>YEARFRAC(E1109,TODAY(),1)</f>
        <v/>
      </c>
      <c r="H1109" s="8">
        <f>IF((G1109-F1109)&lt;0,F1109-G1109,"в пределах срока") </f>
        <v/>
      </c>
    </row>
    <row r="1110">
      <c r="A1110" s="6" t="inlineStr">
        <is>
          <t>Отдел № 34 (г. Чехов)</t>
        </is>
      </c>
      <c r="B1110" s="6" t="inlineStr">
        <is>
          <t>Кондиционер Airwell 12Кондиционер GENERAL CLIMATE 09 с козырьком защитным нар. блока</t>
        </is>
      </c>
      <c r="C1110" s="6" t="n">
        <v>1</v>
      </c>
      <c r="D1110" s="7" t="inlineStr">
        <is>
          <t>361629302740163</t>
        </is>
      </c>
      <c r="E1110" s="6" t="inlineStr">
        <is>
          <t>28.04.2012</t>
        </is>
      </c>
      <c r="F1110" s="6">
        <f>YEARFRAC(E1110,TODAY(),1)</f>
        <v/>
      </c>
      <c r="H1110" s="8">
        <f>IF((G1110-F1110)&lt;0,F1110-G1110,"в пределах срока") </f>
        <v/>
      </c>
    </row>
    <row r="1111">
      <c r="A1111" s="6" t="inlineStr">
        <is>
          <t>Отдел № 34 (г. Чехов)</t>
        </is>
      </c>
      <c r="B1111" s="6" t="inlineStr">
        <is>
          <t>Вывеска фасадная 500х700 мм</t>
        </is>
      </c>
      <c r="C1111" s="6" t="n">
        <v>1</v>
      </c>
      <c r="D1111" s="7" t="inlineStr">
        <is>
          <t>343303299531900007</t>
        </is>
      </c>
      <c r="E1111" s="6" t="inlineStr">
        <is>
          <t>18.11.2019</t>
        </is>
      </c>
      <c r="F1111" s="6">
        <f>YEARFRAC(E1111,TODAY(),1)</f>
        <v/>
      </c>
      <c r="H1111" s="8">
        <f>IF((G1111-F1111)&lt;0,F1111-G1111,"в пределах срока") </f>
        <v/>
      </c>
    </row>
    <row r="1112">
      <c r="A1112" s="6" t="inlineStr">
        <is>
          <t>Отдел № 34 (г. Чехов)</t>
        </is>
      </c>
      <c r="B1112" s="6" t="inlineStr">
        <is>
          <t>Кресло офисное СН-727 AXL CIP Black</t>
        </is>
      </c>
      <c r="C1112" s="6" t="n">
        <v>1</v>
      </c>
      <c r="D1112" s="7" t="inlineStr">
        <is>
          <t>361636126920186</t>
        </is>
      </c>
      <c r="E1112" s="6" t="inlineStr">
        <is>
          <t>28.04.2012</t>
        </is>
      </c>
      <c r="F1112" s="6">
        <f>YEARFRAC(E1112,TODAY(),1)</f>
        <v/>
      </c>
      <c r="H1112" s="8">
        <f>IF((G1112-F1112)&lt;0,F1112-G1112,"в пределах срока") </f>
        <v/>
      </c>
    </row>
    <row r="1113">
      <c r="A1113" s="6" t="inlineStr">
        <is>
          <t>Отдел № 34 (г. Чехов)</t>
        </is>
      </c>
      <c r="B1113" s="6" t="inlineStr">
        <is>
          <t>Шкаф Р/Ш1-85 "Регги"</t>
        </is>
      </c>
      <c r="C1113" s="6" t="n">
        <v>1</v>
      </c>
      <c r="D1113" s="7" t="inlineStr">
        <is>
          <t>361636124310285</t>
        </is>
      </c>
      <c r="E1113" s="6" t="inlineStr">
        <is>
          <t>28.04.2012</t>
        </is>
      </c>
      <c r="F1113" s="6">
        <f>YEARFRAC(E1113,TODAY(),1)</f>
        <v/>
      </c>
      <c r="H1113" s="8">
        <f>IF((G1113-F1113)&lt;0,F1113-G1113,"в пределах срока") </f>
        <v/>
      </c>
    </row>
    <row r="1114">
      <c r="A1114" s="6" t="inlineStr">
        <is>
          <t>Отдел № 34 (г. Чехов)</t>
        </is>
      </c>
      <c r="B1114" s="6" t="inlineStr">
        <is>
          <t>Тумба Ф/Т-гредеция "Фаворит"</t>
        </is>
      </c>
      <c r="C1114" s="6" t="n">
        <v>1</v>
      </c>
      <c r="D1114" s="7" t="inlineStr">
        <is>
          <t>361636124610296</t>
        </is>
      </c>
      <c r="E1114" s="6" t="inlineStr">
        <is>
          <t>28.04.2012</t>
        </is>
      </c>
      <c r="F1114" s="6">
        <f>YEARFRAC(E1114,TODAY(),1)</f>
        <v/>
      </c>
      <c r="H1114" s="8">
        <f>IF((G1114-F1114)&lt;0,F1114-G1114,"в пределах срока") </f>
        <v/>
      </c>
    </row>
    <row r="1115">
      <c r="A1115" s="6" t="inlineStr">
        <is>
          <t>Отдел № 34 (г. Чехов)</t>
        </is>
      </c>
      <c r="B1115" s="6" t="inlineStr">
        <is>
          <t>Тумба подкатная Р/Т-1 бук "Регги"</t>
        </is>
      </c>
      <c r="C1115" s="6" t="n">
        <v>1</v>
      </c>
      <c r="D1115" s="7" t="inlineStr">
        <is>
          <t>361636124610297</t>
        </is>
      </c>
      <c r="E1115" s="6" t="inlineStr">
        <is>
          <t>28.04.2012</t>
        </is>
      </c>
      <c r="F1115" s="6">
        <f>YEARFRAC(E1115,TODAY(),1)</f>
        <v/>
      </c>
      <c r="H1115" s="8">
        <f>IF((G1115-F1115)&lt;0,F1115-G1115,"в пределах срока") </f>
        <v/>
      </c>
    </row>
    <row r="1116">
      <c r="A1116" s="6" t="inlineStr">
        <is>
          <t>Отдел № 9</t>
        </is>
      </c>
      <c r="B1116" s="6" t="inlineStr">
        <is>
          <t>Шкаф Р/Ш1-Р"Регги" ольха</t>
        </is>
      </c>
      <c r="C1116" s="6" t="n">
        <v>1</v>
      </c>
      <c r="D1116" s="7" t="inlineStr">
        <is>
          <t>361636124300119</t>
        </is>
      </c>
      <c r="E1116" s="6" t="inlineStr">
        <is>
          <t>31.01.2012</t>
        </is>
      </c>
      <c r="F1116" s="6">
        <f>YEARFRAC(E1116,TODAY(),1)</f>
        <v/>
      </c>
      <c r="H1116" s="8">
        <f>IF((G1116-F1116)&lt;0,F1116-G1116,"в пределах срока") </f>
        <v/>
      </c>
    </row>
    <row r="1117">
      <c r="A1117" s="6" t="inlineStr">
        <is>
          <t>Отдел № 9</t>
        </is>
      </c>
      <c r="B1117" s="6" t="inlineStr">
        <is>
          <t>Тумба приставная Ф/Т-2Л(левая)"Фаворит" махагон</t>
        </is>
      </c>
      <c r="C1117" s="6" t="n">
        <v>1</v>
      </c>
      <c r="D1117" s="7" t="inlineStr">
        <is>
          <t>361636124610105</t>
        </is>
      </c>
      <c r="E1117" s="6" t="inlineStr">
        <is>
          <t>31.01.2012</t>
        </is>
      </c>
      <c r="F1117" s="6">
        <f>YEARFRAC(E1117,TODAY(),1)</f>
        <v/>
      </c>
      <c r="H1117" s="8">
        <f>IF((G1117-F1117)&lt;0,F1117-G1117,"в пределах срока") </f>
        <v/>
      </c>
    </row>
    <row r="1118">
      <c r="A1118" s="6" t="inlineStr">
        <is>
          <t>Отдел № 9</t>
        </is>
      </c>
      <c r="B1118" s="6" t="inlineStr">
        <is>
          <t>Шкаф ШМ-1 б/у мет.</t>
        </is>
      </c>
      <c r="C1118" s="6" t="n">
        <v>1</v>
      </c>
      <c r="D1118" s="7" t="inlineStr">
        <is>
          <t>361636124300571</t>
        </is>
      </c>
      <c r="E1118" s="6" t="inlineStr">
        <is>
          <t>31.12.2012</t>
        </is>
      </c>
      <c r="F1118" s="6">
        <f>YEARFRAC(E1118,TODAY(),1)</f>
        <v/>
      </c>
      <c r="H1118" s="8">
        <f>IF((G1118-F1118)&lt;0,F1118-G1118,"в пределах срока") </f>
        <v/>
      </c>
    </row>
    <row r="1119">
      <c r="A1119" s="6" t="inlineStr">
        <is>
          <t>Отдел № 9</t>
        </is>
      </c>
      <c r="B1119" s="6" t="inlineStr">
        <is>
          <t>Кондиционер GC-S 09 HR</t>
        </is>
      </c>
      <c r="C1119" s="6" t="n">
        <v>1</v>
      </c>
      <c r="D1119" s="7" t="inlineStr">
        <is>
          <t>361629302740084</t>
        </is>
      </c>
      <c r="E1119" s="6" t="inlineStr">
        <is>
          <t>31.01.2012</t>
        </is>
      </c>
      <c r="F1119" s="6">
        <f>YEARFRAC(E1119,TODAY(),1)</f>
        <v/>
      </c>
      <c r="H1119" s="8">
        <f>IF((G1119-F1119)&lt;0,F1119-G1119,"в пределах срока") </f>
        <v/>
      </c>
    </row>
    <row r="1120">
      <c r="A1120" s="6" t="inlineStr">
        <is>
          <t>Отдел № 9</t>
        </is>
      </c>
      <c r="B1120" s="6" t="inlineStr">
        <is>
          <t>Стеллаж Р/ШО"Регги" ольха</t>
        </is>
      </c>
      <c r="C1120" s="6" t="n">
        <v>1</v>
      </c>
      <c r="D1120" s="7" t="inlineStr">
        <is>
          <t>361636123360044</t>
        </is>
      </c>
      <c r="E1120" s="6" t="inlineStr">
        <is>
          <t>31.01.2012</t>
        </is>
      </c>
      <c r="F1120" s="6">
        <f>YEARFRAC(E1120,TODAY(),1)</f>
        <v/>
      </c>
      <c r="H1120" s="8">
        <f>IF((G1120-F1120)&lt;0,F1120-G1120,"в пределах срока") </f>
        <v/>
      </c>
    </row>
    <row r="1121">
      <c r="A1121" s="6" t="inlineStr">
        <is>
          <t>Отдел № 9</t>
        </is>
      </c>
      <c r="B1121" s="6" t="inlineStr">
        <is>
          <t>Шкаф угловой Ф/УШ"Фаворит" махагон</t>
        </is>
      </c>
      <c r="C1121" s="6" t="n">
        <v>1</v>
      </c>
      <c r="D1121" s="7" t="inlineStr">
        <is>
          <t>361636124310128</t>
        </is>
      </c>
      <c r="E1121" s="6" t="inlineStr">
        <is>
          <t>31.01.2012</t>
        </is>
      </c>
      <c r="F1121" s="6">
        <f>YEARFRAC(E1121,TODAY(),1)</f>
        <v/>
      </c>
      <c r="H1121" s="8">
        <f>IF((G1121-F1121)&lt;0,F1121-G1121,"в пределах срока") </f>
        <v/>
      </c>
    </row>
    <row r="1122">
      <c r="A1122" s="6" t="inlineStr">
        <is>
          <t>Отдел № 9</t>
        </is>
      </c>
      <c r="B1122" s="6" t="inlineStr">
        <is>
          <t>Шкаф Ф/Ш1-85 махагон</t>
        </is>
      </c>
      <c r="C1122" s="6" t="n">
        <v>1</v>
      </c>
      <c r="D1122" s="7" t="inlineStr">
        <is>
          <t>361636124310119</t>
        </is>
      </c>
      <c r="E1122" s="6" t="inlineStr">
        <is>
          <t>31.01.2012</t>
        </is>
      </c>
      <c r="F1122" s="6">
        <f>YEARFRAC(E1122,TODAY(),1)</f>
        <v/>
      </c>
      <c r="H1122" s="8">
        <f>IF((G1122-F1122)&lt;0,F1122-G1122,"в пределах срока") </f>
        <v/>
      </c>
    </row>
    <row r="1123">
      <c r="A1123" s="6" t="inlineStr">
        <is>
          <t>Отдел № 9</t>
        </is>
      </c>
      <c r="B1123" s="6" t="inlineStr">
        <is>
          <t>Кондиционер Panasonic CS/CU-A24JKD</t>
        </is>
      </c>
      <c r="C1123" s="6" t="n">
        <v>1</v>
      </c>
      <c r="D1123" s="7" t="inlineStr">
        <is>
          <t>361629302740087</t>
        </is>
      </c>
      <c r="E1123" s="6" t="inlineStr">
        <is>
          <t>31.01.2012</t>
        </is>
      </c>
      <c r="F1123" s="6">
        <f>YEARFRAC(E1123,TODAY(),1)</f>
        <v/>
      </c>
      <c r="H1123" s="8">
        <f>IF((G1123-F1123)&lt;0,F1123-G1123,"в пределах срока") </f>
        <v/>
      </c>
    </row>
    <row r="1124">
      <c r="A1124" s="6" t="inlineStr">
        <is>
          <t>Отдел № 9</t>
        </is>
      </c>
      <c r="B1124" s="6" t="inlineStr">
        <is>
          <t>Шкаф Ф/Ш 1/2(левый)"Фаворит" орех</t>
        </is>
      </c>
      <c r="C1124" s="6" t="n">
        <v>1</v>
      </c>
      <c r="D1124" s="7" t="inlineStr">
        <is>
          <t>361636124310123</t>
        </is>
      </c>
      <c r="E1124" s="6" t="inlineStr">
        <is>
          <t>31.01.2012</t>
        </is>
      </c>
      <c r="F1124" s="6">
        <f>YEARFRAC(E1124,TODAY(),1)</f>
        <v/>
      </c>
      <c r="H1124" s="8">
        <f>IF((G1124-F1124)&lt;0,F1124-G1124,"в пределах срока") </f>
        <v/>
      </c>
    </row>
    <row r="1125">
      <c r="A1125" s="6" t="inlineStr">
        <is>
          <t>Отдел № 9</t>
        </is>
      </c>
      <c r="B1125" s="6" t="inlineStr">
        <is>
          <t>Шкаф со стеклом Ф/Ш4"Фаворит" орех</t>
        </is>
      </c>
      <c r="C1125" s="6" t="n">
        <v>1</v>
      </c>
      <c r="D1125" s="7" t="inlineStr">
        <is>
          <t>361636124310125</t>
        </is>
      </c>
      <c r="E1125" s="6" t="inlineStr">
        <is>
          <t>31.01.2012</t>
        </is>
      </c>
      <c r="F1125" s="6">
        <f>YEARFRAC(E1125,TODAY(),1)</f>
        <v/>
      </c>
      <c r="H1125" s="8">
        <f>IF((G1125-F1125)&lt;0,F1125-G1125,"в пределах срока") </f>
        <v/>
      </c>
    </row>
    <row r="1126">
      <c r="A1126" s="6" t="inlineStr">
        <is>
          <t>Отдел № 9</t>
        </is>
      </c>
      <c r="B1126" s="6" t="inlineStr">
        <is>
          <t>Стол руководителяФ/СР-180"Фаворит" орех</t>
        </is>
      </c>
      <c r="C1126" s="6" t="n">
        <v>1</v>
      </c>
      <c r="D1126" s="7" t="inlineStr">
        <is>
          <t>361636124210117</t>
        </is>
      </c>
      <c r="E1126" s="6" t="inlineStr">
        <is>
          <t>31.01.2012</t>
        </is>
      </c>
      <c r="F1126" s="6">
        <f>YEARFRAC(E1126,TODAY(),1)</f>
        <v/>
      </c>
      <c r="H1126" s="8">
        <f>IF((G1126-F1126)&lt;0,F1126-G1126,"в пределах срока") </f>
        <v/>
      </c>
    </row>
    <row r="1127">
      <c r="A1127" s="6" t="inlineStr">
        <is>
          <t>Отдел № 9</t>
        </is>
      </c>
      <c r="B1127" s="6" t="inlineStr">
        <is>
          <t>Шкаф ШМ-1 б/у мет.</t>
        </is>
      </c>
      <c r="C1127" s="6" t="n">
        <v>1</v>
      </c>
      <c r="D1127" s="7" t="inlineStr">
        <is>
          <t>361636124300572</t>
        </is>
      </c>
      <c r="E1127" s="6" t="inlineStr">
        <is>
          <t>31.12.2012</t>
        </is>
      </c>
      <c r="F1127" s="6">
        <f>YEARFRAC(E1127,TODAY(),1)</f>
        <v/>
      </c>
      <c r="H1127" s="8">
        <f>IF((G1127-F1127)&lt;0,F1127-G1127,"в пределах срока") </f>
        <v/>
      </c>
    </row>
    <row r="1128">
      <c r="A1128" s="6" t="inlineStr">
        <is>
          <t>Отдел № 9</t>
        </is>
      </c>
      <c r="B1128" s="6" t="inlineStr">
        <is>
          <t>Стол приставной Ф/СП-1"Фоворит" орех</t>
        </is>
      </c>
      <c r="C1128" s="6" t="n">
        <v>1</v>
      </c>
      <c r="D1128" s="7" t="inlineStr">
        <is>
          <t>361636124250025</t>
        </is>
      </c>
      <c r="E1128" s="6" t="inlineStr">
        <is>
          <t>31.01.2012</t>
        </is>
      </c>
      <c r="F1128" s="6">
        <f>YEARFRAC(E1128,TODAY(),1)</f>
        <v/>
      </c>
      <c r="H1128" s="8">
        <f>IF((G1128-F1128)&lt;0,F1128-G1128,"в пределах срока") </f>
        <v/>
      </c>
    </row>
    <row r="1129">
      <c r="A1129" s="6" t="inlineStr">
        <is>
          <t>Отдел № 9</t>
        </is>
      </c>
      <c r="B1129" s="6" t="inlineStr">
        <is>
          <t>Шкаф Ф/Ш"Фаворит"1/2(левый)</t>
        </is>
      </c>
      <c r="C1129" s="6" t="n">
        <v>1</v>
      </c>
      <c r="D1129" s="7" t="inlineStr">
        <is>
          <t>361636124310124</t>
        </is>
      </c>
      <c r="E1129" s="6" t="inlineStr">
        <is>
          <t>31.01.2012</t>
        </is>
      </c>
      <c r="F1129" s="6">
        <f>YEARFRAC(E1129,TODAY(),1)</f>
        <v/>
      </c>
      <c r="H1129" s="8">
        <f>IF((G1129-F1129)&lt;0,F1129-G1129,"в пределах срока") </f>
        <v/>
      </c>
    </row>
    <row r="1130">
      <c r="A1130" s="6" t="inlineStr">
        <is>
          <t>Отдел № 9</t>
        </is>
      </c>
      <c r="B1130" s="6" t="inlineStr">
        <is>
          <t>Шкаф ф/Ш1/2(правый) махагон</t>
        </is>
      </c>
      <c r="C1130" s="6" t="n">
        <v>1</v>
      </c>
      <c r="D1130" s="7" t="inlineStr">
        <is>
          <t>361636124310127</t>
        </is>
      </c>
      <c r="E1130" s="6" t="inlineStr">
        <is>
          <t>31.01.2012</t>
        </is>
      </c>
      <c r="F1130" s="6">
        <f>YEARFRAC(E1130,TODAY(),1)</f>
        <v/>
      </c>
      <c r="H1130" s="8">
        <f>IF((G1130-F1130)&lt;0,F1130-G1130,"в пределах срока") </f>
        <v/>
      </c>
    </row>
    <row r="1131">
      <c r="A1131" s="6" t="inlineStr">
        <is>
          <t>Отдел № 9</t>
        </is>
      </c>
      <c r="B1131" s="6" t="inlineStr">
        <is>
          <t>Кресло руководителя (черное 8011)(Т-898XSN/Black)</t>
        </is>
      </c>
      <c r="C1131" s="6" t="n">
        <v>1</v>
      </c>
      <c r="D1131" s="7" t="inlineStr">
        <is>
          <t>361636123360488</t>
        </is>
      </c>
      <c r="E1131" s="6" t="inlineStr">
        <is>
          <t>31.12.2012</t>
        </is>
      </c>
      <c r="F1131" s="6">
        <f>YEARFRAC(E1131,TODAY(),1)</f>
        <v/>
      </c>
      <c r="H1131" s="8">
        <f>IF((G1131-F1131)&lt;0,F1131-G1131,"в пределах срока") </f>
        <v/>
      </c>
    </row>
    <row r="1132">
      <c r="A1132" s="6" t="inlineStr">
        <is>
          <t>Отдел № 9</t>
        </is>
      </c>
      <c r="B1132" s="6" t="inlineStr">
        <is>
          <t>Кресло руководителя (черное 8011)(Т-898XSN/Black)</t>
        </is>
      </c>
      <c r="C1132" s="6" t="n">
        <v>1</v>
      </c>
      <c r="D1132" s="7" t="inlineStr">
        <is>
          <t>361636123360487</t>
        </is>
      </c>
      <c r="E1132" s="6" t="inlineStr">
        <is>
          <t>31.12.2012</t>
        </is>
      </c>
      <c r="F1132" s="6">
        <f>YEARFRAC(E1132,TODAY(),1)</f>
        <v/>
      </c>
      <c r="H1132" s="8">
        <f>IF((G1132-F1132)&lt;0,F1132-G1132,"в пределах срока") </f>
        <v/>
      </c>
    </row>
    <row r="1133">
      <c r="A1133" s="6" t="inlineStr">
        <is>
          <t>Отдел № 9</t>
        </is>
      </c>
      <c r="B1133" s="6" t="inlineStr">
        <is>
          <t>Кондиционер GC-S 09 HR</t>
        </is>
      </c>
      <c r="C1133" s="6" t="n">
        <v>1</v>
      </c>
      <c r="D1133" s="7" t="inlineStr">
        <is>
          <t>361629302740085</t>
        </is>
      </c>
      <c r="E1133" s="6" t="inlineStr">
        <is>
          <t>31.01.2012</t>
        </is>
      </c>
      <c r="F1133" s="6">
        <f>YEARFRAC(E1133,TODAY(),1)</f>
        <v/>
      </c>
      <c r="H1133" s="8">
        <f>IF((G1133-F1133)&lt;0,F1133-G1133,"в пределах срока") </f>
        <v/>
      </c>
    </row>
    <row r="1134">
      <c r="A1134" s="6" t="inlineStr">
        <is>
          <t>Отдел № 9</t>
        </is>
      </c>
      <c r="B1134" s="6" t="inlineStr">
        <is>
          <t>Шкаф Р/Ш1-Р"Регги" ольха</t>
        </is>
      </c>
      <c r="C1134" s="6" t="n">
        <v>1</v>
      </c>
      <c r="D1134" s="7" t="inlineStr">
        <is>
          <t>361636124200046</t>
        </is>
      </c>
      <c r="E1134" s="6" t="inlineStr">
        <is>
          <t>31.01.2012</t>
        </is>
      </c>
      <c r="F1134" s="6">
        <f>YEARFRAC(E1134,TODAY(),1)</f>
        <v/>
      </c>
      <c r="H1134" s="8">
        <f>IF((G1134-F1134)&lt;0,F1134-G1134,"в пределах срока") </f>
        <v/>
      </c>
    </row>
    <row r="1135">
      <c r="A1135" s="6" t="inlineStr">
        <is>
          <t>Отдел № 9</t>
        </is>
      </c>
      <c r="B1135" s="6" t="inlineStr">
        <is>
          <t>Шкаф со стеклом Ф/Ш4"Фаворит" орех</t>
        </is>
      </c>
      <c r="C1135" s="6" t="n">
        <v>1</v>
      </c>
      <c r="D1135" s="7" t="inlineStr">
        <is>
          <t>361636124310126</t>
        </is>
      </c>
      <c r="E1135" s="6" t="inlineStr">
        <is>
          <t>31.01.2012</t>
        </is>
      </c>
      <c r="F1135" s="6">
        <f>YEARFRAC(E1135,TODAY(),1)</f>
        <v/>
      </c>
      <c r="H1135" s="8">
        <f>IF((G1135-F1135)&lt;0,F1135-G1135,"в пределах срока") </f>
        <v/>
      </c>
    </row>
    <row r="1136">
      <c r="A1136" s="6" t="inlineStr">
        <is>
          <t>Отдел № 9</t>
        </is>
      </c>
      <c r="B1136" s="6" t="inlineStr">
        <is>
          <t>Кондиционер Fuji RSG24LF (внутр. блок) ROG24LF (внеш. блок)</t>
        </is>
      </c>
      <c r="C1136" s="6" t="n">
        <v>1</v>
      </c>
      <c r="D1136" s="7" t="inlineStr">
        <is>
          <t>361629302740264</t>
        </is>
      </c>
      <c r="E1136" s="6" t="inlineStr">
        <is>
          <t>18.12.2012</t>
        </is>
      </c>
      <c r="F1136" s="6">
        <f>YEARFRAC(E1136,TODAY(),1)</f>
        <v/>
      </c>
      <c r="H1136" s="8">
        <f>IF((G1136-F1136)&lt;0,F1136-G1136,"в пределах срока") </f>
        <v/>
      </c>
    </row>
    <row r="1137">
      <c r="A1137" s="6" t="inlineStr">
        <is>
          <t>Отдел № 9</t>
        </is>
      </c>
      <c r="B1137" s="6" t="inlineStr">
        <is>
          <t>Стол руководителя Ф/СР-180"Фаворит-рестиж" махагон</t>
        </is>
      </c>
      <c r="C1137" s="6" t="n">
        <v>1</v>
      </c>
      <c r="D1137" s="7" t="inlineStr">
        <is>
          <t>361636124210121</t>
        </is>
      </c>
      <c r="E1137" s="6" t="inlineStr">
        <is>
          <t>31.01.2012</t>
        </is>
      </c>
      <c r="F1137" s="6">
        <f>YEARFRAC(E1137,TODAY(),1)</f>
        <v/>
      </c>
      <c r="H1137" s="8">
        <f>IF((G1137-F1137)&lt;0,F1137-G1137,"в пределах срока") </f>
        <v/>
      </c>
    </row>
    <row r="1138">
      <c r="A1138" s="6" t="inlineStr">
        <is>
          <t>Отдел № 9</t>
        </is>
      </c>
      <c r="B1138" s="6" t="inlineStr">
        <is>
          <t>Микроволновая печь</t>
        </is>
      </c>
      <c r="C1138" s="6" t="n">
        <v>1</v>
      </c>
      <c r="D1138" s="7" t="inlineStr">
        <is>
          <t>361629301360018</t>
        </is>
      </c>
      <c r="E1138" s="6" t="inlineStr">
        <is>
          <t>31.01.2012</t>
        </is>
      </c>
      <c r="F1138" s="6">
        <f>YEARFRAC(E1138,TODAY(),1)</f>
        <v/>
      </c>
      <c r="H1138" s="8">
        <f>IF((G1138-F1138)&lt;0,F1138-G1138,"в пределах срока") </f>
        <v/>
      </c>
    </row>
    <row r="1139">
      <c r="A1139" s="6" t="inlineStr">
        <is>
          <t>Отдел № 9</t>
        </is>
      </c>
      <c r="B1139" s="6" t="inlineStr">
        <is>
          <t>Кресло руководителя (черное 8011)(Т-898XSN/Black)</t>
        </is>
      </c>
      <c r="C1139" s="6" t="n">
        <v>1</v>
      </c>
      <c r="D1139" s="7" t="inlineStr">
        <is>
          <t>361636123360486</t>
        </is>
      </c>
      <c r="E1139" s="6" t="inlineStr">
        <is>
          <t>31.12.2012</t>
        </is>
      </c>
      <c r="F1139" s="6">
        <f>YEARFRAC(E1139,TODAY(),1)</f>
        <v/>
      </c>
      <c r="H1139" s="8">
        <f>IF((G1139-F1139)&lt;0,F1139-G1139,"в пределах срока") </f>
        <v/>
      </c>
    </row>
    <row r="1140">
      <c r="A1140" s="6" t="inlineStr">
        <is>
          <t>Отдел № 9</t>
        </is>
      </c>
      <c r="B1140" s="6" t="inlineStr">
        <is>
          <t>Кресло руководителя (черное 8011)(Т-898XSN/Black)</t>
        </is>
      </c>
      <c r="C1140" s="6" t="n">
        <v>1</v>
      </c>
      <c r="D1140" s="7" t="inlineStr">
        <is>
          <t>361636123360485</t>
        </is>
      </c>
      <c r="E1140" s="6" t="inlineStr">
        <is>
          <t>31.12.2012</t>
        </is>
      </c>
      <c r="F1140" s="6">
        <f>YEARFRAC(E1140,TODAY(),1)</f>
        <v/>
      </c>
      <c r="H1140" s="8">
        <f>IF((G1140-F1140)&lt;0,F1140-G1140,"в пределах срока") </f>
        <v/>
      </c>
    </row>
    <row r="1141">
      <c r="A1141" s="6" t="inlineStr">
        <is>
          <t>Отдел № 9</t>
        </is>
      </c>
      <c r="B1141" s="6" t="inlineStr">
        <is>
          <t>Холодильник "Саратов" 263</t>
        </is>
      </c>
      <c r="C1141" s="6" t="n">
        <v>1</v>
      </c>
      <c r="D1141" s="7" t="inlineStr">
        <is>
          <t>361629300110022</t>
        </is>
      </c>
      <c r="E1141" s="6" t="inlineStr">
        <is>
          <t>31.01.2012</t>
        </is>
      </c>
      <c r="F1141" s="6">
        <f>YEARFRAC(E1141,TODAY(),1)</f>
        <v/>
      </c>
      <c r="H1141" s="8">
        <f>IF((G1141-F1141)&lt;0,F1141-G1141,"в пределах срока") </f>
        <v/>
      </c>
    </row>
    <row r="1142">
      <c r="A1142" s="6" t="inlineStr">
        <is>
          <t>Отдел № 9</t>
        </is>
      </c>
      <c r="B1142" s="6" t="inlineStr">
        <is>
          <t>Холодильник "Stinol 205Q"</t>
        </is>
      </c>
      <c r="C1142" s="6" t="n">
        <v>1</v>
      </c>
      <c r="D1142" s="7" t="inlineStr">
        <is>
          <t>361629300110020</t>
        </is>
      </c>
      <c r="E1142" s="6" t="inlineStr">
        <is>
          <t>31.01.2012</t>
        </is>
      </c>
      <c r="F1142" s="6">
        <f>YEARFRAC(E1142,TODAY(),1)</f>
        <v/>
      </c>
      <c r="H1142" s="8">
        <f>IF((G1142-F1142)&lt;0,F1142-G1142,"в пределах срока") </f>
        <v/>
      </c>
    </row>
    <row r="1143">
      <c r="A1143" s="6" t="inlineStr">
        <is>
          <t>Отдел № 9</t>
        </is>
      </c>
      <c r="B1143" s="6" t="inlineStr">
        <is>
          <t>Уголок для отдыха-набор столовой мебели"Элла</t>
        </is>
      </c>
      <c r="C1143" s="6" t="n">
        <v>1</v>
      </c>
      <c r="D1143" s="7" t="inlineStr">
        <is>
          <t>361636125220001</t>
        </is>
      </c>
      <c r="E1143" s="6" t="inlineStr">
        <is>
          <t>31.01.2012</t>
        </is>
      </c>
      <c r="F1143" s="6">
        <f>YEARFRAC(E1143,TODAY(),1)</f>
        <v/>
      </c>
      <c r="H1143" s="8">
        <f>IF((G1143-F1143)&lt;0,F1143-G1143,"в пределах срока") </f>
        <v/>
      </c>
    </row>
    <row r="1144">
      <c r="A1144" s="6" t="inlineStr">
        <is>
          <t>Отдел № 9</t>
        </is>
      </c>
      <c r="B1144" s="6" t="inlineStr">
        <is>
          <t>Кресло руководителя (черное 8011)(Т-898XSN/Black)</t>
        </is>
      </c>
      <c r="C1144" s="6" t="n">
        <v>1</v>
      </c>
      <c r="D1144" s="7" t="inlineStr">
        <is>
          <t>361636123360484</t>
        </is>
      </c>
      <c r="E1144" s="6" t="inlineStr">
        <is>
          <t>31.12.2012</t>
        </is>
      </c>
      <c r="F1144" s="6">
        <f>YEARFRAC(E1144,TODAY(),1)</f>
        <v/>
      </c>
      <c r="H1144" s="8">
        <f>IF((G1144-F1144)&lt;0,F1144-G1144,"в пределах срока") </f>
        <v/>
      </c>
    </row>
    <row r="1145">
      <c r="A1145" s="6" t="inlineStr">
        <is>
          <t>Отдел № 9</t>
        </is>
      </c>
      <c r="B1145" s="6" t="inlineStr">
        <is>
          <t>Кресло руководителя (черное 8011)(Т-898XSN/Black)</t>
        </is>
      </c>
      <c r="C1145" s="6" t="n">
        <v>1</v>
      </c>
      <c r="D1145" s="7" t="inlineStr">
        <is>
          <t>361636123360483</t>
        </is>
      </c>
      <c r="E1145" s="6" t="inlineStr">
        <is>
          <t>31.12.2012</t>
        </is>
      </c>
      <c r="F1145" s="6">
        <f>YEARFRAC(E1145,TODAY(),1)</f>
        <v/>
      </c>
      <c r="H1145" s="8">
        <f>IF((G1145-F1145)&lt;0,F1145-G1145,"в пределах срока") </f>
        <v/>
      </c>
    </row>
    <row r="1146">
      <c r="A1146" s="6" t="inlineStr">
        <is>
          <t>Отдел № 9</t>
        </is>
      </c>
      <c r="B1146" s="6" t="inlineStr">
        <is>
          <t>Кресло руководителя (черное 8011)(Т-898XSN/Black)</t>
        </is>
      </c>
      <c r="C1146" s="6" t="n">
        <v>1</v>
      </c>
      <c r="D1146" s="7" t="inlineStr">
        <is>
          <t>361636123360482</t>
        </is>
      </c>
      <c r="E1146" s="6" t="inlineStr">
        <is>
          <t>31.12.2012</t>
        </is>
      </c>
      <c r="F1146" s="6">
        <f>YEARFRAC(E1146,TODAY(),1)</f>
        <v/>
      </c>
      <c r="H1146" s="8">
        <f>IF((G1146-F1146)&lt;0,F1146-G1146,"в пределах срока") </f>
        <v/>
      </c>
    </row>
    <row r="1147">
      <c r="A1147" s="6" t="inlineStr">
        <is>
          <t>Отдел № 9</t>
        </is>
      </c>
      <c r="B1147" s="6" t="inlineStr">
        <is>
          <t>Стол компьютерный</t>
        </is>
      </c>
      <c r="C1147" s="6" t="n">
        <v>1</v>
      </c>
      <c r="D1147" s="7" t="inlineStr">
        <is>
          <t>361636124210118</t>
        </is>
      </c>
      <c r="E1147" s="6" t="inlineStr">
        <is>
          <t>31.01.2012</t>
        </is>
      </c>
      <c r="F1147" s="6">
        <f>YEARFRAC(E1147,TODAY(),1)</f>
        <v/>
      </c>
      <c r="H1147" s="8">
        <f>IF((G1147-F1147)&lt;0,F1147-G1147,"в пределах срока") </f>
        <v/>
      </c>
    </row>
    <row r="1148">
      <c r="A1148" s="6" t="inlineStr">
        <is>
          <t>Отдел № 9</t>
        </is>
      </c>
      <c r="B1148" s="6" t="inlineStr">
        <is>
          <t>Кондиционер Сплит система Dantex RK-09SDM3</t>
        </is>
      </c>
      <c r="C1148" s="6" t="n">
        <v>1</v>
      </c>
      <c r="D1148" s="7" t="inlineStr">
        <is>
          <t>361629302740083</t>
        </is>
      </c>
      <c r="E1148" s="6" t="inlineStr">
        <is>
          <t>31.01.2012</t>
        </is>
      </c>
      <c r="F1148" s="6">
        <f>YEARFRAC(E1148,TODAY(),1)</f>
        <v/>
      </c>
      <c r="H1148" s="8">
        <f>IF((G1148-F1148)&lt;0,F1148-G1148,"в пределах срока") </f>
        <v/>
      </c>
    </row>
    <row r="1149">
      <c r="A1149" s="6" t="inlineStr">
        <is>
          <t>Отдел № 9</t>
        </is>
      </c>
      <c r="B1149" s="6" t="inlineStr">
        <is>
          <t>Кресло руководителя (черное 8011)(Т-898XSN/Black)</t>
        </is>
      </c>
      <c r="C1149" s="6" t="n">
        <v>1</v>
      </c>
      <c r="D1149" s="7" t="inlineStr">
        <is>
          <t>361636123360481</t>
        </is>
      </c>
      <c r="E1149" s="6" t="inlineStr">
        <is>
          <t>31.12.2012</t>
        </is>
      </c>
      <c r="F1149" s="6">
        <f>YEARFRAC(E1149,TODAY(),1)</f>
        <v/>
      </c>
      <c r="H1149" s="8">
        <f>IF((G1149-F1149)&lt;0,F1149-G1149,"в пределах срока") </f>
        <v/>
      </c>
    </row>
    <row r="1150">
      <c r="A1150" s="6" t="inlineStr">
        <is>
          <t>Отдел № 9</t>
        </is>
      </c>
      <c r="B1150" s="6" t="inlineStr">
        <is>
          <t>Шкаф угловой Ф/УШ"Фаворит" орех</t>
        </is>
      </c>
      <c r="C1150" s="6" t="n">
        <v>1</v>
      </c>
      <c r="D1150" s="7" t="inlineStr">
        <is>
          <t>361636124310120</t>
        </is>
      </c>
      <c r="E1150" s="6" t="inlineStr">
        <is>
          <t>31.01.2012</t>
        </is>
      </c>
      <c r="F1150" s="6">
        <f>YEARFRAC(E1150,TODAY(),1)</f>
        <v/>
      </c>
      <c r="H1150" s="8">
        <f>IF((G1150-F1150)&lt;0,F1150-G1150,"в пределах срока") </f>
        <v/>
      </c>
    </row>
    <row r="1151">
      <c r="A1151" s="6" t="inlineStr">
        <is>
          <t>Отдел № 9</t>
        </is>
      </c>
      <c r="B1151" s="6" t="inlineStr">
        <is>
          <t>Шкаф Ф/Ш"Фаворит" орех</t>
        </is>
      </c>
      <c r="C1151" s="6" t="n">
        <v>1</v>
      </c>
      <c r="D1151" s="7" t="inlineStr">
        <is>
          <t>361636124310121</t>
        </is>
      </c>
      <c r="E1151" s="6" t="inlineStr">
        <is>
          <t>31.01.2012</t>
        </is>
      </c>
      <c r="F1151" s="6">
        <f>YEARFRAC(E1151,TODAY(),1)</f>
        <v/>
      </c>
      <c r="H1151" s="8">
        <f>IF((G1151-F1151)&lt;0,F1151-G1151,"в пределах срока") </f>
        <v/>
      </c>
    </row>
    <row r="1152">
      <c r="A1152" s="6" t="inlineStr">
        <is>
          <t>Отдел № 9</t>
        </is>
      </c>
      <c r="B1152" s="6" t="inlineStr">
        <is>
          <t>Стол компьютерный "Лора"</t>
        </is>
      </c>
      <c r="C1152" s="6" t="n">
        <v>1</v>
      </c>
      <c r="D1152" s="7" t="inlineStr">
        <is>
          <t>361636124210119</t>
        </is>
      </c>
      <c r="E1152" s="6" t="inlineStr">
        <is>
          <t>31.01.2012</t>
        </is>
      </c>
      <c r="F1152" s="6">
        <f>YEARFRAC(E1152,TODAY(),1)</f>
        <v/>
      </c>
      <c r="H1152" s="8">
        <f>IF((G1152-F1152)&lt;0,F1152-G1152,"в пределах срока") </f>
        <v/>
      </c>
    </row>
    <row r="1153">
      <c r="A1153" s="6" t="inlineStr">
        <is>
          <t>Отдел № 9</t>
        </is>
      </c>
      <c r="B1153" s="6" t="inlineStr">
        <is>
          <t>Шкаф металлический 2-х секционный</t>
        </is>
      </c>
      <c r="C1153" s="6" t="n">
        <v>1</v>
      </c>
      <c r="D1153" s="7" t="inlineStr">
        <is>
          <t>361636124300118</t>
        </is>
      </c>
      <c r="E1153" s="6" t="inlineStr">
        <is>
          <t>31.01.2012</t>
        </is>
      </c>
      <c r="F1153" s="6">
        <f>YEARFRAC(E1153,TODAY(),1)</f>
        <v/>
      </c>
      <c r="H1153" s="8">
        <f>IF((G1153-F1153)&lt;0,F1153-G1153,"в пределах срока") </f>
        <v/>
      </c>
    </row>
    <row r="1154">
      <c r="A1154" s="6" t="inlineStr">
        <is>
          <t>Отдел № 9</t>
        </is>
      </c>
      <c r="B1154" s="6" t="inlineStr">
        <is>
          <t>Кондиционер Airwell 12</t>
        </is>
      </c>
      <c r="C1154" s="6" t="n">
        <v>1</v>
      </c>
      <c r="D1154" s="7" t="inlineStr">
        <is>
          <t>361629302740082</t>
        </is>
      </c>
      <c r="E1154" s="6" t="inlineStr">
        <is>
          <t>31.01.2012</t>
        </is>
      </c>
      <c r="F1154" s="6">
        <f>YEARFRAC(E1154,TODAY(),1)</f>
        <v/>
      </c>
      <c r="H1154" s="8">
        <f>IF((G1154-F1154)&lt;0,F1154-G1154,"в пределах срока") </f>
        <v/>
      </c>
    </row>
    <row r="1155">
      <c r="A1155" s="6" t="inlineStr">
        <is>
          <t>Отдел № 9</t>
        </is>
      </c>
      <c r="B1155" s="6" t="inlineStr">
        <is>
          <t>Шкаф Ф/Ш1-Р д/одежды "Фаворит" махагон</t>
        </is>
      </c>
      <c r="C1155" s="6" t="n">
        <v>1</v>
      </c>
      <c r="D1155" s="7" t="inlineStr">
        <is>
          <t>361636124300117</t>
        </is>
      </c>
      <c r="E1155" s="6" t="inlineStr">
        <is>
          <t>31.01.2012</t>
        </is>
      </c>
      <c r="F1155" s="6">
        <f>YEARFRAC(E1155,TODAY(),1)</f>
        <v/>
      </c>
      <c r="H1155" s="8">
        <f>IF((G1155-F1155)&lt;0,F1155-G1155,"в пределах срока") </f>
        <v/>
      </c>
    </row>
    <row r="1156">
      <c r="A1156" s="6" t="inlineStr">
        <is>
          <t>Отдел № 9</t>
        </is>
      </c>
      <c r="B1156" s="6" t="inlineStr">
        <is>
          <t>Шкаф для одежды №5</t>
        </is>
      </c>
      <c r="C1156" s="6" t="n">
        <v>1</v>
      </c>
      <c r="D1156" s="7" t="inlineStr">
        <is>
          <t>361636124300115</t>
        </is>
      </c>
      <c r="E1156" s="6" t="inlineStr">
        <is>
          <t>31.01.2012</t>
        </is>
      </c>
      <c r="F1156" s="6">
        <f>YEARFRAC(E1156,TODAY(),1)</f>
        <v/>
      </c>
      <c r="H1156" s="8">
        <f>IF((G1156-F1156)&lt;0,F1156-G1156,"в пределах срока") </f>
        <v/>
      </c>
    </row>
    <row r="1157">
      <c r="A1157" s="6" t="inlineStr">
        <is>
          <t>Отдел № 9</t>
        </is>
      </c>
      <c r="B1157" s="6" t="inlineStr">
        <is>
          <t>Шкаф для одежды №5</t>
        </is>
      </c>
      <c r="C1157" s="6" t="n">
        <v>1</v>
      </c>
      <c r="D1157" s="7" t="inlineStr">
        <is>
          <t>361636124300114</t>
        </is>
      </c>
      <c r="E1157" s="6" t="inlineStr">
        <is>
          <t>31.01.2012</t>
        </is>
      </c>
      <c r="F1157" s="6">
        <f>YEARFRAC(E1157,TODAY(),1)</f>
        <v/>
      </c>
      <c r="H1157" s="8">
        <f>IF((G1157-F1157)&lt;0,F1157-G1157,"в пределах срока") </f>
        <v/>
      </c>
    </row>
    <row r="1158">
      <c r="A1158" s="6" t="inlineStr">
        <is>
          <t>Отдел № 9</t>
        </is>
      </c>
      <c r="B1158" s="6" t="inlineStr">
        <is>
          <t>Шкаф для одежды №5</t>
        </is>
      </c>
      <c r="C1158" s="6" t="n">
        <v>1</v>
      </c>
      <c r="D1158" s="7" t="inlineStr">
        <is>
          <t>361636124300113</t>
        </is>
      </c>
      <c r="E1158" s="6" t="inlineStr">
        <is>
          <t>31.01.2012</t>
        </is>
      </c>
      <c r="F1158" s="6">
        <f>YEARFRAC(E1158,TODAY(),1)</f>
        <v/>
      </c>
      <c r="H1158" s="8">
        <f>IF((G1158-F1158)&lt;0,F1158-G1158,"в пределах срока") </f>
        <v/>
      </c>
    </row>
    <row r="1159">
      <c r="A1159" s="6" t="inlineStr">
        <is>
          <t>Отдел № 9</t>
        </is>
      </c>
      <c r="B1159" s="6" t="inlineStr">
        <is>
          <t>Масляный радиатор Z1220EF</t>
        </is>
      </c>
      <c r="C1159" s="6" t="n">
        <v>1</v>
      </c>
      <c r="D1159" s="7" t="inlineStr">
        <is>
          <t>361629301600008</t>
        </is>
      </c>
      <c r="E1159" s="6" t="inlineStr">
        <is>
          <t>31.01.2012</t>
        </is>
      </c>
      <c r="F1159" s="6">
        <f>YEARFRAC(E1159,TODAY(),1)</f>
        <v/>
      </c>
      <c r="H1159" s="8">
        <f>IF((G1159-F1159)&lt;0,F1159-G1159,"в пределах срока") </f>
        <v/>
      </c>
    </row>
    <row r="1160">
      <c r="A1160" s="6" t="inlineStr">
        <is>
          <t>Отдел № 9</t>
        </is>
      </c>
      <c r="B1160" s="6" t="inlineStr">
        <is>
          <t>Стол письменный В-31</t>
        </is>
      </c>
      <c r="C1160" s="6" t="n">
        <v>1</v>
      </c>
      <c r="D1160" s="7" t="inlineStr">
        <is>
          <t>361636124210115</t>
        </is>
      </c>
      <c r="E1160" s="6" t="inlineStr">
        <is>
          <t>31.01.2012</t>
        </is>
      </c>
      <c r="F1160" s="6">
        <f>YEARFRAC(E1160,TODAY(),1)</f>
        <v/>
      </c>
      <c r="H1160" s="8">
        <f>IF((G1160-F1160)&lt;0,F1160-G1160,"в пределах срока") </f>
        <v/>
      </c>
    </row>
    <row r="1161">
      <c r="A1161" s="6" t="inlineStr">
        <is>
          <t>Отдел № 9</t>
        </is>
      </c>
      <c r="B1161" s="6" t="inlineStr">
        <is>
          <t>Шкаф двухдверный Уп16Уп3</t>
        </is>
      </c>
      <c r="C1161" s="6" t="n">
        <v>1</v>
      </c>
      <c r="D1161" s="7" t="inlineStr">
        <is>
          <t>361636124340049</t>
        </is>
      </c>
      <c r="E1161" s="6" t="inlineStr">
        <is>
          <t>31.12.2012</t>
        </is>
      </c>
      <c r="F1161" s="6">
        <f>YEARFRAC(E1161,TODAY(),1)</f>
        <v/>
      </c>
      <c r="H1161" s="8">
        <f>IF((G1161-F1161)&lt;0,F1161-G1161,"в пределах срока") </f>
        <v/>
      </c>
    </row>
    <row r="1162">
      <c r="A1162" s="6" t="inlineStr">
        <is>
          <t>Отдел № 9</t>
        </is>
      </c>
      <c r="B1162" s="6" t="inlineStr">
        <is>
          <t>Диван мягкий</t>
        </is>
      </c>
      <c r="C1162" s="6" t="n">
        <v>1</v>
      </c>
      <c r="D1162" s="7" t="inlineStr">
        <is>
          <t>361636124410009</t>
        </is>
      </c>
      <c r="E1162" s="6" t="inlineStr">
        <is>
          <t>31.01.2012</t>
        </is>
      </c>
      <c r="F1162" s="6">
        <f>YEARFRAC(E1162,TODAY(),1)</f>
        <v/>
      </c>
      <c r="H1162" s="8">
        <f>IF((G1162-F1162)&lt;0,F1162-G1162,"в пределах срока") </f>
        <v/>
      </c>
    </row>
    <row r="1163">
      <c r="A1163" s="6" t="inlineStr">
        <is>
          <t>Отдел № 9</t>
        </is>
      </c>
      <c r="B1163" s="6" t="inlineStr">
        <is>
          <t>Сейф AIKO ASM-30 мебельный 440*300*380</t>
        </is>
      </c>
      <c r="C1163" s="6" t="n">
        <v>1</v>
      </c>
      <c r="D1163" s="7" t="inlineStr">
        <is>
          <t>361628990000039</t>
        </is>
      </c>
      <c r="E1163" s="6" t="inlineStr">
        <is>
          <t>31.01.2012</t>
        </is>
      </c>
      <c r="F1163" s="6">
        <f>YEARFRAC(E1163,TODAY(),1)</f>
        <v/>
      </c>
      <c r="H1163" s="8">
        <f>IF((G1163-F1163)&lt;0,F1163-G1163,"в пределах срока") </f>
        <v/>
      </c>
    </row>
    <row r="1164">
      <c r="A1164" s="6" t="inlineStr">
        <is>
          <t>Отдел № 9</t>
        </is>
      </c>
      <c r="B1164" s="6" t="inlineStr">
        <is>
          <t>Сейф</t>
        </is>
      </c>
      <c r="C1164" s="6" t="n">
        <v>1</v>
      </c>
      <c r="D1164" s="7" t="inlineStr">
        <is>
          <t>361628990000040</t>
        </is>
      </c>
      <c r="E1164" s="6" t="inlineStr">
        <is>
          <t>31.01.2012</t>
        </is>
      </c>
      <c r="F1164" s="6">
        <f>YEARFRAC(E1164,TODAY(),1)</f>
        <v/>
      </c>
      <c r="H1164" s="8">
        <f>IF((G1164-F1164)&lt;0,F1164-G1164,"в пределах срока") </f>
        <v/>
      </c>
    </row>
    <row r="1165">
      <c r="A1165" s="6" t="inlineStr">
        <is>
          <t>Отдел № 9</t>
        </is>
      </c>
      <c r="B1165" s="6" t="inlineStr">
        <is>
          <t>Ковер п\м 2.2\3.15</t>
        </is>
      </c>
      <c r="C1165" s="6" t="n">
        <v>1</v>
      </c>
      <c r="D1165" s="7" t="inlineStr">
        <is>
          <t>361617220300007</t>
        </is>
      </c>
      <c r="E1165" s="6" t="inlineStr">
        <is>
          <t>31.01.2012</t>
        </is>
      </c>
      <c r="F1165" s="6">
        <f>YEARFRAC(E1165,TODAY(),1)</f>
        <v/>
      </c>
      <c r="H1165" s="8">
        <f>IF((G1165-F1165)&lt;0,F1165-G1165,"в пределах срока") </f>
        <v/>
      </c>
    </row>
    <row r="1166">
      <c r="A1166" s="6" t="inlineStr">
        <is>
          <t>Отдел № 9</t>
        </is>
      </c>
      <c r="B1166" s="6" t="inlineStr">
        <is>
          <t>Стол приставной Ф/СП-1"Фоворит" орех</t>
        </is>
      </c>
      <c r="C1166" s="6" t="n">
        <v>1</v>
      </c>
      <c r="D1166" s="7" t="inlineStr">
        <is>
          <t>361636124250026</t>
        </is>
      </c>
      <c r="E1166" s="6" t="inlineStr">
        <is>
          <t>31.01.2012</t>
        </is>
      </c>
      <c r="F1166" s="6">
        <f>YEARFRAC(E1166,TODAY(),1)</f>
        <v/>
      </c>
      <c r="H1166" s="8">
        <f>IF((G1166-F1166)&lt;0,F1166-G1166,"в пределах срока") </f>
        <v/>
      </c>
    </row>
    <row r="1167">
      <c r="A1167" s="6" t="inlineStr">
        <is>
          <t>Отдел № 9</t>
        </is>
      </c>
      <c r="B1167" s="6" t="inlineStr">
        <is>
          <t>Стол журнальный Ф\СЖ 90 "Фаворит" орех</t>
        </is>
      </c>
      <c r="C1167" s="6" t="n">
        <v>1</v>
      </c>
      <c r="D1167" s="7" t="inlineStr">
        <is>
          <t>361636123730002</t>
        </is>
      </c>
      <c r="E1167" s="6" t="inlineStr">
        <is>
          <t>31.01.2012</t>
        </is>
      </c>
      <c r="F1167" s="6">
        <f>YEARFRAC(E1167,TODAY(),1)</f>
        <v/>
      </c>
      <c r="H1167" s="8">
        <f>IF((G1167-F1167)&lt;0,F1167-G1167,"в пределах срока") </f>
        <v/>
      </c>
    </row>
    <row r="1168">
      <c r="A1168" s="6" t="inlineStr">
        <is>
          <t>Отдел № 9</t>
        </is>
      </c>
      <c r="B1168" s="6" t="inlineStr">
        <is>
          <t>Шкаф Ф/Ш"Фаворит" орех</t>
        </is>
      </c>
      <c r="C1168" s="6" t="n">
        <v>1</v>
      </c>
      <c r="D1168" s="7" t="inlineStr">
        <is>
          <t>361636124310122</t>
        </is>
      </c>
      <c r="E1168" s="6" t="inlineStr">
        <is>
          <t>31.01.2012</t>
        </is>
      </c>
      <c r="F1168" s="6">
        <f>YEARFRAC(E1168,TODAY(),1)</f>
        <v/>
      </c>
      <c r="H1168" s="8">
        <f>IF((G1168-F1168)&lt;0,F1168-G1168,"в пределах срока") </f>
        <v/>
      </c>
    </row>
    <row r="1169">
      <c r="A1169" s="6" t="inlineStr">
        <is>
          <t>Отдел № 9</t>
        </is>
      </c>
      <c r="B1169" s="6" t="inlineStr">
        <is>
          <t>Стол приставной Ф/СП-1"Фоворит-Престиж" махагон</t>
        </is>
      </c>
      <c r="C1169" s="6" t="n">
        <v>1</v>
      </c>
      <c r="D1169" s="7" t="inlineStr">
        <is>
          <t>361636124250024</t>
        </is>
      </c>
      <c r="E1169" s="6" t="inlineStr">
        <is>
          <t>31.01.2012</t>
        </is>
      </c>
      <c r="F1169" s="6">
        <f>YEARFRAC(E1169,TODAY(),1)</f>
        <v/>
      </c>
      <c r="H1169" s="8">
        <f>IF((G1169-F1169)&lt;0,F1169-G1169,"в пределах срока") </f>
        <v/>
      </c>
    </row>
    <row r="1170">
      <c r="A1170" s="6" t="inlineStr">
        <is>
          <t>Отдел № 9</t>
        </is>
      </c>
      <c r="B1170" s="6" t="inlineStr">
        <is>
          <t>Сейф СО11</t>
        </is>
      </c>
      <c r="C1170" s="6" t="n">
        <v>1</v>
      </c>
      <c r="D1170" s="7" t="inlineStr">
        <is>
          <t>361628990000041</t>
        </is>
      </c>
      <c r="E1170" s="6" t="inlineStr">
        <is>
          <t>31.01.2012</t>
        </is>
      </c>
      <c r="F1170" s="6">
        <f>YEARFRAC(E1170,TODAY(),1)</f>
        <v/>
      </c>
      <c r="H1170" s="8">
        <f>IF((G1170-F1170)&lt;0,F1170-G1170,"в пределах срока") </f>
        <v/>
      </c>
    </row>
    <row r="1171">
      <c r="A1171" s="6" t="inlineStr">
        <is>
          <t>Отдел № 9</t>
        </is>
      </c>
      <c r="B1171" s="6" t="inlineStr">
        <is>
          <t>Тумба приставная Ф\Т-2Л"Фаворит" орех</t>
        </is>
      </c>
      <c r="C1171" s="6" t="n">
        <v>1</v>
      </c>
      <c r="D1171" s="7" t="inlineStr">
        <is>
          <t>361636124610107</t>
        </is>
      </c>
      <c r="E1171" s="6" t="inlineStr">
        <is>
          <t>31.01.2012</t>
        </is>
      </c>
      <c r="F1171" s="6">
        <f>YEARFRAC(E1171,TODAY(),1)</f>
        <v/>
      </c>
      <c r="H1171" s="8">
        <f>IF((G1171-F1171)&lt;0,F1171-G1171,"в пределах срока") </f>
        <v/>
      </c>
    </row>
    <row r="1172">
      <c r="A1172" s="6" t="inlineStr">
        <is>
          <t>Отдел № 9</t>
        </is>
      </c>
      <c r="B1172" s="6" t="inlineStr">
        <is>
          <t>Вешалка напольная металл/дерево</t>
        </is>
      </c>
      <c r="C1172" s="6" t="n">
        <v>1</v>
      </c>
      <c r="D1172" s="7" t="inlineStr">
        <is>
          <t>361636123350004</t>
        </is>
      </c>
      <c r="E1172" s="6" t="inlineStr">
        <is>
          <t>10.01.2014</t>
        </is>
      </c>
      <c r="F1172" s="6">
        <f>YEARFRAC(E1172,TODAY(),1)</f>
        <v/>
      </c>
      <c r="H1172" s="8">
        <f>IF((G1172-F1172)&lt;0,F1172-G1172,"в пределах срока") </f>
        <v/>
      </c>
    </row>
    <row r="1173">
      <c r="A1173" s="6" t="inlineStr">
        <is>
          <t>Отдел № 9</t>
        </is>
      </c>
      <c r="B1173" s="6" t="inlineStr">
        <is>
          <t>Тумба приставная Ф/Т-2Л"Фаворит" орех</t>
        </is>
      </c>
      <c r="C1173" s="6" t="n">
        <v>1</v>
      </c>
      <c r="D1173" s="7" t="inlineStr">
        <is>
          <t>361636124610106</t>
        </is>
      </c>
      <c r="E1173" s="6" t="inlineStr">
        <is>
          <t>31.01.2012</t>
        </is>
      </c>
      <c r="F1173" s="6">
        <f>YEARFRAC(E1173,TODAY(),1)</f>
        <v/>
      </c>
      <c r="H1173" s="8">
        <f>IF((G1173-F1173)&lt;0,F1173-G1173,"в пределах срока") </f>
        <v/>
      </c>
    </row>
    <row r="1174">
      <c r="A1174" s="6" t="inlineStr">
        <is>
          <t>Отдел № 9</t>
        </is>
      </c>
      <c r="B1174" s="6" t="inlineStr">
        <is>
          <t>Стеллаж Р/ШО"Регги" ольха</t>
        </is>
      </c>
      <c r="C1174" s="6" t="n">
        <v>1</v>
      </c>
      <c r="D1174" s="7" t="inlineStr">
        <is>
          <t>361636123360042</t>
        </is>
      </c>
      <c r="E1174" s="6" t="inlineStr">
        <is>
          <t>31.01.2012</t>
        </is>
      </c>
      <c r="F1174" s="6">
        <f>YEARFRAC(E1174,TODAY(),1)</f>
        <v/>
      </c>
      <c r="H1174" s="8">
        <f>IF((G1174-F1174)&lt;0,F1174-G1174,"в пределах срока") </f>
        <v/>
      </c>
    </row>
    <row r="1175">
      <c r="A1175" s="6" t="inlineStr">
        <is>
          <t>Отдел № 9</t>
        </is>
      </c>
      <c r="B1175" s="6" t="inlineStr">
        <is>
          <t>Вешалка напольная металл/дерево</t>
        </is>
      </c>
      <c r="C1175" s="6" t="n">
        <v>1</v>
      </c>
      <c r="D1175" s="7" t="inlineStr">
        <is>
          <t>361636123350003</t>
        </is>
      </c>
      <c r="E1175" s="6" t="inlineStr">
        <is>
          <t>10.01.2014</t>
        </is>
      </c>
      <c r="F1175" s="6">
        <f>YEARFRAC(E1175,TODAY(),1)</f>
        <v/>
      </c>
      <c r="H1175" s="8">
        <f>IF((G1175-F1175)&lt;0,F1175-G1175,"в пределах срока") </f>
        <v/>
      </c>
    </row>
    <row r="1176">
      <c r="A1176" s="6" t="inlineStr">
        <is>
          <t>Отдел № 9</t>
        </is>
      </c>
      <c r="B1176" s="6" t="inlineStr">
        <is>
          <t>Стол руководителя Ф/СР"Фаворит" орех</t>
        </is>
      </c>
      <c r="C1176" s="6" t="n">
        <v>1</v>
      </c>
      <c r="D1176" s="7" t="inlineStr">
        <is>
          <t>361636124210116</t>
        </is>
      </c>
      <c r="E1176" s="6" t="inlineStr">
        <is>
          <t>31.01.2012</t>
        </is>
      </c>
      <c r="F1176" s="6">
        <f>YEARFRAC(E1176,TODAY(),1)</f>
        <v/>
      </c>
      <c r="H1176" s="8">
        <f>IF((G1176-F1176)&lt;0,F1176-G1176,"в пределах срока") </f>
        <v/>
      </c>
    </row>
    <row r="1177">
      <c r="A1177" s="6" t="inlineStr">
        <is>
          <t>Отдел № 9</t>
        </is>
      </c>
      <c r="B1177" s="6" t="inlineStr">
        <is>
          <t>Стеллаж</t>
        </is>
      </c>
      <c r="C1177" s="6" t="n">
        <v>1</v>
      </c>
      <c r="D1177" s="7" t="inlineStr">
        <is>
          <t>361636123360043</t>
        </is>
      </c>
      <c r="E1177" s="6" t="inlineStr">
        <is>
          <t>31.01.2012</t>
        </is>
      </c>
      <c r="F1177" s="6">
        <f>YEARFRAC(E1177,TODAY(),1)</f>
        <v/>
      </c>
      <c r="H1177" s="8">
        <f>IF((G1177-F1177)&lt;0,F1177-G1177,"в пределах срока") </f>
        <v/>
      </c>
    </row>
    <row r="1178">
      <c r="A1178" s="6" t="inlineStr">
        <is>
          <t>Отдел № 28</t>
        </is>
      </c>
      <c r="B1178" s="6" t="inlineStr">
        <is>
          <t>Кондиционер</t>
        </is>
      </c>
      <c r="C1178" s="6" t="n">
        <v>1</v>
      </c>
      <c r="D1178" s="7" t="inlineStr">
        <is>
          <t>361629302740216</t>
        </is>
      </c>
      <c r="E1178" s="6" t="inlineStr">
        <is>
          <t>31.08.2012</t>
        </is>
      </c>
      <c r="F1178" s="6">
        <f>YEARFRAC(E1178,TODAY(),1)</f>
        <v/>
      </c>
      <c r="H1178" s="8">
        <f>IF((G1178-F1178)&lt;0,F1178-G1178,"в пределах срока") </f>
        <v/>
      </c>
    </row>
    <row r="1179">
      <c r="A1179" s="6" t="inlineStr">
        <is>
          <t>Отдел № 28</t>
        </is>
      </c>
      <c r="B1179" s="6" t="inlineStr">
        <is>
          <t>Кулер Ecotronic G6-LFPM</t>
        </is>
      </c>
      <c r="C1179" s="6" t="n">
        <v>1</v>
      </c>
      <c r="D1179" s="7" t="inlineStr">
        <is>
          <t>361629155000006</t>
        </is>
      </c>
      <c r="E1179" s="6" t="inlineStr">
        <is>
          <t>11.04.2016</t>
        </is>
      </c>
      <c r="F1179" s="6">
        <f>YEARFRAC(E1179,TODAY(),1)</f>
        <v/>
      </c>
      <c r="H1179" s="8">
        <f>IF((G1179-F1179)&lt;0,F1179-G1179,"в пределах срока") </f>
        <v/>
      </c>
    </row>
    <row r="1180">
      <c r="A1180" s="6" t="inlineStr">
        <is>
          <t>Отдел № 28</t>
        </is>
      </c>
      <c r="B1180" s="6" t="inlineStr">
        <is>
          <t>Автомат питьевой воды Пурифайер напольный Waterpia (арт. AQP 734 AL)</t>
        </is>
      </c>
      <c r="C1180" s="6" t="n">
        <v>1</v>
      </c>
      <c r="D1180" s="7" t="inlineStr">
        <is>
          <t>363302829000002574</t>
        </is>
      </c>
      <c r="E1180" s="6" t="inlineStr">
        <is>
          <t>05.11.2018</t>
        </is>
      </c>
      <c r="F1180" s="6">
        <f>YEARFRAC(E1180,TODAY(),1)</f>
        <v/>
      </c>
      <c r="H1180" s="8">
        <f>IF((G1180-F1180)&lt;0,F1180-G1180,"в пределах срока") </f>
        <v/>
      </c>
    </row>
    <row r="1181">
      <c r="A1181" s="6" t="inlineStr">
        <is>
          <t>Отдел № 28</t>
        </is>
      </c>
      <c r="B1181" s="6" t="inlineStr">
        <is>
          <t>Стиль СС-15Р Ольха (Шагр.) Стол</t>
        </is>
      </c>
      <c r="C1181" s="6" t="n">
        <v>1</v>
      </c>
      <c r="D1181" s="7" t="inlineStr">
        <is>
          <t>361636124210435</t>
        </is>
      </c>
      <c r="E1181" s="6" t="inlineStr">
        <is>
          <t>31.08.2012</t>
        </is>
      </c>
      <c r="F1181" s="6">
        <f>YEARFRAC(E1181,TODAY(),1)</f>
        <v/>
      </c>
      <c r="H1181" s="8">
        <f>IF((G1181-F1181)&lt;0,F1181-G1181,"в пределах срока") </f>
        <v/>
      </c>
    </row>
    <row r="1182">
      <c r="A1182" s="6" t="inlineStr">
        <is>
          <t>Отдел № 28</t>
        </is>
      </c>
      <c r="B1182" s="6" t="inlineStr">
        <is>
          <t>Стиль СС-8ПР Ольха(Шагр.) Стол компьт.</t>
        </is>
      </c>
      <c r="C1182" s="6" t="n">
        <v>1</v>
      </c>
      <c r="D1182" s="7" t="inlineStr">
        <is>
          <t>361636124210434</t>
        </is>
      </c>
      <c r="E1182" s="6" t="inlineStr">
        <is>
          <t>31.08.2012</t>
        </is>
      </c>
      <c r="F1182" s="6">
        <f>YEARFRAC(E1182,TODAY(),1)</f>
        <v/>
      </c>
      <c r="H1182" s="8">
        <f>IF((G1182-F1182)&lt;0,F1182-G1182,"в пределах срока") </f>
        <v/>
      </c>
    </row>
    <row r="1183">
      <c r="A1183" s="6" t="inlineStr">
        <is>
          <t>Отдел № 28</t>
        </is>
      </c>
      <c r="B1183" s="6" t="inlineStr">
        <is>
          <t>Стиль СС-8ЛР Ольха (Шагр.) Стол компьют.</t>
        </is>
      </c>
      <c r="C1183" s="6" t="n">
        <v>1</v>
      </c>
      <c r="D1183" s="7" t="inlineStr">
        <is>
          <t>361636124210433</t>
        </is>
      </c>
      <c r="E1183" s="6" t="inlineStr">
        <is>
          <t>31.08.2012</t>
        </is>
      </c>
      <c r="F1183" s="6">
        <f>YEARFRAC(E1183,TODAY(),1)</f>
        <v/>
      </c>
      <c r="H1183" s="8">
        <f>IF((G1183-F1183)&lt;0,F1183-G1183,"в пределах срока") </f>
        <v/>
      </c>
    </row>
    <row r="1184">
      <c r="A1184" s="6" t="inlineStr">
        <is>
          <t>Отдел № 28</t>
        </is>
      </c>
      <c r="B1184" s="6" t="inlineStr">
        <is>
          <t>Стиль СС-12Р Ольха (Шагр.) Стол</t>
        </is>
      </c>
      <c r="C1184" s="6" t="n">
        <v>1</v>
      </c>
      <c r="D1184" s="7" t="inlineStr">
        <is>
          <t>361636124210432</t>
        </is>
      </c>
      <c r="E1184" s="6" t="inlineStr">
        <is>
          <t>31.08.2012</t>
        </is>
      </c>
      <c r="F1184" s="6">
        <f>YEARFRAC(E1184,TODAY(),1)</f>
        <v/>
      </c>
      <c r="H1184" s="8">
        <f>IF((G1184-F1184)&lt;0,F1184-G1184,"в пределах срока") </f>
        <v/>
      </c>
    </row>
    <row r="1185">
      <c r="A1185" s="6" t="inlineStr">
        <is>
          <t>Отдел № 28</t>
        </is>
      </c>
      <c r="B1185" s="6" t="inlineStr">
        <is>
          <t>Стиль СС-8ЛР Ольха (Шагр.) Столкомпьют.</t>
        </is>
      </c>
      <c r="C1185" s="6" t="n">
        <v>1</v>
      </c>
      <c r="D1185" s="7" t="inlineStr">
        <is>
          <t>361636124210431</t>
        </is>
      </c>
      <c r="E1185" s="6" t="inlineStr">
        <is>
          <t>31.08.2012</t>
        </is>
      </c>
      <c r="F1185" s="6">
        <f>YEARFRAC(E1185,TODAY(),1)</f>
        <v/>
      </c>
      <c r="H1185" s="8">
        <f>IF((G1185-F1185)&lt;0,F1185-G1185,"в пределах срока") </f>
        <v/>
      </c>
    </row>
    <row r="1186">
      <c r="A1186" s="6" t="inlineStr">
        <is>
          <t>Отдел № 28</t>
        </is>
      </c>
      <c r="B1186" s="6" t="inlineStr">
        <is>
          <t>Лидер ЛС-24ПР Стол раб.правый Миланск.орех.свет.Шагр.</t>
        </is>
      </c>
      <c r="C1186" s="6" t="n">
        <v>1</v>
      </c>
      <c r="D1186" s="7" t="inlineStr">
        <is>
          <t>361636124210430</t>
        </is>
      </c>
      <c r="E1186" s="6" t="inlineStr">
        <is>
          <t>31.08.2012</t>
        </is>
      </c>
      <c r="F1186" s="6">
        <f>YEARFRAC(E1186,TODAY(),1)</f>
        <v/>
      </c>
      <c r="H1186" s="8">
        <f>IF((G1186-F1186)&lt;0,F1186-G1186,"в пределах срока") </f>
        <v/>
      </c>
    </row>
    <row r="1187">
      <c r="A1187" s="6" t="inlineStr">
        <is>
          <t>Отдел № 28</t>
        </is>
      </c>
      <c r="B1187" s="6" t="inlineStr">
        <is>
          <t>Греденция(тумба) Ф/Г "Фаворит" орех</t>
        </is>
      </c>
      <c r="C1187" s="6" t="n">
        <v>1</v>
      </c>
      <c r="D1187" s="7" t="inlineStr">
        <is>
          <t>361636124610400</t>
        </is>
      </c>
      <c r="E1187" s="6" t="inlineStr">
        <is>
          <t>31.08.2012</t>
        </is>
      </c>
      <c r="F1187" s="6">
        <f>YEARFRAC(E1187,TODAY(),1)</f>
        <v/>
      </c>
      <c r="H1187" s="8">
        <f>IF((G1187-F1187)&lt;0,F1187-G1187,"в пределах срока") </f>
        <v/>
      </c>
    </row>
    <row r="1188">
      <c r="A1188" s="6" t="inlineStr">
        <is>
          <t>Отдел № 28</t>
        </is>
      </c>
      <c r="B1188" s="6" t="inlineStr">
        <is>
          <t>Кондиционер Airwell 7</t>
        </is>
      </c>
      <c r="C1188" s="6" t="n">
        <v>1</v>
      </c>
      <c r="D1188" s="7" t="inlineStr">
        <is>
          <t>061629302740074</t>
        </is>
      </c>
      <c r="E1188" s="6" t="inlineStr">
        <is>
          <t>18.12.2006</t>
        </is>
      </c>
      <c r="F1188" s="6">
        <f>YEARFRAC(E1188,TODAY(),1)</f>
        <v/>
      </c>
      <c r="H1188" s="8">
        <f>IF((G1188-F1188)&lt;0,F1188-G1188,"в пределах срока") </f>
        <v/>
      </c>
    </row>
    <row r="1189">
      <c r="A1189" s="6" t="inlineStr">
        <is>
          <t>Отдел № 28</t>
        </is>
      </c>
      <c r="B1189" s="6" t="inlineStr">
        <is>
          <t>Стол письменный</t>
        </is>
      </c>
      <c r="C1189" s="6" t="n">
        <v>1</v>
      </c>
      <c r="D1189" s="7" t="inlineStr">
        <is>
          <t>361636124210461</t>
        </is>
      </c>
      <c r="E1189" s="6" t="inlineStr">
        <is>
          <t>31.08.2012</t>
        </is>
      </c>
      <c r="F1189" s="6">
        <f>YEARFRAC(E1189,TODAY(),1)</f>
        <v/>
      </c>
      <c r="H1189" s="8">
        <f>IF((G1189-F1189)&lt;0,F1189-G1189,"в пределах срока") </f>
        <v/>
      </c>
    </row>
    <row r="1190">
      <c r="A1190" s="6" t="inlineStr">
        <is>
          <t>Отдел № 28</t>
        </is>
      </c>
      <c r="B1190" s="6" t="inlineStr">
        <is>
          <t>Стол письменный/160*67*75/"Формула" орех натуральный</t>
        </is>
      </c>
      <c r="C1190" s="6" t="n">
        <v>1</v>
      </c>
      <c r="D1190" s="7" t="inlineStr">
        <is>
          <t>361636124210458</t>
        </is>
      </c>
      <c r="E1190" s="6" t="inlineStr">
        <is>
          <t>31.08.2012</t>
        </is>
      </c>
      <c r="F1190" s="6">
        <f>YEARFRAC(E1190,TODAY(),1)</f>
        <v/>
      </c>
      <c r="H1190" s="8">
        <f>IF((G1190-F1190)&lt;0,F1190-G1190,"в пределах срока") </f>
        <v/>
      </c>
    </row>
    <row r="1191">
      <c r="A1191" s="6" t="inlineStr">
        <is>
          <t>Отдел № 28</t>
        </is>
      </c>
      <c r="B1191" s="6" t="inlineStr">
        <is>
          <t>Стол письменный/160*67*75/"Формула" орех натуральный</t>
        </is>
      </c>
      <c r="C1191" s="6" t="n">
        <v>1</v>
      </c>
      <c r="D1191" s="7" t="inlineStr">
        <is>
          <t>361636124210457</t>
        </is>
      </c>
      <c r="E1191" s="6" t="inlineStr">
        <is>
          <t>31.08.2012</t>
        </is>
      </c>
      <c r="F1191" s="6">
        <f>YEARFRAC(E1191,TODAY(),1)</f>
        <v/>
      </c>
      <c r="H1191" s="8">
        <f>IF((G1191-F1191)&lt;0,F1191-G1191,"в пределах срока") </f>
        <v/>
      </c>
    </row>
    <row r="1192">
      <c r="A1192" s="6" t="inlineStr">
        <is>
          <t>Отдел № 28</t>
        </is>
      </c>
      <c r="B1192" s="6" t="inlineStr">
        <is>
          <t>Стол письменный</t>
        </is>
      </c>
      <c r="C1192" s="6" t="n">
        <v>1</v>
      </c>
      <c r="D1192" s="7" t="inlineStr">
        <is>
          <t>361636124210456</t>
        </is>
      </c>
      <c r="E1192" s="6" t="inlineStr">
        <is>
          <t>31.08.2012</t>
        </is>
      </c>
      <c r="F1192" s="6">
        <f>YEARFRAC(E1192,TODAY(),1)</f>
        <v/>
      </c>
      <c r="H1192" s="8">
        <f>IF((G1192-F1192)&lt;0,F1192-G1192,"в пределах срока") </f>
        <v/>
      </c>
    </row>
    <row r="1193">
      <c r="A1193" s="6" t="inlineStr">
        <is>
          <t>Отдел № 28</t>
        </is>
      </c>
      <c r="B1193" s="6" t="inlineStr">
        <is>
          <t>Стол письменный</t>
        </is>
      </c>
      <c r="C1193" s="6" t="n">
        <v>1</v>
      </c>
      <c r="D1193" s="7" t="inlineStr">
        <is>
          <t>361636124210455</t>
        </is>
      </c>
      <c r="E1193" s="6" t="inlineStr">
        <is>
          <t>31.08.2012</t>
        </is>
      </c>
      <c r="F1193" s="6">
        <f>YEARFRAC(E1193,TODAY(),1)</f>
        <v/>
      </c>
      <c r="H1193" s="8">
        <f>IF((G1193-F1193)&lt;0,F1193-G1193,"в пределах срока") </f>
        <v/>
      </c>
    </row>
    <row r="1194">
      <c r="A1194" s="6" t="inlineStr">
        <is>
          <t>Отдел № 28</t>
        </is>
      </c>
      <c r="B1194" s="6" t="inlineStr">
        <is>
          <t>Стол письменный</t>
        </is>
      </c>
      <c r="C1194" s="6" t="n">
        <v>1</v>
      </c>
      <c r="D1194" s="7" t="inlineStr">
        <is>
          <t>361636124210454</t>
        </is>
      </c>
      <c r="E1194" s="6" t="inlineStr">
        <is>
          <t>31.08.2012</t>
        </is>
      </c>
      <c r="F1194" s="6">
        <f>YEARFRAC(E1194,TODAY(),1)</f>
        <v/>
      </c>
      <c r="H1194" s="8">
        <f>IF((G1194-F1194)&lt;0,F1194-G1194,"в пределах срока") </f>
        <v/>
      </c>
    </row>
    <row r="1195">
      <c r="A1195" s="6" t="inlineStr">
        <is>
          <t>Отдел № 28</t>
        </is>
      </c>
      <c r="B1195" s="6" t="inlineStr">
        <is>
          <t>Стол письменный</t>
        </is>
      </c>
      <c r="C1195" s="6" t="n">
        <v>1</v>
      </c>
      <c r="D1195" s="7" t="inlineStr">
        <is>
          <t>361636124210453</t>
        </is>
      </c>
      <c r="E1195" s="6" t="inlineStr">
        <is>
          <t>31.08.2012</t>
        </is>
      </c>
      <c r="F1195" s="6">
        <f>YEARFRAC(E1195,TODAY(),1)</f>
        <v/>
      </c>
      <c r="H1195" s="8">
        <f>IF((G1195-F1195)&lt;0,F1195-G1195,"в пределах срока") </f>
        <v/>
      </c>
    </row>
    <row r="1196">
      <c r="A1196" s="6" t="inlineStr">
        <is>
          <t>Отдел № 28</t>
        </is>
      </c>
      <c r="B1196" s="6" t="inlineStr">
        <is>
          <t>Стол письменный</t>
        </is>
      </c>
      <c r="C1196" s="6" t="n">
        <v>1</v>
      </c>
      <c r="D1196" s="7" t="inlineStr">
        <is>
          <t>361636124210452</t>
        </is>
      </c>
      <c r="E1196" s="6" t="inlineStr">
        <is>
          <t>31.08.2012</t>
        </is>
      </c>
      <c r="F1196" s="6">
        <f>YEARFRAC(E1196,TODAY(),1)</f>
        <v/>
      </c>
      <c r="H1196" s="8">
        <f>IF((G1196-F1196)&lt;0,F1196-G1196,"в пределах срока") </f>
        <v/>
      </c>
    </row>
    <row r="1197">
      <c r="A1197" s="6" t="inlineStr">
        <is>
          <t>Отдел № 28</t>
        </is>
      </c>
      <c r="B1197" s="6" t="inlineStr">
        <is>
          <t>Стол письменный</t>
        </is>
      </c>
      <c r="C1197" s="6" t="n">
        <v>1</v>
      </c>
      <c r="D1197" s="7" t="inlineStr">
        <is>
          <t>361636124210451</t>
        </is>
      </c>
      <c r="E1197" s="6" t="inlineStr">
        <is>
          <t>31.08.2012</t>
        </is>
      </c>
      <c r="F1197" s="6">
        <f>YEARFRAC(E1197,TODAY(),1)</f>
        <v/>
      </c>
      <c r="H1197" s="8">
        <f>IF((G1197-F1197)&lt;0,F1197-G1197,"в пределах срока") </f>
        <v/>
      </c>
    </row>
    <row r="1198">
      <c r="A1198" s="6" t="inlineStr">
        <is>
          <t>Отдел № 28</t>
        </is>
      </c>
      <c r="B1198" s="6" t="inlineStr">
        <is>
          <t>Стол письменный"СКИФ"120*67*75</t>
        </is>
      </c>
      <c r="C1198" s="6" t="n">
        <v>1</v>
      </c>
      <c r="D1198" s="7" t="inlineStr">
        <is>
          <t>361636124210450</t>
        </is>
      </c>
      <c r="E1198" s="6" t="inlineStr">
        <is>
          <t>31.08.2012</t>
        </is>
      </c>
      <c r="F1198" s="6">
        <f>YEARFRAC(E1198,TODAY(),1)</f>
        <v/>
      </c>
      <c r="H1198" s="8">
        <f>IF((G1198-F1198)&lt;0,F1198-G1198,"в пределах срока") </f>
        <v/>
      </c>
    </row>
    <row r="1199">
      <c r="A1199" s="6" t="inlineStr">
        <is>
          <t>Отдел № 28</t>
        </is>
      </c>
      <c r="B1199" s="6" t="inlineStr">
        <is>
          <t>Стол письменный"СКИФ"120*67*75</t>
        </is>
      </c>
      <c r="C1199" s="6" t="n">
        <v>1</v>
      </c>
      <c r="D1199" s="7" t="inlineStr">
        <is>
          <t>361636124210447</t>
        </is>
      </c>
      <c r="E1199" s="6" t="inlineStr">
        <is>
          <t>31.08.2012</t>
        </is>
      </c>
      <c r="F1199" s="6">
        <f>YEARFRAC(E1199,TODAY(),1)</f>
        <v/>
      </c>
      <c r="H1199" s="8">
        <f>IF((G1199-F1199)&lt;0,F1199-G1199,"в пределах срока") </f>
        <v/>
      </c>
    </row>
    <row r="1200">
      <c r="A1200" s="6" t="inlineStr">
        <is>
          <t>Отдел № 28</t>
        </is>
      </c>
      <c r="B1200" s="6" t="inlineStr">
        <is>
          <t>Стол письменный "СКИФ"140*67*75</t>
        </is>
      </c>
      <c r="C1200" s="6" t="n">
        <v>1</v>
      </c>
      <c r="D1200" s="7" t="inlineStr">
        <is>
          <t>361636124210446</t>
        </is>
      </c>
      <c r="E1200" s="6" t="inlineStr">
        <is>
          <t>31.08.2012</t>
        </is>
      </c>
      <c r="F1200" s="6">
        <f>YEARFRAC(E1200,TODAY(),1)</f>
        <v/>
      </c>
      <c r="H1200" s="8">
        <f>IF((G1200-F1200)&lt;0,F1200-G1200,"в пределах срока") </f>
        <v/>
      </c>
    </row>
    <row r="1201">
      <c r="A1201" s="6" t="inlineStr">
        <is>
          <t>Отдел № 28</t>
        </is>
      </c>
      <c r="B1201" s="6" t="inlineStr">
        <is>
          <t>Стол письменный 140*67*75 стол письменный 85*67*75</t>
        </is>
      </c>
      <c r="C1201" s="6" t="n">
        <v>1</v>
      </c>
      <c r="D1201" s="7" t="inlineStr">
        <is>
          <t>361636124210445</t>
        </is>
      </c>
      <c r="E1201" s="6" t="inlineStr">
        <is>
          <t>31.08.2012</t>
        </is>
      </c>
      <c r="F1201" s="6">
        <f>YEARFRAC(E1201,TODAY(),1)</f>
        <v/>
      </c>
      <c r="H1201" s="8">
        <f>IF((G1201-F1201)&lt;0,F1201-G1201,"в пределах срока") </f>
        <v/>
      </c>
    </row>
    <row r="1202">
      <c r="A1202" s="6" t="inlineStr">
        <is>
          <t>Отдел № 28</t>
        </is>
      </c>
      <c r="B1202" s="6" t="inlineStr">
        <is>
          <t>Стол письменный 140*67*75 стол письменный 85*67*75</t>
        </is>
      </c>
      <c r="C1202" s="6" t="n">
        <v>1</v>
      </c>
      <c r="D1202" s="7" t="inlineStr">
        <is>
          <t>361636124210444</t>
        </is>
      </c>
      <c r="E1202" s="6" t="inlineStr">
        <is>
          <t>31.08.2012</t>
        </is>
      </c>
      <c r="F1202" s="6">
        <f>YEARFRAC(E1202,TODAY(),1)</f>
        <v/>
      </c>
      <c r="H1202" s="8">
        <f>IF((G1202-F1202)&lt;0,F1202-G1202,"в пределах срока") </f>
        <v/>
      </c>
    </row>
    <row r="1203">
      <c r="A1203" s="6" t="inlineStr">
        <is>
          <t>Отдел № 28</t>
        </is>
      </c>
      <c r="B1203" s="6" t="inlineStr">
        <is>
          <t>Стол письменный 140*67*75 стол письменный 85*67*75</t>
        </is>
      </c>
      <c r="C1203" s="6" t="n">
        <v>1</v>
      </c>
      <c r="D1203" s="7" t="inlineStr">
        <is>
          <t>361636124210443</t>
        </is>
      </c>
      <c r="E1203" s="6" t="inlineStr">
        <is>
          <t>31.08.2012</t>
        </is>
      </c>
      <c r="F1203" s="6">
        <f>YEARFRAC(E1203,TODAY(),1)</f>
        <v/>
      </c>
      <c r="H1203" s="8">
        <f>IF((G1203-F1203)&lt;0,F1203-G1203,"в пределах срока") </f>
        <v/>
      </c>
    </row>
    <row r="1204">
      <c r="A1204" s="6" t="inlineStr">
        <is>
          <t>Отдел № 28</t>
        </is>
      </c>
      <c r="B1204" s="6" t="inlineStr">
        <is>
          <t>Стол письменный 140*67*75 стол письменный 85*67*75</t>
        </is>
      </c>
      <c r="C1204" s="6" t="n">
        <v>1</v>
      </c>
      <c r="D1204" s="7" t="inlineStr">
        <is>
          <t>361636124210442</t>
        </is>
      </c>
      <c r="E1204" s="6" t="inlineStr">
        <is>
          <t>31.08.2012</t>
        </is>
      </c>
      <c r="F1204" s="6">
        <f>YEARFRAC(E1204,TODAY(),1)</f>
        <v/>
      </c>
      <c r="H1204" s="8">
        <f>IF((G1204-F1204)&lt;0,F1204-G1204,"в пределах срока") </f>
        <v/>
      </c>
    </row>
    <row r="1205">
      <c r="A1205" s="6" t="inlineStr">
        <is>
          <t>Отдел № 28</t>
        </is>
      </c>
      <c r="B1205" s="6" t="inlineStr">
        <is>
          <t>Стол письменный 140*67*75 стол письменный 85*67*75</t>
        </is>
      </c>
      <c r="C1205" s="6" t="n">
        <v>1</v>
      </c>
      <c r="D1205" s="7" t="inlineStr">
        <is>
          <t>361636124210441</t>
        </is>
      </c>
      <c r="E1205" s="6" t="inlineStr">
        <is>
          <t>31.08.2012</t>
        </is>
      </c>
      <c r="F1205" s="6">
        <f>YEARFRAC(E1205,TODAY(),1)</f>
        <v/>
      </c>
      <c r="H1205" s="8">
        <f>IF((G1205-F1205)&lt;0,F1205-G1205,"в пределах срока") </f>
        <v/>
      </c>
    </row>
    <row r="1206">
      <c r="A1206" s="6" t="inlineStr">
        <is>
          <t>Отдел № 28</t>
        </is>
      </c>
      <c r="B1206" s="6" t="inlineStr">
        <is>
          <t>Стол письменный 140*67*75 стол письменный 85*67*75</t>
        </is>
      </c>
      <c r="C1206" s="6" t="n">
        <v>1</v>
      </c>
      <c r="D1206" s="7" t="inlineStr">
        <is>
          <t>361636124210440</t>
        </is>
      </c>
      <c r="E1206" s="6" t="inlineStr">
        <is>
          <t>31.08.2012</t>
        </is>
      </c>
      <c r="F1206" s="6">
        <f>YEARFRAC(E1206,TODAY(),1)</f>
        <v/>
      </c>
      <c r="H1206" s="8">
        <f>IF((G1206-F1206)&lt;0,F1206-G1206,"в пределах срока") </f>
        <v/>
      </c>
    </row>
    <row r="1207">
      <c r="A1207" s="6" t="inlineStr">
        <is>
          <t>Отдел № 28</t>
        </is>
      </c>
      <c r="B1207" s="6" t="inlineStr">
        <is>
          <t>Стол письменный 140*67*75 стол письменный 85*67*75</t>
        </is>
      </c>
      <c r="C1207" s="6" t="n">
        <v>1</v>
      </c>
      <c r="D1207" s="7" t="inlineStr">
        <is>
          <t>361636124210439</t>
        </is>
      </c>
      <c r="E1207" s="6" t="inlineStr">
        <is>
          <t>31.08.2012</t>
        </is>
      </c>
      <c r="F1207" s="6">
        <f>YEARFRAC(E1207,TODAY(),1)</f>
        <v/>
      </c>
      <c r="H1207" s="8">
        <f>IF((G1207-F1207)&lt;0,F1207-G1207,"в пределах срока") </f>
        <v/>
      </c>
    </row>
    <row r="1208">
      <c r="A1208" s="6" t="inlineStr">
        <is>
          <t>Отдел № 28</t>
        </is>
      </c>
      <c r="B1208" s="6" t="inlineStr">
        <is>
          <t>Стол письменный 140*67*75 стол письменный 85*67*75</t>
        </is>
      </c>
      <c r="C1208" s="6" t="n">
        <v>1</v>
      </c>
      <c r="D1208" s="7" t="inlineStr">
        <is>
          <t>361636124210438</t>
        </is>
      </c>
      <c r="E1208" s="6" t="inlineStr">
        <is>
          <t>31.08.2012</t>
        </is>
      </c>
      <c r="F1208" s="6">
        <f>YEARFRAC(E1208,TODAY(),1)</f>
        <v/>
      </c>
      <c r="H1208" s="8">
        <f>IF((G1208-F1208)&lt;0,F1208-G1208,"в пределах срока") </f>
        <v/>
      </c>
    </row>
    <row r="1209">
      <c r="A1209" s="6" t="inlineStr">
        <is>
          <t>Отдел № 28</t>
        </is>
      </c>
      <c r="B1209" s="6" t="inlineStr">
        <is>
          <t>Стол письменный 120*67*75 стол письменный  малый 85*67*75</t>
        </is>
      </c>
      <c r="C1209" s="6" t="n">
        <v>1</v>
      </c>
      <c r="D1209" s="7" t="inlineStr">
        <is>
          <t>361636124210437</t>
        </is>
      </c>
      <c r="E1209" s="6" t="inlineStr">
        <is>
          <t>31.08.2012</t>
        </is>
      </c>
      <c r="F1209" s="6">
        <f>YEARFRAC(E1209,TODAY(),1)</f>
        <v/>
      </c>
      <c r="H1209" s="8">
        <f>IF((G1209-F1209)&lt;0,F1209-G1209,"в пределах срока") </f>
        <v/>
      </c>
    </row>
    <row r="1210">
      <c r="A1210" s="6" t="inlineStr">
        <is>
          <t>Отдел № 28</t>
        </is>
      </c>
      <c r="B1210" s="6" t="inlineStr">
        <is>
          <t>Тумба приставная</t>
        </is>
      </c>
      <c r="C1210" s="6" t="n">
        <v>1</v>
      </c>
      <c r="D1210" s="7" t="inlineStr">
        <is>
          <t>361636124610404</t>
        </is>
      </c>
      <c r="E1210" s="6" t="inlineStr">
        <is>
          <t>31.08.2012</t>
        </is>
      </c>
      <c r="F1210" s="6">
        <f>YEARFRAC(E1210,TODAY(),1)</f>
        <v/>
      </c>
      <c r="H1210" s="8">
        <f>IF((G1210-F1210)&lt;0,F1210-G1210,"в пределах срока") </f>
        <v/>
      </c>
    </row>
    <row r="1211">
      <c r="A1211" s="6" t="inlineStr">
        <is>
          <t>Отдел № 28</t>
        </is>
      </c>
      <c r="B1211" s="6" t="inlineStr">
        <is>
          <t>Стол для совещаний Ф/СС-200 "Фаворит"</t>
        </is>
      </c>
      <c r="C1211" s="6" t="n">
        <v>1</v>
      </c>
      <c r="D1211" s="7" t="inlineStr">
        <is>
          <t>361636124240012</t>
        </is>
      </c>
      <c r="E1211" s="6" t="inlineStr">
        <is>
          <t>31.08.2012</t>
        </is>
      </c>
      <c r="F1211" s="6">
        <f>YEARFRAC(E1211,TODAY(),1)</f>
        <v/>
      </c>
      <c r="H1211" s="8">
        <f>IF((G1211-F1211)&lt;0,F1211-G1211,"в пределах срока") </f>
        <v/>
      </c>
    </row>
    <row r="1212">
      <c r="A1212" s="6" t="inlineStr">
        <is>
          <t>Отдел № 28</t>
        </is>
      </c>
      <c r="B1212" s="6" t="inlineStr">
        <is>
          <t>Тумба ТВА "Робин"</t>
        </is>
      </c>
      <c r="C1212" s="6" t="n">
        <v>1</v>
      </c>
      <c r="D1212" s="7" t="inlineStr">
        <is>
          <t>361636124610403</t>
        </is>
      </c>
      <c r="E1212" s="6" t="inlineStr">
        <is>
          <t>31.08.2012</t>
        </is>
      </c>
      <c r="F1212" s="6">
        <f>YEARFRAC(E1212,TODAY(),1)</f>
        <v/>
      </c>
      <c r="H1212" s="8">
        <f>IF((G1212-F1212)&lt;0,F1212-G1212,"в пределах срока") </f>
        <v/>
      </c>
    </row>
    <row r="1213">
      <c r="A1213" s="6" t="inlineStr">
        <is>
          <t>Отдел № 28</t>
        </is>
      </c>
      <c r="B1213" s="6" t="inlineStr">
        <is>
          <t>Тумба выкатная 3 ящ. с центральным замком/42*53*58/ФОРМУЛА орех натуральный</t>
        </is>
      </c>
      <c r="C1213" s="6" t="n">
        <v>1</v>
      </c>
      <c r="D1213" s="7" t="inlineStr">
        <is>
          <t>361636124610402</t>
        </is>
      </c>
      <c r="E1213" s="6" t="inlineStr">
        <is>
          <t>31.08.2012</t>
        </is>
      </c>
      <c r="F1213" s="6">
        <f>YEARFRAC(E1213,TODAY(),1)</f>
        <v/>
      </c>
      <c r="H1213" s="8">
        <f>IF((G1213-F1213)&lt;0,F1213-G1213,"в пределах срока") </f>
        <v/>
      </c>
    </row>
    <row r="1214">
      <c r="A1214" s="6" t="inlineStr">
        <is>
          <t>Отдел № 28</t>
        </is>
      </c>
      <c r="B1214" s="6" t="inlineStr">
        <is>
          <t>Микроволновая печь LG MC8289URC</t>
        </is>
      </c>
      <c r="C1214" s="6" t="n">
        <v>1</v>
      </c>
      <c r="D1214" s="7" t="inlineStr">
        <is>
          <t>341629301360003</t>
        </is>
      </c>
      <c r="E1214" s="6" t="inlineStr">
        <is>
          <t>11.04.2016</t>
        </is>
      </c>
      <c r="F1214" s="6">
        <f>YEARFRAC(E1214,TODAY(),1)</f>
        <v/>
      </c>
      <c r="H1214" s="8">
        <f>IF((G1214-F1214)&lt;0,F1214-G1214,"в пределах срока") </f>
        <v/>
      </c>
    </row>
    <row r="1215">
      <c r="A1215" s="6" t="inlineStr">
        <is>
          <t>Отдел № 28</t>
        </is>
      </c>
      <c r="B1215" s="6" t="inlineStr">
        <is>
          <t>Тумба выкатная 3 ящ. с центральным замком/42*53*58/ФОРМУЛА орех натуральный</t>
        </is>
      </c>
      <c r="C1215" s="6" t="n">
        <v>1</v>
      </c>
      <c r="D1215" s="7" t="inlineStr">
        <is>
          <t>361636124610401</t>
        </is>
      </c>
      <c r="E1215" s="6" t="inlineStr">
        <is>
          <t>31.08.2012</t>
        </is>
      </c>
      <c r="F1215" s="6">
        <f>YEARFRAC(E1215,TODAY(),1)</f>
        <v/>
      </c>
      <c r="H1215" s="8">
        <f>IF((G1215-F1215)&lt;0,F1215-G1215,"в пределах срока") </f>
        <v/>
      </c>
    </row>
    <row r="1216">
      <c r="A1216" s="6" t="inlineStr">
        <is>
          <t>Отдел № 28</t>
        </is>
      </c>
      <c r="B1216" s="6" t="inlineStr">
        <is>
          <t>С.П.О.10.5.К Стул "Клаб" цв.коричневый.Каркас крас.дерево</t>
        </is>
      </c>
      <c r="C1216" s="6" t="n">
        <v>1</v>
      </c>
      <c r="D1216" s="7" t="inlineStr">
        <is>
          <t>361636125500074</t>
        </is>
      </c>
      <c r="E1216" s="6" t="inlineStr">
        <is>
          <t>31.08.2012</t>
        </is>
      </c>
      <c r="F1216" s="6">
        <f>YEARFRAC(E1216,TODAY(),1)</f>
        <v/>
      </c>
      <c r="H1216" s="8">
        <f>IF((G1216-F1216)&lt;0,F1216-G1216,"в пределах срока") </f>
        <v/>
      </c>
    </row>
    <row r="1217">
      <c r="A1217" s="6" t="inlineStr">
        <is>
          <t>Отдел № 28</t>
        </is>
      </c>
      <c r="B1217" s="6" t="inlineStr">
        <is>
          <t>С.П.О.10.5.К Стул "Клаб" цв.коричневый.Каркас крас.дерево</t>
        </is>
      </c>
      <c r="C1217" s="6" t="n">
        <v>1</v>
      </c>
      <c r="D1217" s="7" t="inlineStr">
        <is>
          <t>361636125500075</t>
        </is>
      </c>
      <c r="E1217" s="6" t="inlineStr">
        <is>
          <t>31.08.2012</t>
        </is>
      </c>
      <c r="F1217" s="6">
        <f>YEARFRAC(E1217,TODAY(),1)</f>
        <v/>
      </c>
      <c r="H1217" s="8">
        <f>IF((G1217-F1217)&lt;0,F1217-G1217,"в пределах срока") </f>
        <v/>
      </c>
    </row>
    <row r="1218">
      <c r="A1218" s="6" t="inlineStr">
        <is>
          <t>Отдел № 28</t>
        </is>
      </c>
      <c r="B1218" s="6" t="inlineStr">
        <is>
          <t>С.П.О.10.5.К Стул "Клаб" цв.коричневый.Каркас крас.дерево</t>
        </is>
      </c>
      <c r="C1218" s="6" t="n">
        <v>1</v>
      </c>
      <c r="D1218" s="7" t="inlineStr">
        <is>
          <t>361636125500076</t>
        </is>
      </c>
      <c r="E1218" s="6" t="inlineStr">
        <is>
          <t>31.08.2012</t>
        </is>
      </c>
      <c r="F1218" s="6">
        <f>YEARFRAC(E1218,TODAY(),1)</f>
        <v/>
      </c>
      <c r="H1218" s="8">
        <f>IF((G1218-F1218)&lt;0,F1218-G1218,"в пределах срока") </f>
        <v/>
      </c>
    </row>
    <row r="1219">
      <c r="A1219" s="6" t="inlineStr">
        <is>
          <t>Отдел № 28</t>
        </is>
      </c>
      <c r="B1219" s="6" t="inlineStr">
        <is>
          <t>С.П.О.10.5.К Стул "Клаб" цв.коричневый.Каркас крас.дерево</t>
        </is>
      </c>
      <c r="C1219" s="6" t="n">
        <v>1</v>
      </c>
      <c r="D1219" s="7" t="inlineStr">
        <is>
          <t>361636125500077</t>
        </is>
      </c>
      <c r="E1219" s="6" t="inlineStr">
        <is>
          <t>31.08.2012</t>
        </is>
      </c>
      <c r="F1219" s="6">
        <f>YEARFRAC(E1219,TODAY(),1)</f>
        <v/>
      </c>
      <c r="H1219" s="8">
        <f>IF((G1219-F1219)&lt;0,F1219-G1219,"в пределах срока") </f>
        <v/>
      </c>
    </row>
    <row r="1220">
      <c r="A1220" s="6" t="inlineStr">
        <is>
          <t>Отдел № 28</t>
        </is>
      </c>
      <c r="B1220" s="6" t="inlineStr">
        <is>
          <t>С.П.О.10.5.К Стул "Клаб" цв.коричневый.Каркас крас.дерево</t>
        </is>
      </c>
      <c r="C1220" s="6" t="n">
        <v>1</v>
      </c>
      <c r="D1220" s="7" t="inlineStr">
        <is>
          <t>361636125500078</t>
        </is>
      </c>
      <c r="E1220" s="6" t="inlineStr">
        <is>
          <t>31.08.2012</t>
        </is>
      </c>
      <c r="F1220" s="6">
        <f>YEARFRAC(E1220,TODAY(),1)</f>
        <v/>
      </c>
      <c r="H1220" s="8">
        <f>IF((G1220-F1220)&lt;0,F1220-G1220,"в пределах срока") </f>
        <v/>
      </c>
    </row>
    <row r="1221">
      <c r="A1221" s="6" t="inlineStr">
        <is>
          <t>Отдел № 28</t>
        </is>
      </c>
      <c r="B1221" s="6" t="inlineStr">
        <is>
          <t>С.П.О.10.5.К Стул "Клаб" цв.коричневый.Каркас крас.дерево</t>
        </is>
      </c>
      <c r="C1221" s="6" t="n">
        <v>1</v>
      </c>
      <c r="D1221" s="7" t="inlineStr">
        <is>
          <t>361636125500079</t>
        </is>
      </c>
      <c r="E1221" s="6" t="inlineStr">
        <is>
          <t>31.08.2012</t>
        </is>
      </c>
      <c r="F1221" s="6">
        <f>YEARFRAC(E1221,TODAY(),1)</f>
        <v/>
      </c>
      <c r="H1221" s="8">
        <f>IF((G1221-F1221)&lt;0,F1221-G1221,"в пределах срока") </f>
        <v/>
      </c>
    </row>
    <row r="1222">
      <c r="A1222" s="6" t="inlineStr">
        <is>
          <t>Отдел № 28</t>
        </is>
      </c>
      <c r="B1222" s="6" t="inlineStr">
        <is>
          <t>Стол журнальный Ф/СЖ-90 "Фаворит" Орех</t>
        </is>
      </c>
      <c r="C1222" s="6" t="n">
        <v>1</v>
      </c>
      <c r="D1222" s="7" t="inlineStr">
        <is>
          <t>361636123730014</t>
        </is>
      </c>
      <c r="E1222" s="6" t="inlineStr">
        <is>
          <t>31.08.2012</t>
        </is>
      </c>
      <c r="F1222" s="6">
        <f>YEARFRAC(E1222,TODAY(),1)</f>
        <v/>
      </c>
      <c r="H1222" s="8">
        <f>IF((G1222-F1222)&lt;0,F1222-G1222,"в пределах срока") </f>
        <v/>
      </c>
    </row>
    <row r="1223">
      <c r="A1223" s="6" t="inlineStr">
        <is>
          <t>Отдел № 28</t>
        </is>
      </c>
      <c r="B1223" s="6" t="inlineStr">
        <is>
          <t>Мебель Мягк. диван офисный</t>
        </is>
      </c>
      <c r="C1223" s="6" t="n">
        <v>1</v>
      </c>
      <c r="D1223" s="7" t="inlineStr">
        <is>
          <t>361636124410046</t>
        </is>
      </c>
      <c r="E1223" s="6" t="inlineStr">
        <is>
          <t>31.08.2012</t>
        </is>
      </c>
      <c r="F1223" s="6">
        <f>YEARFRAC(E1223,TODAY(),1)</f>
        <v/>
      </c>
      <c r="H1223" s="8">
        <f>IF((G1223-F1223)&lt;0,F1223-G1223,"в пределах срока") </f>
        <v/>
      </c>
    </row>
    <row r="1224">
      <c r="A1224" s="6" t="inlineStr">
        <is>
          <t>Отдел № 28</t>
        </is>
      </c>
      <c r="B1224" s="6" t="inlineStr">
        <is>
          <t>Стол Р/С-140 ПВХ бук/сер</t>
        </is>
      </c>
      <c r="C1224" s="6" t="n">
        <v>1</v>
      </c>
      <c r="D1224" s="7" t="inlineStr">
        <is>
          <t>061636124210061</t>
        </is>
      </c>
      <c r="E1224" s="6" t="inlineStr">
        <is>
          <t>01.01.2011</t>
        </is>
      </c>
      <c r="F1224" s="6">
        <f>YEARFRAC(E1224,TODAY(),1)</f>
        <v/>
      </c>
      <c r="H1224" s="8">
        <f>IF((G1224-F1224)&lt;0,F1224-G1224,"в пределах срока") </f>
        <v/>
      </c>
    </row>
    <row r="1225">
      <c r="A1225" s="6" t="inlineStr">
        <is>
          <t>Отдел № 28</t>
        </is>
      </c>
      <c r="B1225" s="6" t="inlineStr">
        <is>
          <t>Стеллаж металлический(сборный)</t>
        </is>
      </c>
      <c r="C1225" s="6" t="n">
        <v>1</v>
      </c>
      <c r="D1225" s="7" t="inlineStr">
        <is>
          <t>061636123360049</t>
        </is>
      </c>
      <c r="E1225" s="6" t="inlineStr">
        <is>
          <t>22.12.2005</t>
        </is>
      </c>
      <c r="F1225" s="6">
        <f>YEARFRAC(E1225,TODAY(),1)</f>
        <v/>
      </c>
      <c r="H1225" s="8">
        <f>IF((G1225-F1225)&lt;0,F1225-G1225,"в пределах срока") </f>
        <v/>
      </c>
    </row>
    <row r="1226">
      <c r="A1226" s="6" t="inlineStr">
        <is>
          <t>Отдел № 28</t>
        </is>
      </c>
      <c r="B1226" s="6" t="inlineStr">
        <is>
          <t>Шкаф ШАМ-11</t>
        </is>
      </c>
      <c r="C1226" s="6" t="n">
        <v>1</v>
      </c>
      <c r="D1226" s="7" t="inlineStr">
        <is>
          <t>361636124310376</t>
        </is>
      </c>
      <c r="E1226" s="6" t="inlineStr">
        <is>
          <t>31.08.2012</t>
        </is>
      </c>
      <c r="F1226" s="6">
        <f>YEARFRAC(E1226,TODAY(),1)</f>
        <v/>
      </c>
      <c r="H1226" s="8">
        <f>IF((G1226-F1226)&lt;0,F1226-G1226,"в пределах срока") </f>
        <v/>
      </c>
    </row>
    <row r="1227">
      <c r="A1227" s="6" t="inlineStr">
        <is>
          <t>Отдел № 28</t>
        </is>
      </c>
      <c r="B1227" s="6" t="inlineStr">
        <is>
          <t>Шкаф ШАМ-11</t>
        </is>
      </c>
      <c r="C1227" s="6" t="n">
        <v>1</v>
      </c>
      <c r="D1227" s="7" t="inlineStr">
        <is>
          <t>361636124310377</t>
        </is>
      </c>
      <c r="E1227" s="6" t="inlineStr">
        <is>
          <t>31.08.2012</t>
        </is>
      </c>
      <c r="F1227" s="6">
        <f>YEARFRAC(E1227,TODAY(),1)</f>
        <v/>
      </c>
      <c r="H1227" s="8">
        <f>IF((G1227-F1227)&lt;0,F1227-G1227,"в пределах срока") </f>
        <v/>
      </c>
    </row>
    <row r="1228">
      <c r="A1228" s="6" t="inlineStr">
        <is>
          <t>Отдел № 28</t>
        </is>
      </c>
      <c r="B1228" s="6" t="inlineStr">
        <is>
          <t>Лидер Л-201 Шкаф Миланск.орех.светл. Шагр.</t>
        </is>
      </c>
      <c r="C1228" s="6" t="n">
        <v>1</v>
      </c>
      <c r="D1228" s="7" t="inlineStr">
        <is>
          <t>361636124310380</t>
        </is>
      </c>
      <c r="E1228" s="6" t="inlineStr">
        <is>
          <t>31.08.2012</t>
        </is>
      </c>
      <c r="F1228" s="6">
        <f>YEARFRAC(E1228,TODAY(),1)</f>
        <v/>
      </c>
      <c r="H1228" s="8">
        <f>IF((G1228-F1228)&lt;0,F1228-G1228,"в пределах срока") </f>
        <v/>
      </c>
    </row>
    <row r="1229">
      <c r="A1229" s="6" t="inlineStr">
        <is>
          <t>Отдел № 28</t>
        </is>
      </c>
      <c r="B1229" s="6" t="inlineStr">
        <is>
          <t>Лидер Л-215/1 Шкаф комб. Мил.орех./свет.Шагр.</t>
        </is>
      </c>
      <c r="C1229" s="6" t="n">
        <v>1</v>
      </c>
      <c r="D1229" s="7" t="inlineStr">
        <is>
          <t>361636124310381</t>
        </is>
      </c>
      <c r="E1229" s="6" t="inlineStr">
        <is>
          <t>31.08.2012</t>
        </is>
      </c>
      <c r="F1229" s="6">
        <f>YEARFRAC(E1229,TODAY(),1)</f>
        <v/>
      </c>
      <c r="H1229" s="8">
        <f>IF((G1229-F1229)&lt;0,F1229-G1229,"в пределах срока") </f>
        <v/>
      </c>
    </row>
    <row r="1230">
      <c r="A1230" s="6" t="inlineStr">
        <is>
          <t>Отдел № 28</t>
        </is>
      </c>
      <c r="B1230" s="6" t="inlineStr">
        <is>
          <t>Стиль С-15/1Т Шкаф Ольха Шагр. (С-10/13.02.01.24Т+ С-15/1Б.02.</t>
        </is>
      </c>
      <c r="C1230" s="6" t="n">
        <v>1</v>
      </c>
      <c r="D1230" s="7" t="inlineStr">
        <is>
          <t>361636124310382</t>
        </is>
      </c>
      <c r="E1230" s="6" t="inlineStr">
        <is>
          <t>31.08.2012</t>
        </is>
      </c>
      <c r="F1230" s="6">
        <f>YEARFRAC(E1230,TODAY(),1)</f>
        <v/>
      </c>
      <c r="H1230" s="8">
        <f>IF((G1230-F1230)&lt;0,F1230-G1230,"в пределах срока") </f>
        <v/>
      </c>
    </row>
    <row r="1231">
      <c r="A1231" s="6" t="inlineStr">
        <is>
          <t>Отдел № 28</t>
        </is>
      </c>
      <c r="B1231" s="6" t="inlineStr">
        <is>
          <t>Шкаф книжный открытый 80*38.6*186 "Скиф"</t>
        </is>
      </c>
      <c r="C1231" s="6" t="n">
        <v>1</v>
      </c>
      <c r="D1231" s="7" t="inlineStr">
        <is>
          <t>361636124310385</t>
        </is>
      </c>
      <c r="E1231" s="6" t="inlineStr">
        <is>
          <t>31.08.2012</t>
        </is>
      </c>
      <c r="F1231" s="6">
        <f>YEARFRAC(E1231,TODAY(),1)</f>
        <v/>
      </c>
      <c r="H1231" s="8">
        <f>IF((G1231-F1231)&lt;0,F1231-G1231,"в пределах срока") </f>
        <v/>
      </c>
    </row>
    <row r="1232">
      <c r="A1232" s="6" t="inlineStr">
        <is>
          <t>Отдел № 28</t>
        </is>
      </c>
      <c r="B1232" s="6" t="inlineStr">
        <is>
          <t>Шкаф книжный открытый 80*38.6*186 "Скиф"</t>
        </is>
      </c>
      <c r="C1232" s="6" t="n">
        <v>1</v>
      </c>
      <c r="D1232" s="7" t="inlineStr">
        <is>
          <t>361636124310386</t>
        </is>
      </c>
      <c r="E1232" s="6" t="inlineStr">
        <is>
          <t>31.08.2012</t>
        </is>
      </c>
      <c r="F1232" s="6">
        <f>YEARFRAC(E1232,TODAY(),1)</f>
        <v/>
      </c>
      <c r="H1232" s="8">
        <f>IF((G1232-F1232)&lt;0,F1232-G1232,"в пределах срока") </f>
        <v/>
      </c>
    </row>
    <row r="1233">
      <c r="A1233" s="6" t="inlineStr">
        <is>
          <t>Отдел № 28</t>
        </is>
      </c>
      <c r="B1233" s="6" t="inlineStr">
        <is>
          <t>Шкаф книжный открытый 80*38.6*186 "Скиф"</t>
        </is>
      </c>
      <c r="C1233" s="6" t="n">
        <v>1</v>
      </c>
      <c r="D1233" s="7" t="inlineStr">
        <is>
          <t>361636124310387</t>
        </is>
      </c>
      <c r="E1233" s="6" t="inlineStr">
        <is>
          <t>31.08.2012</t>
        </is>
      </c>
      <c r="F1233" s="6">
        <f>YEARFRAC(E1233,TODAY(),1)</f>
        <v/>
      </c>
      <c r="H1233" s="8">
        <f>IF((G1233-F1233)&lt;0,F1233-G1233,"в пределах срока") </f>
        <v/>
      </c>
    </row>
    <row r="1234">
      <c r="A1234" s="6" t="inlineStr">
        <is>
          <t>Отдел № 28</t>
        </is>
      </c>
      <c r="B1234" s="6" t="inlineStr">
        <is>
          <t>Шкаф книжный открытый 80*38.6*186 "Скиф"</t>
        </is>
      </c>
      <c r="C1234" s="6" t="n">
        <v>1</v>
      </c>
      <c r="D1234" s="7" t="inlineStr">
        <is>
          <t>361636124310388</t>
        </is>
      </c>
      <c r="E1234" s="6" t="inlineStr">
        <is>
          <t>31.08.2012</t>
        </is>
      </c>
      <c r="F1234" s="6">
        <f>YEARFRAC(E1234,TODAY(),1)</f>
        <v/>
      </c>
      <c r="H1234" s="8">
        <f>IF((G1234-F1234)&lt;0,F1234-G1234,"в пределах срока") </f>
        <v/>
      </c>
    </row>
    <row r="1235">
      <c r="A1235" s="6" t="inlineStr">
        <is>
          <t>Отдел № 28</t>
        </is>
      </c>
      <c r="B1235" s="6" t="inlineStr">
        <is>
          <t>Шкаф книжный открытый 80*38.6*186 "Скиф"</t>
        </is>
      </c>
      <c r="C1235" s="6" t="n">
        <v>1</v>
      </c>
      <c r="D1235" s="7" t="inlineStr">
        <is>
          <t>361636124310389</t>
        </is>
      </c>
      <c r="E1235" s="6" t="inlineStr">
        <is>
          <t>31.08.2012</t>
        </is>
      </c>
      <c r="F1235" s="6">
        <f>YEARFRAC(E1235,TODAY(),1)</f>
        <v/>
      </c>
      <c r="H1235" s="8">
        <f>IF((G1235-F1235)&lt;0,F1235-G1235,"в пределах срока") </f>
        <v/>
      </c>
    </row>
    <row r="1236">
      <c r="A1236" s="6" t="inlineStr">
        <is>
          <t>Отдел № 28</t>
        </is>
      </c>
      <c r="B1236" s="6" t="inlineStr">
        <is>
          <t>Шкаф книжный открытый 80*38.6*186 "Скиф"</t>
        </is>
      </c>
      <c r="C1236" s="6" t="n">
        <v>1</v>
      </c>
      <c r="D1236" s="7" t="inlineStr">
        <is>
          <t>361636124310390</t>
        </is>
      </c>
      <c r="E1236" s="6" t="inlineStr">
        <is>
          <t>31.08.2012</t>
        </is>
      </c>
      <c r="F1236" s="6">
        <f>YEARFRAC(E1236,TODAY(),1)</f>
        <v/>
      </c>
      <c r="H1236" s="8">
        <f>IF((G1236-F1236)&lt;0,F1236-G1236,"в пределах срока") </f>
        <v/>
      </c>
    </row>
    <row r="1237">
      <c r="A1237" s="6" t="inlineStr">
        <is>
          <t>Отдел № 28</t>
        </is>
      </c>
      <c r="B1237" s="6" t="inlineStr">
        <is>
          <t>Шкаф книжный открытый"СКИФ"80*38.6*186 (со стеклянными дверьми)</t>
        </is>
      </c>
      <c r="C1237" s="6" t="n">
        <v>1</v>
      </c>
      <c r="D1237" s="7" t="inlineStr">
        <is>
          <t>361636124310391</t>
        </is>
      </c>
      <c r="E1237" s="6" t="inlineStr">
        <is>
          <t>31.08.2012</t>
        </is>
      </c>
      <c r="F1237" s="6">
        <f>YEARFRAC(E1237,TODAY(),1)</f>
        <v/>
      </c>
      <c r="H1237" s="8">
        <f>IF((G1237-F1237)&lt;0,F1237-G1237,"в пределах срока") </f>
        <v/>
      </c>
    </row>
    <row r="1238">
      <c r="A1238" s="6" t="inlineStr">
        <is>
          <t>Отдел № 28</t>
        </is>
      </c>
      <c r="B1238" s="6" t="inlineStr">
        <is>
          <t>Шкаф книжный открытый/80*38,6*186/"Скиф"</t>
        </is>
      </c>
      <c r="C1238" s="6" t="n">
        <v>1</v>
      </c>
      <c r="D1238" s="7" t="inlineStr">
        <is>
          <t>361636124310392</t>
        </is>
      </c>
      <c r="E1238" s="6" t="inlineStr">
        <is>
          <t>31.08.2012</t>
        </is>
      </c>
      <c r="F1238" s="6">
        <f>YEARFRAC(E1238,TODAY(),1)</f>
        <v/>
      </c>
      <c r="H1238" s="8">
        <f>IF((G1238-F1238)&lt;0,F1238-G1238,"в пределах срока") </f>
        <v/>
      </c>
    </row>
    <row r="1239">
      <c r="A1239" s="6" t="inlineStr">
        <is>
          <t>Отдел № 28</t>
        </is>
      </c>
      <c r="B1239" s="6" t="inlineStr">
        <is>
          <t>Шкаф книжный открытый/80*38.6*185.8/"Формула" орех натуральный</t>
        </is>
      </c>
      <c r="C1239" s="6" t="n">
        <v>1</v>
      </c>
      <c r="D1239" s="7" t="inlineStr">
        <is>
          <t>361636124310395</t>
        </is>
      </c>
      <c r="E1239" s="6" t="inlineStr">
        <is>
          <t>31.08.2012</t>
        </is>
      </c>
      <c r="F1239" s="6">
        <f>YEARFRAC(E1239,TODAY(),1)</f>
        <v/>
      </c>
      <c r="H1239" s="8">
        <f>IF((G1239-F1239)&lt;0,F1239-G1239,"в пределах срока") </f>
        <v/>
      </c>
    </row>
    <row r="1240">
      <c r="A1240" s="6" t="inlineStr">
        <is>
          <t>Отдел № 28</t>
        </is>
      </c>
      <c r="B1240" s="6" t="inlineStr">
        <is>
          <t>Шкаф книжный открытый/80*38.6*185.8/"Формула" орех натуральный</t>
        </is>
      </c>
      <c r="C1240" s="6" t="n">
        <v>1</v>
      </c>
      <c r="D1240" s="7" t="inlineStr">
        <is>
          <t>361636124310396</t>
        </is>
      </c>
      <c r="E1240" s="6" t="inlineStr">
        <is>
          <t>31.08.2012</t>
        </is>
      </c>
      <c r="F1240" s="6">
        <f>YEARFRAC(E1240,TODAY(),1)</f>
        <v/>
      </c>
      <c r="H1240" s="8">
        <f>IF((G1240-F1240)&lt;0,F1240-G1240,"в пределах срока") </f>
        <v/>
      </c>
    </row>
    <row r="1241">
      <c r="A1241" s="6" t="inlineStr">
        <is>
          <t>Отдел № 28</t>
        </is>
      </c>
      <c r="B1241" s="6" t="inlineStr">
        <is>
          <t>Шкаф д/документов узкий закр./42*38.6*185.8/"Формула" орех натуральный</t>
        </is>
      </c>
      <c r="C1241" s="6" t="n">
        <v>1</v>
      </c>
      <c r="D1241" s="7" t="inlineStr">
        <is>
          <t>361636124310397</t>
        </is>
      </c>
      <c r="E1241" s="6" t="inlineStr">
        <is>
          <t>31.08.2012</t>
        </is>
      </c>
      <c r="F1241" s="6">
        <f>YEARFRAC(E1241,TODAY(),1)</f>
        <v/>
      </c>
      <c r="H1241" s="8">
        <f>IF((G1241-F1241)&lt;0,F1241-G1241,"в пределах срока") </f>
        <v/>
      </c>
    </row>
    <row r="1242">
      <c r="A1242" s="6" t="inlineStr">
        <is>
          <t>Отдел № 28</t>
        </is>
      </c>
      <c r="B1242" s="6" t="inlineStr">
        <is>
          <t>Шкаф низкий 2-х дверный/80*38.6*73.7/"Формула" орех натуральный</t>
        </is>
      </c>
      <c r="C1242" s="6" t="n">
        <v>1</v>
      </c>
      <c r="D1242" s="7" t="inlineStr">
        <is>
          <t>361636124310398</t>
        </is>
      </c>
      <c r="E1242" s="6" t="inlineStr">
        <is>
          <t>31.08.2012</t>
        </is>
      </c>
      <c r="F1242" s="6">
        <f>YEARFRAC(E1242,TODAY(),1)</f>
        <v/>
      </c>
      <c r="H1242" s="8">
        <f>IF((G1242-F1242)&lt;0,F1242-G1242,"в пределах срока") </f>
        <v/>
      </c>
    </row>
    <row r="1243">
      <c r="A1243" s="6" t="inlineStr">
        <is>
          <t>Отдел № 28</t>
        </is>
      </c>
      <c r="B1243" s="6" t="inlineStr">
        <is>
          <t>Тумба приставная</t>
        </is>
      </c>
      <c r="C1243" s="6" t="n">
        <v>1</v>
      </c>
      <c r="D1243" s="7" t="inlineStr">
        <is>
          <t>361636124610399</t>
        </is>
      </c>
      <c r="E1243" s="6" t="inlineStr">
        <is>
          <t>31.08.2012</t>
        </is>
      </c>
      <c r="F1243" s="6">
        <f>YEARFRAC(E1243,TODAY(),1)</f>
        <v/>
      </c>
      <c r="H1243" s="8">
        <f>IF((G1243-F1243)&lt;0,F1243-G1243,"в пределах срока") </f>
        <v/>
      </c>
    </row>
    <row r="1244">
      <c r="A1244" s="6" t="inlineStr">
        <is>
          <t>Отдел № 28</t>
        </is>
      </c>
      <c r="B1244" s="6" t="inlineStr">
        <is>
          <t>СтильСТ-1У Ольха.Ш. Тумба униф.без лотка</t>
        </is>
      </c>
      <c r="C1244" s="6" t="n">
        <v>1</v>
      </c>
      <c r="D1244" s="7" t="inlineStr">
        <is>
          <t>361636124610398</t>
        </is>
      </c>
      <c r="E1244" s="6" t="inlineStr">
        <is>
          <t>31.08.2012</t>
        </is>
      </c>
      <c r="F1244" s="6">
        <f>YEARFRAC(E1244,TODAY(),1)</f>
        <v/>
      </c>
      <c r="H1244" s="8">
        <f>IF((G1244-F1244)&lt;0,F1244-G1244,"в пределах срока") </f>
        <v/>
      </c>
    </row>
    <row r="1245">
      <c r="A1245" s="6" t="inlineStr">
        <is>
          <t>Отдел № 28</t>
        </is>
      </c>
      <c r="B1245" s="6" t="inlineStr">
        <is>
          <t>Шкаф книжный открытый /80*38,6*186/"Скиф"</t>
        </is>
      </c>
      <c r="C1245" s="6" t="n">
        <v>1</v>
      </c>
      <c r="D1245" s="7" t="inlineStr">
        <is>
          <t>361636124310399</t>
        </is>
      </c>
      <c r="E1245" s="6" t="inlineStr">
        <is>
          <t>31.08.2012</t>
        </is>
      </c>
      <c r="F1245" s="6">
        <f>YEARFRAC(E1245,TODAY(),1)</f>
        <v/>
      </c>
      <c r="H1245" s="8">
        <f>IF((G1245-F1245)&lt;0,F1245-G1245,"в пределах срока") </f>
        <v/>
      </c>
    </row>
    <row r="1246">
      <c r="A1246" s="6" t="inlineStr">
        <is>
          <t>Отдел № 28</t>
        </is>
      </c>
      <c r="B1246" s="6" t="inlineStr">
        <is>
          <t>Стиль СТ-1У Ольха Ш. Тумба униф.без лотка</t>
        </is>
      </c>
      <c r="C1246" s="6" t="n">
        <v>1</v>
      </c>
      <c r="D1246" s="7" t="inlineStr">
        <is>
          <t>361636124610397</t>
        </is>
      </c>
      <c r="E1246" s="6" t="inlineStr">
        <is>
          <t>31.08.2012</t>
        </is>
      </c>
      <c r="F1246" s="6">
        <f>YEARFRAC(E1246,TODAY(),1)</f>
        <v/>
      </c>
      <c r="H1246" s="8">
        <f>IF((G1246-F1246)&lt;0,F1246-G1246,"в пределах срока") </f>
        <v/>
      </c>
    </row>
    <row r="1247">
      <c r="A1247" s="6" t="inlineStr">
        <is>
          <t>Отдел № 28</t>
        </is>
      </c>
      <c r="B1247" s="6" t="inlineStr">
        <is>
          <t>Стиль СТ-1У Ольха Ш. Тумба униф.без лотка</t>
        </is>
      </c>
      <c r="C1247" s="6" t="n">
        <v>1</v>
      </c>
      <c r="D1247" s="7" t="inlineStr">
        <is>
          <t>361636124610396</t>
        </is>
      </c>
      <c r="E1247" s="6" t="inlineStr">
        <is>
          <t>31.08.2012</t>
        </is>
      </c>
      <c r="F1247" s="6">
        <f>YEARFRAC(E1247,TODAY(),1)</f>
        <v/>
      </c>
      <c r="H1247" s="8">
        <f>IF((G1247-F1247)&lt;0,F1247-G1247,"в пределах срока") </f>
        <v/>
      </c>
    </row>
    <row r="1248">
      <c r="A1248" s="6" t="inlineStr">
        <is>
          <t>Отдел № 28</t>
        </is>
      </c>
      <c r="B1248" s="6" t="inlineStr">
        <is>
          <t>Стиль СТ-1У Ольха Шагрень Тумба униф. без лотка</t>
        </is>
      </c>
      <c r="C1248" s="6" t="n">
        <v>1</v>
      </c>
      <c r="D1248" s="7" t="inlineStr">
        <is>
          <t>361636124610395</t>
        </is>
      </c>
      <c r="E1248" s="6" t="inlineStr">
        <is>
          <t>31.08.2012</t>
        </is>
      </c>
      <c r="F1248" s="6">
        <f>YEARFRAC(E1248,TODAY(),1)</f>
        <v/>
      </c>
      <c r="H1248" s="8">
        <f>IF((G1248-F1248)&lt;0,F1248-G1248,"в пределах срока") </f>
        <v/>
      </c>
    </row>
    <row r="1249">
      <c r="A1249" s="6" t="inlineStr">
        <is>
          <t>Отдел № 28</t>
        </is>
      </c>
      <c r="B1249" s="6" t="inlineStr">
        <is>
          <t>Стиль СТ-1У Ольха Шагрень Тумба униф. без лотка</t>
        </is>
      </c>
      <c r="C1249" s="6" t="n">
        <v>1</v>
      </c>
      <c r="D1249" s="7" t="inlineStr">
        <is>
          <t>361636124610394</t>
        </is>
      </c>
      <c r="E1249" s="6" t="inlineStr">
        <is>
          <t>31.08.2012</t>
        </is>
      </c>
      <c r="F1249" s="6">
        <f>YEARFRAC(E1249,TODAY(),1)</f>
        <v/>
      </c>
      <c r="H1249" s="8">
        <f>IF((G1249-F1249)&lt;0,F1249-G1249,"в пределах срока") </f>
        <v/>
      </c>
    </row>
    <row r="1250">
      <c r="A1250" s="6" t="inlineStr">
        <is>
          <t>Отдел № 28</t>
        </is>
      </c>
      <c r="B1250" s="6" t="inlineStr">
        <is>
          <t>Сейф</t>
        </is>
      </c>
      <c r="C1250" s="6" t="n">
        <v>1</v>
      </c>
      <c r="D1250" s="7" t="inlineStr">
        <is>
          <t>361628990000109</t>
        </is>
      </c>
      <c r="E1250" s="6" t="inlineStr">
        <is>
          <t>31.08.2012</t>
        </is>
      </c>
      <c r="F1250" s="6">
        <f>YEARFRAC(E1250,TODAY(),1)</f>
        <v/>
      </c>
      <c r="H1250" s="8">
        <f>IF((G1250-F1250)&lt;0,F1250-G1250,"в пределах срока") </f>
        <v/>
      </c>
    </row>
    <row r="1251">
      <c r="A1251" s="6" t="inlineStr">
        <is>
          <t>Отдел № 28</t>
        </is>
      </c>
      <c r="B1251" s="6" t="inlineStr">
        <is>
          <t>Сейф AIKO ASM-30мебельный</t>
        </is>
      </c>
      <c r="C1251" s="6" t="n">
        <v>1</v>
      </c>
      <c r="D1251" s="7" t="inlineStr">
        <is>
          <t>361628990000110</t>
        </is>
      </c>
      <c r="E1251" s="6" t="inlineStr">
        <is>
          <t>31.08.2012</t>
        </is>
      </c>
      <c r="F1251" s="6">
        <f>YEARFRAC(E1251,TODAY(),1)</f>
        <v/>
      </c>
      <c r="H1251" s="8">
        <f>IF((G1251-F1251)&lt;0,F1251-G1251,"в пределах срока") </f>
        <v/>
      </c>
    </row>
    <row r="1252">
      <c r="A1252" s="6" t="inlineStr">
        <is>
          <t>Отдел № 28</t>
        </is>
      </c>
      <c r="B1252" s="6" t="inlineStr">
        <is>
          <t>Сейф AIKO ASM - 30</t>
        </is>
      </c>
      <c r="C1252" s="6" t="n">
        <v>1</v>
      </c>
      <c r="D1252" s="7" t="inlineStr">
        <is>
          <t>361628990000111</t>
        </is>
      </c>
      <c r="E1252" s="6" t="inlineStr">
        <is>
          <t>31.08.2012</t>
        </is>
      </c>
      <c r="F1252" s="6">
        <f>YEARFRAC(E1252,TODAY(),1)</f>
        <v/>
      </c>
      <c r="H1252" s="8">
        <f>IF((G1252-F1252)&lt;0,F1252-G1252,"в пределах срока") </f>
        <v/>
      </c>
    </row>
    <row r="1253">
      <c r="A1253" s="6" t="inlineStr">
        <is>
          <t>Отдел № 28</t>
        </is>
      </c>
      <c r="B1253" s="6" t="inlineStr">
        <is>
          <t>Лидер ЛТП-1У Тумба сервисная Миланск.орех.свет.Шагр.</t>
        </is>
      </c>
      <c r="C1253" s="6" t="n">
        <v>1</v>
      </c>
      <c r="D1253" s="7" t="inlineStr">
        <is>
          <t>361636124610393</t>
        </is>
      </c>
      <c r="E1253" s="6" t="inlineStr">
        <is>
          <t>31.08.2012</t>
        </is>
      </c>
      <c r="F1253" s="6">
        <f>YEARFRAC(E1253,TODAY(),1)</f>
        <v/>
      </c>
      <c r="H1253" s="8">
        <f>IF((G1253-F1253)&lt;0,F1253-G1253,"в пределах срока") </f>
        <v/>
      </c>
    </row>
    <row r="1254">
      <c r="A1254" s="6" t="inlineStr">
        <is>
          <t>Отдел № 28</t>
        </is>
      </c>
      <c r="B1254" s="6" t="inlineStr">
        <is>
          <t>Тумба Т-09</t>
        </is>
      </c>
      <c r="C1254" s="6" t="n">
        <v>1</v>
      </c>
      <c r="D1254" s="7" t="inlineStr">
        <is>
          <t>361636124610392</t>
        </is>
      </c>
      <c r="E1254" s="6" t="inlineStr">
        <is>
          <t>31.08.2012</t>
        </is>
      </c>
      <c r="F1254" s="6">
        <f>YEARFRAC(E1254,TODAY(),1)</f>
        <v/>
      </c>
      <c r="H1254" s="8">
        <f>IF((G1254-F1254)&lt;0,F1254-G1254,"в пределах срока") </f>
        <v/>
      </c>
    </row>
    <row r="1255">
      <c r="A1255" s="6" t="inlineStr">
        <is>
          <t>Отдел № 28</t>
        </is>
      </c>
      <c r="B1255" s="6" t="inlineStr">
        <is>
          <t>Panasonic CS-YW 12MKD, кондиционер</t>
        </is>
      </c>
      <c r="C1255" s="6" t="n">
        <v>1</v>
      </c>
      <c r="D1255" s="7" t="inlineStr">
        <is>
          <t>361629302740441</t>
        </is>
      </c>
      <c r="E1255" s="6" t="inlineStr">
        <is>
          <t>04.02.2014</t>
        </is>
      </c>
      <c r="F1255" s="6">
        <f>YEARFRAC(E1255,TODAY(),1)</f>
        <v/>
      </c>
      <c r="H1255" s="8">
        <f>IF((G1255-F1255)&lt;0,F1255-G1255,"в пределах срока") </f>
        <v/>
      </c>
    </row>
    <row r="1256">
      <c r="A1256" s="6" t="inlineStr">
        <is>
          <t>Отдел № 28</t>
        </is>
      </c>
      <c r="B1256" s="6" t="inlineStr">
        <is>
          <t>Тумба приставная 4-х ящичная "СКИФ" темный орех</t>
        </is>
      </c>
      <c r="C1256" s="6" t="n">
        <v>1</v>
      </c>
      <c r="D1256" s="7" t="inlineStr">
        <is>
          <t>061636124610120</t>
        </is>
      </c>
      <c r="E1256" s="6" t="inlineStr">
        <is>
          <t>14.07.2008</t>
        </is>
      </c>
      <c r="F1256" s="6">
        <f>YEARFRAC(E1256,TODAY(),1)</f>
        <v/>
      </c>
      <c r="H1256" s="8">
        <f>IF((G1256-F1256)&lt;0,F1256-G1256,"в пределах срока") </f>
        <v/>
      </c>
    </row>
    <row r="1257">
      <c r="A1257" s="6" t="inlineStr">
        <is>
          <t>Отдел № 28</t>
        </is>
      </c>
      <c r="B1257" s="6" t="inlineStr">
        <is>
          <t>Karstula Art. 130 стойка</t>
        </is>
      </c>
      <c r="C1257" s="6" t="n">
        <v>1</v>
      </c>
      <c r="D1257" s="7" t="inlineStr">
        <is>
          <t>061636124600336</t>
        </is>
      </c>
      <c r="E1257" s="6" t="inlineStr">
        <is>
          <t>04.09.2003</t>
        </is>
      </c>
      <c r="F1257" s="6">
        <f>YEARFRAC(E1257,TODAY(),1)</f>
        <v/>
      </c>
      <c r="H1257" s="8">
        <f>IF((G1257-F1257)&lt;0,F1257-G1257,"в пределах срока") </f>
        <v/>
      </c>
    </row>
    <row r="1258">
      <c r="A1258" s="6" t="inlineStr">
        <is>
          <t>Отдел № 28</t>
        </is>
      </c>
      <c r="B1258" s="6" t="inlineStr">
        <is>
          <t>Кресло рабочее</t>
        </is>
      </c>
      <c r="C1258" s="6" t="n">
        <v>1</v>
      </c>
      <c r="D1258" s="7" t="inlineStr">
        <is>
          <t>363303101100000025</t>
        </is>
      </c>
      <c r="E1258" s="6" t="inlineStr">
        <is>
          <t>21.09.2017</t>
        </is>
      </c>
      <c r="F1258" s="6">
        <f>YEARFRAC(E1258,TODAY(),1)</f>
        <v/>
      </c>
      <c r="H1258" s="8">
        <f>IF((G1258-F1258)&lt;0,F1258-G1258,"в пределах срока") </f>
        <v/>
      </c>
    </row>
    <row r="1259">
      <c r="A1259" s="6" t="inlineStr">
        <is>
          <t>Отдел № 28</t>
        </is>
      </c>
      <c r="B1259" s="6" t="inlineStr">
        <is>
          <t>Кресло рабочее</t>
        </is>
      </c>
      <c r="C1259" s="6" t="n">
        <v>1</v>
      </c>
      <c r="D1259" s="7" t="inlineStr">
        <is>
          <t>363303101100000022</t>
        </is>
      </c>
      <c r="E1259" s="6" t="inlineStr">
        <is>
          <t>21.09.2017</t>
        </is>
      </c>
      <c r="F1259" s="6">
        <f>YEARFRAC(E1259,TODAY(),1)</f>
        <v/>
      </c>
      <c r="H1259" s="8">
        <f>IF((G1259-F1259)&lt;0,F1259-G1259,"в пределах срока") </f>
        <v/>
      </c>
    </row>
    <row r="1260">
      <c r="A1260" s="6" t="inlineStr">
        <is>
          <t>Отдел № 28</t>
        </is>
      </c>
      <c r="B1260" s="6" t="inlineStr">
        <is>
          <t>Кресло рабочее</t>
        </is>
      </c>
      <c r="C1260" s="6" t="n">
        <v>1</v>
      </c>
      <c r="D1260" s="7" t="inlineStr">
        <is>
          <t>363303101100000018</t>
        </is>
      </c>
      <c r="E1260" s="6" t="inlineStr">
        <is>
          <t>21.09.2017</t>
        </is>
      </c>
      <c r="F1260" s="6">
        <f>YEARFRAC(E1260,TODAY(),1)</f>
        <v/>
      </c>
      <c r="H1260" s="8">
        <f>IF((G1260-F1260)&lt;0,F1260-G1260,"в пределах срока") </f>
        <v/>
      </c>
    </row>
    <row r="1261">
      <c r="A1261" s="6" t="inlineStr">
        <is>
          <t>Отдел № 28</t>
        </is>
      </c>
      <c r="B1261" s="6" t="inlineStr">
        <is>
          <t>Кресло рабочее</t>
        </is>
      </c>
      <c r="C1261" s="6" t="n">
        <v>1</v>
      </c>
      <c r="D1261" s="7" t="inlineStr">
        <is>
          <t>363303101100000006</t>
        </is>
      </c>
      <c r="E1261" s="6" t="inlineStr">
        <is>
          <t>21.09.2017</t>
        </is>
      </c>
      <c r="F1261" s="6">
        <f>YEARFRAC(E1261,TODAY(),1)</f>
        <v/>
      </c>
      <c r="H1261" s="8">
        <f>IF((G1261-F1261)&lt;0,F1261-G1261,"в пределах срока") </f>
        <v/>
      </c>
    </row>
    <row r="1262">
      <c r="A1262" s="6" t="inlineStr">
        <is>
          <t>Отдел № 28</t>
        </is>
      </c>
      <c r="B1262" s="6" t="inlineStr">
        <is>
          <t>Сегмент к стойке</t>
        </is>
      </c>
      <c r="C1262" s="6" t="n">
        <v>1</v>
      </c>
      <c r="D1262" s="7" t="inlineStr">
        <is>
          <t>061636124600234</t>
        </is>
      </c>
      <c r="E1262" s="6" t="inlineStr">
        <is>
          <t>01.01.2009</t>
        </is>
      </c>
      <c r="F1262" s="6">
        <f>YEARFRAC(E1262,TODAY(),1)</f>
        <v/>
      </c>
      <c r="H1262" s="8">
        <f>IF((G1262-F1262)&lt;0,F1262-G1262,"в пределах срока") </f>
        <v/>
      </c>
    </row>
    <row r="1263">
      <c r="A1263" s="6" t="inlineStr">
        <is>
          <t>Отдел № 28</t>
        </is>
      </c>
      <c r="B1263" s="6" t="inlineStr">
        <is>
          <t>Кресло офисное ткань/черный</t>
        </is>
      </c>
      <c r="C1263" s="6" t="n">
        <v>1</v>
      </c>
      <c r="D1263" s="7" t="inlineStr">
        <is>
          <t>361636126920785</t>
        </is>
      </c>
      <c r="E1263" s="6" t="inlineStr">
        <is>
          <t>08.04.2014</t>
        </is>
      </c>
      <c r="F1263" s="6">
        <f>YEARFRAC(E1263,TODAY(),1)</f>
        <v/>
      </c>
      <c r="H1263" s="8">
        <f>IF((G1263-F1263)&lt;0,F1263-G1263,"в пределах срока") </f>
        <v/>
      </c>
    </row>
    <row r="1264">
      <c r="A1264" s="6" t="inlineStr">
        <is>
          <t>Отдел № 28</t>
        </is>
      </c>
      <c r="B1264" s="6" t="inlineStr">
        <is>
          <t>Кресло офисное ткань/черный</t>
        </is>
      </c>
      <c r="C1264" s="6" t="n">
        <v>1</v>
      </c>
      <c r="D1264" s="7" t="inlineStr">
        <is>
          <t>361636126920784</t>
        </is>
      </c>
      <c r="E1264" s="6" t="inlineStr">
        <is>
          <t>08.04.2014</t>
        </is>
      </c>
      <c r="F1264" s="6">
        <f>YEARFRAC(E1264,TODAY(),1)</f>
        <v/>
      </c>
      <c r="H1264" s="8">
        <f>IF((G1264-F1264)&lt;0,F1264-G1264,"в пределах срока") </f>
        <v/>
      </c>
    </row>
    <row r="1265">
      <c r="A1265" s="6" t="inlineStr">
        <is>
          <t>Отдел № 28</t>
        </is>
      </c>
      <c r="B1265" s="6" t="inlineStr">
        <is>
          <t>Кресло офисное ткань/черный</t>
        </is>
      </c>
      <c r="C1265" s="6" t="n">
        <v>1</v>
      </c>
      <c r="D1265" s="7" t="inlineStr">
        <is>
          <t>361636126920783</t>
        </is>
      </c>
      <c r="E1265" s="6" t="inlineStr">
        <is>
          <t>08.04.2014</t>
        </is>
      </c>
      <c r="F1265" s="6">
        <f>YEARFRAC(E1265,TODAY(),1)</f>
        <v/>
      </c>
      <c r="H1265" s="8">
        <f>IF((G1265-F1265)&lt;0,F1265-G1265,"в пределах срока") </f>
        <v/>
      </c>
    </row>
    <row r="1266">
      <c r="A1266" s="6" t="inlineStr">
        <is>
          <t>Отдел № 28</t>
        </is>
      </c>
      <c r="B1266" s="6" t="inlineStr">
        <is>
          <t>Кресло офисное ткань/черный</t>
        </is>
      </c>
      <c r="C1266" s="6" t="n">
        <v>1</v>
      </c>
      <c r="D1266" s="7" t="inlineStr">
        <is>
          <t>361636126920782</t>
        </is>
      </c>
      <c r="E1266" s="6" t="inlineStr">
        <is>
          <t>08.04.2014</t>
        </is>
      </c>
      <c r="F1266" s="6">
        <f>YEARFRAC(E1266,TODAY(),1)</f>
        <v/>
      </c>
      <c r="H1266" s="8">
        <f>IF((G1266-F1266)&lt;0,F1266-G1266,"в пределах срока") </f>
        <v/>
      </c>
    </row>
    <row r="1267">
      <c r="A1267" s="6" t="inlineStr">
        <is>
          <t>Отдел № 28</t>
        </is>
      </c>
      <c r="B1267" s="6" t="inlineStr">
        <is>
          <t>Шкаф металлический</t>
        </is>
      </c>
      <c r="C1267" s="6" t="n">
        <v>1</v>
      </c>
      <c r="D1267" s="7" t="inlineStr">
        <is>
          <t>361636124300364</t>
        </is>
      </c>
      <c r="E1267" s="6" t="inlineStr">
        <is>
          <t>31.08.2012</t>
        </is>
      </c>
      <c r="F1267" s="6">
        <f>YEARFRAC(E1267,TODAY(),1)</f>
        <v/>
      </c>
      <c r="H1267" s="8">
        <f>IF((G1267-F1267)&lt;0,F1267-G1267,"в пределах срока") </f>
        <v/>
      </c>
    </row>
    <row r="1268">
      <c r="A1268" s="6" t="inlineStr">
        <is>
          <t>Отдел № 28</t>
        </is>
      </c>
      <c r="B1268" s="6" t="inlineStr">
        <is>
          <t>Стиль С-51/1ПзмТ Шкаф гардкроб узкий с замком Ольха</t>
        </is>
      </c>
      <c r="C1268" s="6" t="n">
        <v>1</v>
      </c>
      <c r="D1268" s="7" t="inlineStr">
        <is>
          <t>361636124300367</t>
        </is>
      </c>
      <c r="E1268" s="6" t="inlineStr">
        <is>
          <t>31.08.2012</t>
        </is>
      </c>
      <c r="F1268" s="6">
        <f>YEARFRAC(E1268,TODAY(),1)</f>
        <v/>
      </c>
      <c r="H1268" s="8">
        <f>IF((G1268-F1268)&lt;0,F1268-G1268,"в пределах срока") </f>
        <v/>
      </c>
    </row>
    <row r="1269">
      <c r="A1269" s="6" t="inlineStr">
        <is>
          <t>Отдел № 28</t>
        </is>
      </c>
      <c r="B1269" s="6" t="inlineStr">
        <is>
          <t>Холодильник SAMSUNG RT38VPW 01474ZAY800296W</t>
        </is>
      </c>
      <c r="C1269" s="6" t="n">
        <v>1</v>
      </c>
      <c r="D1269" s="7" t="inlineStr">
        <is>
          <t>361629300110054</t>
        </is>
      </c>
      <c r="E1269" s="6" t="inlineStr">
        <is>
          <t>31.08.2012</t>
        </is>
      </c>
      <c r="F1269" s="6">
        <f>YEARFRAC(E1269,TODAY(),1)</f>
        <v/>
      </c>
      <c r="H1269" s="8">
        <f>IF((G1269-F1269)&lt;0,F1269-G1269,"в пределах срока") </f>
        <v/>
      </c>
    </row>
    <row r="1270">
      <c r="A1270" s="6" t="inlineStr">
        <is>
          <t>Отдел № 28</t>
        </is>
      </c>
      <c r="B1270" s="6" t="inlineStr">
        <is>
          <t>СтильС-51/1ЛзмТ Шкаф-гардероб узкий с замком Ольха</t>
        </is>
      </c>
      <c r="C1270" s="6" t="n">
        <v>1</v>
      </c>
      <c r="D1270" s="7" t="inlineStr">
        <is>
          <t>361636124300369</t>
        </is>
      </c>
      <c r="E1270" s="6" t="inlineStr">
        <is>
          <t>31.08.2012</t>
        </is>
      </c>
      <c r="F1270" s="6">
        <f>YEARFRAC(E1270,TODAY(),1)</f>
        <v/>
      </c>
      <c r="H1270" s="8">
        <f>IF((G1270-F1270)&lt;0,F1270-G1270,"в пределах срока") </f>
        <v/>
      </c>
    </row>
    <row r="1271">
      <c r="A1271" s="6" t="inlineStr">
        <is>
          <t>Отдел № 28</t>
        </is>
      </c>
      <c r="B1271" s="6" t="inlineStr">
        <is>
          <t>Чайник Philips HD4667</t>
        </is>
      </c>
      <c r="C1271" s="6" t="n">
        <v>1</v>
      </c>
      <c r="D1271" s="7" t="inlineStr">
        <is>
          <t>361629301530084</t>
        </is>
      </c>
      <c r="E1271" s="6" t="inlineStr">
        <is>
          <t>16.12.2015</t>
        </is>
      </c>
      <c r="F1271" s="6">
        <f>YEARFRAC(E1271,TODAY(),1)</f>
        <v/>
      </c>
      <c r="H1271" s="8">
        <f>IF((G1271-F1271)&lt;0,F1271-G1271,"в пределах срока") </f>
        <v/>
      </c>
    </row>
    <row r="1272">
      <c r="A1272" s="6" t="inlineStr">
        <is>
          <t>Отдел № 28</t>
        </is>
      </c>
      <c r="B1272" s="6" t="inlineStr">
        <is>
          <t>Шкаф для одежды 80*38.6*186 "Скиф"</t>
        </is>
      </c>
      <c r="C1272" s="6" t="n">
        <v>1</v>
      </c>
      <c r="D1272" s="7" t="inlineStr">
        <is>
          <t>361636124300370</t>
        </is>
      </c>
      <c r="E1272" s="6" t="inlineStr">
        <is>
          <t>31.08.2012</t>
        </is>
      </c>
      <c r="F1272" s="6">
        <f>YEARFRAC(E1272,TODAY(),1)</f>
        <v/>
      </c>
      <c r="H1272" s="8">
        <f>IF((G1272-F1272)&lt;0,F1272-G1272,"в пределах срока") </f>
        <v/>
      </c>
    </row>
    <row r="1273">
      <c r="A1273" s="6" t="inlineStr">
        <is>
          <t>Отдел № 28</t>
        </is>
      </c>
      <c r="B1273" s="6" t="inlineStr">
        <is>
          <t>Шкаф для одежды 80*38.6*186 "Скиф"</t>
        </is>
      </c>
      <c r="C1273" s="6" t="n">
        <v>1</v>
      </c>
      <c r="D1273" s="7" t="inlineStr">
        <is>
          <t>361636124300371</t>
        </is>
      </c>
      <c r="E1273" s="6" t="inlineStr">
        <is>
          <t>31.08.2012</t>
        </is>
      </c>
      <c r="F1273" s="6">
        <f>YEARFRAC(E1273,TODAY(),1)</f>
        <v/>
      </c>
      <c r="H1273" s="8">
        <f>IF((G1273-F1273)&lt;0,F1273-G1273,"в пределах срока") </f>
        <v/>
      </c>
    </row>
    <row r="1274">
      <c r="A1274" s="6" t="inlineStr">
        <is>
          <t>Отдел № 28</t>
        </is>
      </c>
      <c r="B1274" s="6" t="inlineStr">
        <is>
          <t>Шкаф для одежды 80*38.6*186 "Скиф"</t>
        </is>
      </c>
      <c r="C1274" s="6" t="n">
        <v>1</v>
      </c>
      <c r="D1274" s="7" t="inlineStr">
        <is>
          <t>361636124300372</t>
        </is>
      </c>
      <c r="E1274" s="6" t="inlineStr">
        <is>
          <t>31.08.2012</t>
        </is>
      </c>
      <c r="F1274" s="6">
        <f>YEARFRAC(E1274,TODAY(),1)</f>
        <v/>
      </c>
      <c r="H1274" s="8">
        <f>IF((G1274-F1274)&lt;0,F1274-G1274,"в пределах срока") </f>
        <v/>
      </c>
    </row>
    <row r="1275">
      <c r="A1275" s="6" t="inlineStr">
        <is>
          <t>Отдел № 28</t>
        </is>
      </c>
      <c r="B1275" s="6" t="inlineStr">
        <is>
          <t>Шкаф для одежды"СКИФ"80*38.6*186</t>
        </is>
      </c>
      <c r="C1275" s="6" t="n">
        <v>1</v>
      </c>
      <c r="D1275" s="7" t="inlineStr">
        <is>
          <t>361636124300373</t>
        </is>
      </c>
      <c r="E1275" s="6" t="inlineStr">
        <is>
          <t>31.08.2012</t>
        </is>
      </c>
      <c r="F1275" s="6">
        <f>YEARFRAC(E1275,TODAY(),1)</f>
        <v/>
      </c>
      <c r="H1275" s="8">
        <f>IF((G1275-F1275)&lt;0,F1275-G1275,"в пределах срока") </f>
        <v/>
      </c>
    </row>
    <row r="1276">
      <c r="A1276" s="6" t="inlineStr">
        <is>
          <t>Отдел № 28</t>
        </is>
      </c>
      <c r="B1276" s="6" t="inlineStr">
        <is>
          <t>Шкаф для одежды/80*38.6*186/"Скиф"</t>
        </is>
      </c>
      <c r="C1276" s="6" t="n">
        <v>1</v>
      </c>
      <c r="D1276" s="7" t="inlineStr">
        <is>
          <t>361636124300375</t>
        </is>
      </c>
      <c r="E1276" s="6" t="inlineStr">
        <is>
          <t>31.08.2012</t>
        </is>
      </c>
      <c r="F1276" s="6">
        <f>YEARFRAC(E1276,TODAY(),1)</f>
        <v/>
      </c>
      <c r="H1276" s="8">
        <f>IF((G1276-F1276)&lt;0,F1276-G1276,"в пределах срока") </f>
        <v/>
      </c>
    </row>
    <row r="1277">
      <c r="A1277" s="6" t="inlineStr">
        <is>
          <t>Отдел № 28</t>
        </is>
      </c>
      <c r="B1277" s="6" t="inlineStr">
        <is>
          <t>Лидер ЛФС-14брифинг-приставка Миланск. орех.свет.Шагр.</t>
        </is>
      </c>
      <c r="C1277" s="6" t="n">
        <v>1</v>
      </c>
      <c r="D1277" s="7" t="inlineStr">
        <is>
          <t>361636124250124</t>
        </is>
      </c>
      <c r="E1277" s="6" t="inlineStr">
        <is>
          <t>31.08.2012</t>
        </is>
      </c>
      <c r="F1277" s="6">
        <f>YEARFRAC(E1277,TODAY(),1)</f>
        <v/>
      </c>
      <c r="H1277" s="8">
        <f>IF((G1277-F1277)&lt;0,F1277-G1277,"в пределах срока") </f>
        <v/>
      </c>
    </row>
    <row r="1278">
      <c r="A1278" s="6" t="inlineStr">
        <is>
          <t>Отдел № 28</t>
        </is>
      </c>
      <c r="B1278" s="6" t="inlineStr">
        <is>
          <t>Кондиционер Airwell</t>
        </is>
      </c>
      <c r="C1278" s="6" t="n">
        <v>1</v>
      </c>
      <c r="D1278" s="7" t="inlineStr">
        <is>
          <t>361629302740222</t>
        </is>
      </c>
      <c r="E1278" s="6" t="inlineStr">
        <is>
          <t>31.08.2012</t>
        </is>
      </c>
      <c r="F1278" s="6">
        <f>YEARFRAC(E1278,TODAY(),1)</f>
        <v/>
      </c>
      <c r="H1278" s="8">
        <f>IF((G1278-F1278)&lt;0,F1278-G1278,"в пределах срока") </f>
        <v/>
      </c>
    </row>
    <row r="1279">
      <c r="A1279" s="6" t="inlineStr">
        <is>
          <t>Отдел № 28</t>
        </is>
      </c>
      <c r="B1279" s="6" t="inlineStr">
        <is>
          <t>Сплит-система Dantex RK-18SDM3</t>
        </is>
      </c>
      <c r="C1279" s="6" t="n">
        <v>1</v>
      </c>
      <c r="D1279" s="7" t="inlineStr">
        <is>
          <t>361629302740221</t>
        </is>
      </c>
      <c r="E1279" s="6" t="inlineStr">
        <is>
          <t>31.08.2012</t>
        </is>
      </c>
      <c r="F1279" s="6">
        <f>YEARFRAC(E1279,TODAY(),1)</f>
        <v/>
      </c>
      <c r="H1279" s="8">
        <f>IF((G1279-F1279)&lt;0,F1279-G1279,"в пределах срока") </f>
        <v/>
      </c>
    </row>
    <row r="1280">
      <c r="A1280" s="6" t="inlineStr">
        <is>
          <t>Отдел № 28</t>
        </is>
      </c>
      <c r="B1280" s="6" t="inlineStr">
        <is>
          <t>Кондиционер GC-S</t>
        </is>
      </c>
      <c r="C1280" s="6" t="n">
        <v>1</v>
      </c>
      <c r="D1280" s="7" t="inlineStr">
        <is>
          <t>361629302740220</t>
        </is>
      </c>
      <c r="E1280" s="6" t="inlineStr">
        <is>
          <t>31.08.2012</t>
        </is>
      </c>
      <c r="F1280" s="6">
        <f>YEARFRAC(E1280,TODAY(),1)</f>
        <v/>
      </c>
      <c r="H1280" s="8">
        <f>IF((G1280-F1280)&lt;0,F1280-G1280,"в пределах срока") </f>
        <v/>
      </c>
    </row>
    <row r="1281">
      <c r="A1281" s="6" t="inlineStr">
        <is>
          <t>Отдел № 28</t>
        </is>
      </c>
      <c r="B1281" s="6" t="inlineStr">
        <is>
          <t>Кондиционер GC-S 09HR</t>
        </is>
      </c>
      <c r="C1281" s="6" t="n">
        <v>1</v>
      </c>
      <c r="D1281" s="7" t="inlineStr">
        <is>
          <t>361629302740219</t>
        </is>
      </c>
      <c r="E1281" s="6" t="inlineStr">
        <is>
          <t>31.08.2012</t>
        </is>
      </c>
      <c r="F1281" s="6">
        <f>YEARFRAC(E1281,TODAY(),1)</f>
        <v/>
      </c>
      <c r="H1281" s="8">
        <f>IF((G1281-F1281)&lt;0,F1281-G1281,"в пределах срока") </f>
        <v/>
      </c>
    </row>
    <row r="1282">
      <c r="A1282" s="6" t="inlineStr">
        <is>
          <t>Отдел № 28</t>
        </is>
      </c>
      <c r="B1282" s="6" t="inlineStr">
        <is>
          <t>Кондиционер</t>
        </is>
      </c>
      <c r="C1282" s="6" t="n">
        <v>1</v>
      </c>
      <c r="D1282" s="7" t="inlineStr">
        <is>
          <t>361629302740218</t>
        </is>
      </c>
      <c r="E1282" s="6" t="inlineStr">
        <is>
          <t>31.08.2012</t>
        </is>
      </c>
      <c r="F1282" s="6">
        <f>YEARFRAC(E1282,TODAY(),1)</f>
        <v/>
      </c>
      <c r="H1282" s="8">
        <f>IF((G1282-F1282)&lt;0,F1282-G1282,"в пределах срока") </f>
        <v/>
      </c>
    </row>
    <row r="1283">
      <c r="A1283" s="6" t="inlineStr">
        <is>
          <t>Отдел № 28</t>
        </is>
      </c>
      <c r="B1283" s="6" t="inlineStr">
        <is>
          <t>Кондиционер</t>
        </is>
      </c>
      <c r="C1283" s="6" t="n">
        <v>1</v>
      </c>
      <c r="D1283" s="7" t="inlineStr">
        <is>
          <t>361629302740217</t>
        </is>
      </c>
      <c r="E1283" s="6" t="inlineStr">
        <is>
          <t>31.08.2012</t>
        </is>
      </c>
      <c r="F1283" s="6">
        <f>YEARFRAC(E1283,TODAY(),1)</f>
        <v/>
      </c>
      <c r="H1283" s="8">
        <f>IF((G1283-F1283)&lt;0,F1283-G1283,"в пределах срока") </f>
        <v/>
      </c>
    </row>
    <row r="1284">
      <c r="A1284" s="6" t="inlineStr">
        <is>
          <t>Отдел № 28</t>
        </is>
      </c>
      <c r="B1284" s="6" t="inlineStr">
        <is>
          <t>Кондиционер SAMSUNG SH12ZWH</t>
        </is>
      </c>
      <c r="C1284" s="6" t="n">
        <v>1</v>
      </c>
      <c r="D1284" s="7" t="inlineStr">
        <is>
          <t>361629302740214</t>
        </is>
      </c>
      <c r="E1284" s="6" t="inlineStr">
        <is>
          <t>31.08.2012</t>
        </is>
      </c>
      <c r="F1284" s="6">
        <f>YEARFRAC(E1284,TODAY(),1)</f>
        <v/>
      </c>
      <c r="H1284" s="8">
        <f>IF((G1284-F1284)&lt;0,F1284-G1284,"в пределах срока") </f>
        <v/>
      </c>
    </row>
    <row r="1285">
      <c r="A1285" s="6" t="inlineStr">
        <is>
          <t>Отдел № 1</t>
        </is>
      </c>
      <c r="B1285" s="6" t="inlineStr">
        <is>
          <t>Шкаф закрытый</t>
        </is>
      </c>
      <c r="C1285" s="6" t="n">
        <v>1</v>
      </c>
      <c r="D1285" s="7" t="inlineStr">
        <is>
          <t>361636124310113</t>
        </is>
      </c>
      <c r="E1285" s="6" t="inlineStr">
        <is>
          <t>31.01.2012</t>
        </is>
      </c>
      <c r="F1285" s="6">
        <f>YEARFRAC(E1285,TODAY(),1)</f>
        <v/>
      </c>
      <c r="H1285" s="8">
        <f>IF((G1285-F1285)&lt;0,F1285-G1285,"в пределах срока") </f>
        <v/>
      </c>
    </row>
    <row r="1286">
      <c r="A1286" s="6" t="inlineStr">
        <is>
          <t>Отдел № 1</t>
        </is>
      </c>
      <c r="B1286" s="6" t="inlineStr">
        <is>
          <t>Шкаф комбинированный</t>
        </is>
      </c>
      <c r="C1286" s="6" t="n">
        <v>1</v>
      </c>
      <c r="D1286" s="7" t="inlineStr">
        <is>
          <t>361636124310114</t>
        </is>
      </c>
      <c r="E1286" s="6" t="inlineStr">
        <is>
          <t>31.01.2012</t>
        </is>
      </c>
      <c r="F1286" s="6">
        <f>YEARFRAC(E1286,TODAY(),1)</f>
        <v/>
      </c>
      <c r="H1286" s="8">
        <f>IF((G1286-F1286)&lt;0,F1286-G1286,"в пределах срока") </f>
        <v/>
      </c>
    </row>
    <row r="1287">
      <c r="A1287" s="6" t="inlineStr">
        <is>
          <t>Отдел № 1</t>
        </is>
      </c>
      <c r="B1287" s="6" t="inlineStr">
        <is>
          <t>Шкаф-витрина для книг</t>
        </is>
      </c>
      <c r="C1287" s="6" t="n">
        <v>1</v>
      </c>
      <c r="D1287" s="7" t="inlineStr">
        <is>
          <t>361636124310115</t>
        </is>
      </c>
      <c r="E1287" s="6" t="inlineStr">
        <is>
          <t>31.01.2012</t>
        </is>
      </c>
      <c r="F1287" s="6">
        <f>YEARFRAC(E1287,TODAY(),1)</f>
        <v/>
      </c>
      <c r="H1287" s="8">
        <f>IF((G1287-F1287)&lt;0,F1287-G1287,"в пределах срока") </f>
        <v/>
      </c>
    </row>
    <row r="1288">
      <c r="A1288" s="6" t="inlineStr">
        <is>
          <t>Отдел № 1</t>
        </is>
      </c>
      <c r="B1288" s="6" t="inlineStr">
        <is>
          <t>Шкаф (3 полки)</t>
        </is>
      </c>
      <c r="C1288" s="6" t="n">
        <v>1</v>
      </c>
      <c r="D1288" s="7" t="inlineStr">
        <is>
          <t>361636124310116</t>
        </is>
      </c>
      <c r="E1288" s="6" t="inlineStr">
        <is>
          <t>31.01.2012</t>
        </is>
      </c>
      <c r="F1288" s="6">
        <f>YEARFRAC(E1288,TODAY(),1)</f>
        <v/>
      </c>
      <c r="H1288" s="8">
        <f>IF((G1288-F1288)&lt;0,F1288-G1288,"в пределах срока") </f>
        <v/>
      </c>
    </row>
    <row r="1289">
      <c r="A1289" s="6" t="inlineStr">
        <is>
          <t>Отдел № 1</t>
        </is>
      </c>
      <c r="B1289" s="6" t="inlineStr">
        <is>
          <t>Шкаф витрина</t>
        </is>
      </c>
      <c r="C1289" s="6" t="n">
        <v>1</v>
      </c>
      <c r="D1289" s="7" t="inlineStr">
        <is>
          <t>361636124310117</t>
        </is>
      </c>
      <c r="E1289" s="6" t="inlineStr">
        <is>
          <t>31.01.2012</t>
        </is>
      </c>
      <c r="F1289" s="6">
        <f>YEARFRAC(E1289,TODAY(),1)</f>
        <v/>
      </c>
      <c r="H1289" s="8">
        <f>IF((G1289-F1289)&lt;0,F1289-G1289,"в пределах срока") </f>
        <v/>
      </c>
    </row>
    <row r="1290">
      <c r="A1290" s="6" t="inlineStr">
        <is>
          <t>Отдел № 1</t>
        </is>
      </c>
      <c r="B1290" s="6" t="inlineStr">
        <is>
          <t>Шкаф-витрина для книг</t>
        </is>
      </c>
      <c r="C1290" s="6" t="n">
        <v>1</v>
      </c>
      <c r="D1290" s="7" t="inlineStr">
        <is>
          <t>361636124310118</t>
        </is>
      </c>
      <c r="E1290" s="6" t="inlineStr">
        <is>
          <t>31.01.2012</t>
        </is>
      </c>
      <c r="F1290" s="6">
        <f>YEARFRAC(E1290,TODAY(),1)</f>
        <v/>
      </c>
      <c r="H1290" s="8">
        <f>IF((G1290-F1290)&lt;0,F1290-G1290,"в пределах срока") </f>
        <v/>
      </c>
    </row>
    <row r="1291">
      <c r="A1291" s="6" t="inlineStr">
        <is>
          <t>Отдел № 1</t>
        </is>
      </c>
      <c r="B1291" s="6" t="inlineStr">
        <is>
          <t>Karstula Art. 765 шкаф</t>
        </is>
      </c>
      <c r="C1291" s="6" t="n">
        <v>1</v>
      </c>
      <c r="D1291" s="7" t="inlineStr">
        <is>
          <t>061636124300097</t>
        </is>
      </c>
      <c r="E1291" s="6" t="inlineStr">
        <is>
          <t>04.09.2003</t>
        </is>
      </c>
      <c r="F1291" s="6">
        <f>YEARFRAC(E1291,TODAY(),1)</f>
        <v/>
      </c>
      <c r="H1291" s="8">
        <f>IF((G1291-F1291)&lt;0,F1291-G1291,"в пределах срока") </f>
        <v/>
      </c>
    </row>
    <row r="1292">
      <c r="A1292" s="6" t="inlineStr">
        <is>
          <t>Отдел № 1</t>
        </is>
      </c>
      <c r="B1292" s="6" t="inlineStr">
        <is>
          <t>Кондиционер FUJI ROG-09LEC/RSG-09LECA</t>
        </is>
      </c>
      <c r="C1292" s="6" t="n">
        <v>1</v>
      </c>
      <c r="D1292" s="7" t="inlineStr">
        <is>
          <t>361629302740236</t>
        </is>
      </c>
      <c r="E1292" s="6" t="inlineStr">
        <is>
          <t>18.12.2012</t>
        </is>
      </c>
      <c r="F1292" s="6">
        <f>YEARFRAC(E1292,TODAY(),1)</f>
        <v/>
      </c>
      <c r="H1292" s="8">
        <f>IF((G1292-F1292)&lt;0,F1292-G1292,"в пределах срока") </f>
        <v/>
      </c>
    </row>
    <row r="1293">
      <c r="A1293" s="6" t="inlineStr">
        <is>
          <t>Отдел № 1</t>
        </is>
      </c>
      <c r="B1293" s="6" t="inlineStr">
        <is>
          <t>Тумба выкатная</t>
        </is>
      </c>
      <c r="C1293" s="6" t="n">
        <v>1</v>
      </c>
      <c r="D1293" s="7" t="inlineStr">
        <is>
          <t>361636124610086</t>
        </is>
      </c>
      <c r="E1293" s="6" t="inlineStr">
        <is>
          <t>31.01.2012</t>
        </is>
      </c>
      <c r="F1293" s="6">
        <f>YEARFRAC(E1293,TODAY(),1)</f>
        <v/>
      </c>
      <c r="H1293" s="8">
        <f>IF((G1293-F1293)&lt;0,F1293-G1293,"в пределах срока") </f>
        <v/>
      </c>
    </row>
    <row r="1294">
      <c r="A1294" s="6" t="inlineStr">
        <is>
          <t>Отдел № 1</t>
        </is>
      </c>
      <c r="B1294" s="6" t="inlineStr">
        <is>
          <t>Тумба окончание</t>
        </is>
      </c>
      <c r="C1294" s="6" t="n">
        <v>1</v>
      </c>
      <c r="D1294" s="7" t="inlineStr">
        <is>
          <t>361636124610087</t>
        </is>
      </c>
      <c r="E1294" s="6" t="inlineStr">
        <is>
          <t>31.01.2012</t>
        </is>
      </c>
      <c r="F1294" s="6">
        <f>YEARFRAC(E1294,TODAY(),1)</f>
        <v/>
      </c>
      <c r="H1294" s="8">
        <f>IF((G1294-F1294)&lt;0,F1294-G1294,"в пределах срока") </f>
        <v/>
      </c>
    </row>
    <row r="1295">
      <c r="A1295" s="6" t="inlineStr">
        <is>
          <t>Отдел № 1</t>
        </is>
      </c>
      <c r="B1295" s="6" t="inlineStr">
        <is>
          <t>Шкаф Э/ШОД ольха</t>
        </is>
      </c>
      <c r="C1295" s="6" t="n">
        <v>1</v>
      </c>
      <c r="D1295" s="7" t="inlineStr">
        <is>
          <t>361636124310094</t>
        </is>
      </c>
      <c r="E1295" s="6" t="inlineStr">
        <is>
          <t>31.01.2012</t>
        </is>
      </c>
      <c r="F1295" s="6">
        <f>YEARFRAC(E1295,TODAY(),1)</f>
        <v/>
      </c>
      <c r="H1295" s="8">
        <f>IF((G1295-F1295)&lt;0,F1295-G1295,"в пределах срока") </f>
        <v/>
      </c>
    </row>
    <row r="1296">
      <c r="A1296" s="6" t="inlineStr">
        <is>
          <t>Отдел № 1</t>
        </is>
      </c>
      <c r="B1296" s="6" t="inlineStr">
        <is>
          <t>Шкаф книжный открытый</t>
        </is>
      </c>
      <c r="C1296" s="6" t="n">
        <v>1</v>
      </c>
      <c r="D1296" s="7" t="inlineStr">
        <is>
          <t>361636124310093</t>
        </is>
      </c>
      <c r="E1296" s="6" t="inlineStr">
        <is>
          <t>31.01.2012</t>
        </is>
      </c>
      <c r="F1296" s="6">
        <f>YEARFRAC(E1296,TODAY(),1)</f>
        <v/>
      </c>
      <c r="H1296" s="8">
        <f>IF((G1296-F1296)&lt;0,F1296-G1296,"в пределах срока") </f>
        <v/>
      </c>
    </row>
    <row r="1297">
      <c r="A1297" s="6" t="inlineStr">
        <is>
          <t>Отдел № 1</t>
        </is>
      </c>
      <c r="B1297" s="6" t="inlineStr">
        <is>
          <t>Комплект мягкой мебели</t>
        </is>
      </c>
      <c r="C1297" s="6" t="n">
        <v>1</v>
      </c>
      <c r="D1297" s="7" t="inlineStr">
        <is>
          <t>061636124500007</t>
        </is>
      </c>
      <c r="E1297" s="6" t="inlineStr">
        <is>
          <t>26.12.2003</t>
        </is>
      </c>
      <c r="F1297" s="6">
        <f>YEARFRAC(E1297,TODAY(),1)</f>
        <v/>
      </c>
      <c r="H1297" s="8">
        <f>IF((G1297-F1297)&lt;0,F1297-G1297,"в пределах срока") </f>
        <v/>
      </c>
    </row>
    <row r="1298">
      <c r="A1298" s="6" t="inlineStr">
        <is>
          <t>Отдел № 1</t>
        </is>
      </c>
      <c r="B1298" s="6" t="inlineStr">
        <is>
          <t>Тумба</t>
        </is>
      </c>
      <c r="C1298" s="6" t="n">
        <v>1</v>
      </c>
      <c r="D1298" s="7" t="inlineStr">
        <is>
          <t>361636124610096</t>
        </is>
      </c>
      <c r="E1298" s="6" t="inlineStr">
        <is>
          <t>31.01.2012</t>
        </is>
      </c>
      <c r="F1298" s="6">
        <f>YEARFRAC(E1298,TODAY(),1)</f>
        <v/>
      </c>
      <c r="H1298" s="8">
        <f>IF((G1298-F1298)&lt;0,F1298-G1298,"в пределах срока") </f>
        <v/>
      </c>
    </row>
    <row r="1299">
      <c r="A1299" s="6" t="inlineStr">
        <is>
          <t>Отдел № 1</t>
        </is>
      </c>
      <c r="B1299" s="6" t="inlineStr">
        <is>
          <t>Тумба приставная Р213</t>
        </is>
      </c>
      <c r="C1299" s="6" t="n">
        <v>1</v>
      </c>
      <c r="D1299" s="7" t="inlineStr">
        <is>
          <t>361636124610097</t>
        </is>
      </c>
      <c r="E1299" s="6" t="inlineStr">
        <is>
          <t>31.01.2012</t>
        </is>
      </c>
      <c r="F1299" s="6">
        <f>YEARFRAC(E1299,TODAY(),1)</f>
        <v/>
      </c>
      <c r="H1299" s="8">
        <f>IF((G1299-F1299)&lt;0,F1299-G1299,"в пределах срока") </f>
        <v/>
      </c>
    </row>
    <row r="1300">
      <c r="A1300" s="6" t="inlineStr">
        <is>
          <t>Отдел № 1</t>
        </is>
      </c>
      <c r="B1300" s="6" t="inlineStr">
        <is>
          <t>Тумба приставная Р213</t>
        </is>
      </c>
      <c r="C1300" s="6" t="n">
        <v>1</v>
      </c>
      <c r="D1300" s="7" t="inlineStr">
        <is>
          <t>361636124610098</t>
        </is>
      </c>
      <c r="E1300" s="6" t="inlineStr">
        <is>
          <t>31.01.2012</t>
        </is>
      </c>
      <c r="F1300" s="6">
        <f>YEARFRAC(E1300,TODAY(),1)</f>
        <v/>
      </c>
      <c r="H1300" s="8">
        <f>IF((G1300-F1300)&lt;0,F1300-G1300,"в пределах срока") </f>
        <v/>
      </c>
    </row>
    <row r="1301">
      <c r="A1301" s="6" t="inlineStr">
        <is>
          <t>Отдел № 1</t>
        </is>
      </c>
      <c r="B1301" s="6" t="inlineStr">
        <is>
          <t>Кресло Bibione 2, ДС, дерев.салазки и подлокотники</t>
        </is>
      </c>
      <c r="C1301" s="6" t="n">
        <v>1</v>
      </c>
      <c r="D1301" s="7" t="inlineStr">
        <is>
          <t>361636126920073</t>
        </is>
      </c>
      <c r="E1301" s="6" t="inlineStr">
        <is>
          <t>31.01.2012</t>
        </is>
      </c>
      <c r="F1301" s="6">
        <f>YEARFRAC(E1301,TODAY(),1)</f>
        <v/>
      </c>
      <c r="H1301" s="8">
        <f>IF((G1301-F1301)&lt;0,F1301-G1301,"в пределах срока") </f>
        <v/>
      </c>
    </row>
    <row r="1302">
      <c r="A1302" s="6" t="inlineStr">
        <is>
          <t>Отдел № 1</t>
        </is>
      </c>
      <c r="B1302" s="6" t="inlineStr">
        <is>
          <t>Кресло Bibione 2, ДС, дерев.салазки и подлокотники</t>
        </is>
      </c>
      <c r="C1302" s="6" t="n">
        <v>1</v>
      </c>
      <c r="D1302" s="7" t="inlineStr">
        <is>
          <t>361636126920075</t>
        </is>
      </c>
      <c r="E1302" s="6" t="inlineStr">
        <is>
          <t>31.01.2012</t>
        </is>
      </c>
      <c r="F1302" s="6">
        <f>YEARFRAC(E1302,TODAY(),1)</f>
        <v/>
      </c>
      <c r="H1302" s="8">
        <f>IF((G1302-F1302)&lt;0,F1302-G1302,"в пределах срока") </f>
        <v/>
      </c>
    </row>
    <row r="1303">
      <c r="A1303" s="6" t="inlineStr">
        <is>
          <t>Отдел № 1</t>
        </is>
      </c>
      <c r="B1303" s="6" t="inlineStr">
        <is>
          <t>Кресло Bibione 2, ДС, дерев.салазки и подлокотники</t>
        </is>
      </c>
      <c r="C1303" s="6" t="n">
        <v>1</v>
      </c>
      <c r="D1303" s="7" t="inlineStr">
        <is>
          <t>361636126920076</t>
        </is>
      </c>
      <c r="E1303" s="6" t="inlineStr">
        <is>
          <t>31.01.2012</t>
        </is>
      </c>
      <c r="F1303" s="6">
        <f>YEARFRAC(E1303,TODAY(),1)</f>
        <v/>
      </c>
      <c r="H1303" s="8">
        <f>IF((G1303-F1303)&lt;0,F1303-G1303,"в пределах срока") </f>
        <v/>
      </c>
    </row>
    <row r="1304">
      <c r="A1304" s="6" t="inlineStr">
        <is>
          <t>Отдел № 1</t>
        </is>
      </c>
      <c r="B1304" s="6" t="inlineStr">
        <is>
          <t>Тумба стационарная</t>
        </is>
      </c>
      <c r="C1304" s="6" t="n">
        <v>1</v>
      </c>
      <c r="D1304" s="7" t="inlineStr">
        <is>
          <t>361636124610100</t>
        </is>
      </c>
      <c r="E1304" s="6" t="inlineStr">
        <is>
          <t>31.01.2012</t>
        </is>
      </c>
      <c r="F1304" s="6">
        <f>YEARFRAC(E1304,TODAY(),1)</f>
        <v/>
      </c>
      <c r="H1304" s="8">
        <f>IF((G1304-F1304)&lt;0,F1304-G1304,"в пределах срока") </f>
        <v/>
      </c>
    </row>
    <row r="1305">
      <c r="A1305" s="6" t="inlineStr">
        <is>
          <t>Отдел № 1</t>
        </is>
      </c>
      <c r="B1305" s="6" t="inlineStr">
        <is>
          <t>Тумба мобильная</t>
        </is>
      </c>
      <c r="C1305" s="6" t="n">
        <v>1</v>
      </c>
      <c r="D1305" s="7" t="inlineStr">
        <is>
          <t>361636124610101</t>
        </is>
      </c>
      <c r="E1305" s="6" t="inlineStr">
        <is>
          <t>31.01.2012</t>
        </is>
      </c>
      <c r="F1305" s="6">
        <f>YEARFRAC(E1305,TODAY(),1)</f>
        <v/>
      </c>
      <c r="H1305" s="8">
        <f>IF((G1305-F1305)&lt;0,F1305-G1305,"в пределах срока") </f>
        <v/>
      </c>
    </row>
    <row r="1306">
      <c r="A1306" s="6" t="inlineStr">
        <is>
          <t>Отдел № 1</t>
        </is>
      </c>
      <c r="B1306" s="6" t="inlineStr">
        <is>
          <t>Тумба мобильная</t>
        </is>
      </c>
      <c r="C1306" s="6" t="n">
        <v>1</v>
      </c>
      <c r="D1306" s="7" t="inlineStr">
        <is>
          <t>361636124610102</t>
        </is>
      </c>
      <c r="E1306" s="6" t="inlineStr">
        <is>
          <t>31.01.2012</t>
        </is>
      </c>
      <c r="F1306" s="6">
        <f>YEARFRAC(E1306,TODAY(),1)</f>
        <v/>
      </c>
      <c r="H1306" s="8">
        <f>IF((G1306-F1306)&lt;0,F1306-G1306,"в пределах срока") </f>
        <v/>
      </c>
    </row>
    <row r="1307">
      <c r="A1307" s="6" t="inlineStr">
        <is>
          <t>Отдел № 1</t>
        </is>
      </c>
      <c r="B1307" s="6" t="inlineStr">
        <is>
          <t>Тумба мобильная</t>
        </is>
      </c>
      <c r="C1307" s="6" t="n">
        <v>1</v>
      </c>
      <c r="D1307" s="7" t="inlineStr">
        <is>
          <t>361636124610103</t>
        </is>
      </c>
      <c r="E1307" s="6" t="inlineStr">
        <is>
          <t>31.01.2012</t>
        </is>
      </c>
      <c r="F1307" s="6">
        <f>YEARFRAC(E1307,TODAY(),1)</f>
        <v/>
      </c>
      <c r="H1307" s="8">
        <f>IF((G1307-F1307)&lt;0,F1307-G1307,"в пределах срока") </f>
        <v/>
      </c>
    </row>
    <row r="1308">
      <c r="A1308" s="6" t="inlineStr">
        <is>
          <t>Отдел № 1</t>
        </is>
      </c>
      <c r="B1308" s="6" t="inlineStr">
        <is>
          <t>Тумба приставная Р213</t>
        </is>
      </c>
      <c r="C1308" s="6" t="n">
        <v>1</v>
      </c>
      <c r="D1308" s="7" t="inlineStr">
        <is>
          <t>361636124610104</t>
        </is>
      </c>
      <c r="E1308" s="6" t="inlineStr">
        <is>
          <t>31.01.2012</t>
        </is>
      </c>
      <c r="F1308" s="6">
        <f>YEARFRAC(E1308,TODAY(),1)</f>
        <v/>
      </c>
      <c r="H1308" s="8">
        <f>IF((G1308-F1308)&lt;0,F1308-G1308,"в пределах срока") </f>
        <v/>
      </c>
    </row>
    <row r="1309">
      <c r="A1309" s="6" t="inlineStr">
        <is>
          <t>Отдел № 1</t>
        </is>
      </c>
      <c r="B1309" s="6" t="inlineStr">
        <is>
          <t>Диван 2-х местный О-17</t>
        </is>
      </c>
      <c r="C1309" s="6" t="n">
        <v>1</v>
      </c>
      <c r="D1309" s="7" t="inlineStr">
        <is>
          <t>061636124410015</t>
        </is>
      </c>
      <c r="E1309" s="6" t="inlineStr">
        <is>
          <t>28.02.2011</t>
        </is>
      </c>
      <c r="F1309" s="6">
        <f>YEARFRAC(E1309,TODAY(),1)</f>
        <v/>
      </c>
      <c r="H1309" s="8">
        <f>IF((G1309-F1309)&lt;0,F1309-G1309,"в пределах срока") </f>
        <v/>
      </c>
    </row>
    <row r="1310">
      <c r="A1310" s="6" t="inlineStr">
        <is>
          <t>Отдел № 1</t>
        </is>
      </c>
      <c r="B1310" s="6" t="inlineStr">
        <is>
          <t>Шкаф S 75 орех стеклянный высокий</t>
        </is>
      </c>
      <c r="C1310" s="6" t="n">
        <v>1</v>
      </c>
      <c r="D1310" s="7" t="inlineStr">
        <is>
          <t>061636124300240</t>
        </is>
      </c>
      <c r="E1310" s="6" t="inlineStr">
        <is>
          <t>28.02.2011</t>
        </is>
      </c>
      <c r="F1310" s="6">
        <f>YEARFRAC(E1310,TODAY(),1)</f>
        <v/>
      </c>
      <c r="H1310" s="8">
        <f>IF((G1310-F1310)&lt;0,F1310-G1310,"в пределах срока") </f>
        <v/>
      </c>
    </row>
    <row r="1311">
      <c r="A1311" s="6" t="inlineStr">
        <is>
          <t>Отдел № 1</t>
        </is>
      </c>
      <c r="B1311" s="6" t="inlineStr">
        <is>
          <t>Тумба под копировальный аппарат</t>
        </is>
      </c>
      <c r="C1311" s="6" t="n">
        <v>1</v>
      </c>
      <c r="D1311" s="7" t="inlineStr">
        <is>
          <t>361636124610088</t>
        </is>
      </c>
      <c r="E1311" s="6" t="inlineStr">
        <is>
          <t>31.01.2012</t>
        </is>
      </c>
      <c r="F1311" s="6">
        <f>YEARFRAC(E1311,TODAY(),1)</f>
        <v/>
      </c>
      <c r="H1311" s="8">
        <f>IF((G1311-F1311)&lt;0,F1311-G1311,"в пределах срока") </f>
        <v/>
      </c>
    </row>
    <row r="1312">
      <c r="A1312" s="6" t="inlineStr">
        <is>
          <t>Отдел № 1</t>
        </is>
      </c>
      <c r="B1312" s="6" t="inlineStr">
        <is>
          <t>Тумба приставная</t>
        </is>
      </c>
      <c r="C1312" s="6" t="n">
        <v>1</v>
      </c>
      <c r="D1312" s="7" t="inlineStr">
        <is>
          <t>361636124610089</t>
        </is>
      </c>
      <c r="E1312" s="6" t="inlineStr">
        <is>
          <t>31.01.2012</t>
        </is>
      </c>
      <c r="F1312" s="6">
        <f>YEARFRAC(E1312,TODAY(),1)</f>
        <v/>
      </c>
      <c r="H1312" s="8">
        <f>IF((G1312-F1312)&lt;0,F1312-G1312,"в пределах срока") </f>
        <v/>
      </c>
    </row>
    <row r="1313">
      <c r="A1313" s="6" t="inlineStr">
        <is>
          <t>Отдел № 1</t>
        </is>
      </c>
      <c r="B1313" s="6" t="inlineStr">
        <is>
          <t>Тумба мобильная</t>
        </is>
      </c>
      <c r="C1313" s="6" t="n">
        <v>1</v>
      </c>
      <c r="D1313" s="7" t="inlineStr">
        <is>
          <t>361636124610090</t>
        </is>
      </c>
      <c r="E1313" s="6" t="inlineStr">
        <is>
          <t>31.01.2012</t>
        </is>
      </c>
      <c r="F1313" s="6">
        <f>YEARFRAC(E1313,TODAY(),1)</f>
        <v/>
      </c>
      <c r="H1313" s="8">
        <f>IF((G1313-F1313)&lt;0,F1313-G1313,"в пределах срока") </f>
        <v/>
      </c>
    </row>
    <row r="1314">
      <c r="A1314" s="6" t="inlineStr">
        <is>
          <t>Отдел № 1</t>
        </is>
      </c>
      <c r="B1314" s="6" t="inlineStr">
        <is>
          <t>Шкаф S 81 орех узкий</t>
        </is>
      </c>
      <c r="C1314" s="6" t="n">
        <v>1</v>
      </c>
      <c r="D1314" s="7" t="inlineStr">
        <is>
          <t>061636124300239</t>
        </is>
      </c>
      <c r="E1314" s="6" t="inlineStr">
        <is>
          <t>28.02.2011</t>
        </is>
      </c>
      <c r="F1314" s="6">
        <f>YEARFRAC(E1314,TODAY(),1)</f>
        <v/>
      </c>
      <c r="H1314" s="8">
        <f>IF((G1314-F1314)&lt;0,F1314-G1314,"в пределах срока") </f>
        <v/>
      </c>
    </row>
    <row r="1315">
      <c r="A1315" s="6" t="inlineStr">
        <is>
          <t>Отдел № 1</t>
        </is>
      </c>
      <c r="B1315" s="6" t="inlineStr">
        <is>
          <t>Тумба мобильная</t>
        </is>
      </c>
      <c r="C1315" s="6" t="n">
        <v>1</v>
      </c>
      <c r="D1315" s="7" t="inlineStr">
        <is>
          <t>361636124610091</t>
        </is>
      </c>
      <c r="E1315" s="6" t="inlineStr">
        <is>
          <t>31.01.2012</t>
        </is>
      </c>
      <c r="F1315" s="6">
        <f>YEARFRAC(E1315,TODAY(),1)</f>
        <v/>
      </c>
      <c r="H1315" s="8">
        <f>IF((G1315-F1315)&lt;0,F1315-G1315,"в пределах срока") </f>
        <v/>
      </c>
    </row>
    <row r="1316">
      <c r="A1316" s="6" t="inlineStr">
        <is>
          <t>Отдел № 1</t>
        </is>
      </c>
      <c r="B1316" s="6" t="inlineStr">
        <is>
          <t>Шкаф гардероб</t>
        </is>
      </c>
      <c r="C1316" s="6" t="n">
        <v>1</v>
      </c>
      <c r="D1316" s="7" t="inlineStr">
        <is>
          <t>361636124300100</t>
        </is>
      </c>
      <c r="E1316" s="6" t="inlineStr">
        <is>
          <t>31.01.2012</t>
        </is>
      </c>
      <c r="F1316" s="6">
        <f>YEARFRAC(E1316,TODAY(),1)</f>
        <v/>
      </c>
      <c r="H1316" s="8">
        <f>IF((G1316-F1316)&lt;0,F1316-G1316,"в пределах срока") </f>
        <v/>
      </c>
    </row>
    <row r="1317">
      <c r="A1317" s="6" t="inlineStr">
        <is>
          <t>Отдел № 1</t>
        </is>
      </c>
      <c r="B1317" s="6" t="inlineStr">
        <is>
          <t>Тумба мобильная</t>
        </is>
      </c>
      <c r="C1317" s="6" t="n">
        <v>1</v>
      </c>
      <c r="D1317" s="7" t="inlineStr">
        <is>
          <t>361636124610092</t>
        </is>
      </c>
      <c r="E1317" s="6" t="inlineStr">
        <is>
          <t>31.01.2012</t>
        </is>
      </c>
      <c r="F1317" s="6">
        <f>YEARFRAC(E1317,TODAY(),1)</f>
        <v/>
      </c>
      <c r="H1317" s="8">
        <f>IF((G1317-F1317)&lt;0,F1317-G1317,"в пределах срока") </f>
        <v/>
      </c>
    </row>
    <row r="1318">
      <c r="A1318" s="6" t="inlineStr">
        <is>
          <t>Отдел № 1</t>
        </is>
      </c>
      <c r="B1318" s="6" t="inlineStr">
        <is>
          <t>Panasonic CS-YW 9MKD, кондиционер</t>
        </is>
      </c>
      <c r="C1318" s="6" t="n">
        <v>1</v>
      </c>
      <c r="D1318" s="7" t="inlineStr">
        <is>
          <t>361629302740414</t>
        </is>
      </c>
      <c r="E1318" s="6" t="inlineStr">
        <is>
          <t>04.02.2014</t>
        </is>
      </c>
      <c r="F1318" s="6">
        <f>YEARFRAC(E1318,TODAY(),1)</f>
        <v/>
      </c>
      <c r="H1318" s="8">
        <f>IF((G1318-F1318)&lt;0,F1318-G1318,"в пределах срока") </f>
        <v/>
      </c>
    </row>
    <row r="1319">
      <c r="A1319" s="6" t="inlineStr">
        <is>
          <t>Отдел № 1</t>
        </is>
      </c>
      <c r="B1319" s="6" t="inlineStr">
        <is>
          <t>Тумба мобильная</t>
        </is>
      </c>
      <c r="C1319" s="6" t="n">
        <v>1</v>
      </c>
      <c r="D1319" s="7" t="inlineStr">
        <is>
          <t>361636124610093</t>
        </is>
      </c>
      <c r="E1319" s="6" t="inlineStr">
        <is>
          <t>31.01.2012</t>
        </is>
      </c>
      <c r="F1319" s="6">
        <f>YEARFRAC(E1319,TODAY(),1)</f>
        <v/>
      </c>
      <c r="H1319" s="8">
        <f>IF((G1319-F1319)&lt;0,F1319-G1319,"в пределах срока") </f>
        <v/>
      </c>
    </row>
    <row r="1320">
      <c r="A1320" s="6" t="inlineStr">
        <is>
          <t>Отдел № 1</t>
        </is>
      </c>
      <c r="B1320" s="6" t="inlineStr">
        <is>
          <t>Шкаф книжный открытый</t>
        </is>
      </c>
      <c r="C1320" s="6" t="n">
        <v>1</v>
      </c>
      <c r="D1320" s="7" t="inlineStr">
        <is>
          <t>361636124310092</t>
        </is>
      </c>
      <c r="E1320" s="6" t="inlineStr">
        <is>
          <t>31.01.2012</t>
        </is>
      </c>
      <c r="F1320" s="6">
        <f>YEARFRAC(E1320,TODAY(),1)</f>
        <v/>
      </c>
      <c r="H1320" s="8">
        <f>IF((G1320-F1320)&lt;0,F1320-G1320,"в пределах срока") </f>
        <v/>
      </c>
    </row>
    <row r="1321">
      <c r="A1321" s="6" t="inlineStr">
        <is>
          <t>Отдел № 1</t>
        </is>
      </c>
      <c r="B1321" s="6" t="inlineStr">
        <is>
          <t>Шкаф для одежды Р/Ш1-Р бук/сер</t>
        </is>
      </c>
      <c r="C1321" s="6" t="n">
        <v>1</v>
      </c>
      <c r="D1321" s="7" t="inlineStr">
        <is>
          <t>061636124300181</t>
        </is>
      </c>
      <c r="E1321" s="6" t="inlineStr">
        <is>
          <t>01.01.2011</t>
        </is>
      </c>
      <c r="F1321" s="6">
        <f>YEARFRAC(E1321,TODAY(),1)</f>
        <v/>
      </c>
      <c r="H1321" s="8">
        <f>IF((G1321-F1321)&lt;0,F1321-G1321,"в пределах срока") </f>
        <v/>
      </c>
    </row>
    <row r="1322">
      <c r="A1322" s="6" t="inlineStr">
        <is>
          <t>Отдел № 1</t>
        </is>
      </c>
      <c r="B1322" s="6" t="inlineStr">
        <is>
          <t>Кресло Bibione 2, ДС, дерев.салазки и подлокотники</t>
        </is>
      </c>
      <c r="C1322" s="6" t="n">
        <v>1</v>
      </c>
      <c r="D1322" s="7" t="inlineStr">
        <is>
          <t>361636126920077</t>
        </is>
      </c>
      <c r="E1322" s="6" t="inlineStr">
        <is>
          <t>31.01.2012</t>
        </is>
      </c>
      <c r="F1322" s="6">
        <f>YEARFRAC(E1322,TODAY(),1)</f>
        <v/>
      </c>
      <c r="H1322" s="8">
        <f>IF((G1322-F1322)&lt;0,F1322-G1322,"в пределах срока") </f>
        <v/>
      </c>
    </row>
    <row r="1323">
      <c r="A1323" s="6" t="inlineStr">
        <is>
          <t>Отдел № 1</t>
        </is>
      </c>
      <c r="B1323" s="6" t="inlineStr">
        <is>
          <t>Кресло Bibione 2, ДС, дерев.салазки и подлокотники</t>
        </is>
      </c>
      <c r="C1323" s="6" t="n">
        <v>1</v>
      </c>
      <c r="D1323" s="7" t="inlineStr">
        <is>
          <t>361636126920078</t>
        </is>
      </c>
      <c r="E1323" s="6" t="inlineStr">
        <is>
          <t>31.01.2012</t>
        </is>
      </c>
      <c r="F1323" s="6">
        <f>YEARFRAC(E1323,TODAY(),1)</f>
        <v/>
      </c>
      <c r="H1323" s="8">
        <f>IF((G1323-F1323)&lt;0,F1323-G1323,"в пределах срока") </f>
        <v/>
      </c>
    </row>
    <row r="1324">
      <c r="A1324" s="6" t="inlineStr">
        <is>
          <t>Отдел № 1</t>
        </is>
      </c>
      <c r="B1324" s="6" t="inlineStr">
        <is>
          <t>Kar .Art 314 стеллаж</t>
        </is>
      </c>
      <c r="C1324" s="6" t="n">
        <v>1</v>
      </c>
      <c r="D1324" s="7" t="inlineStr">
        <is>
          <t>061636124300101</t>
        </is>
      </c>
      <c r="E1324" s="6" t="inlineStr">
        <is>
          <t>27.12.2002</t>
        </is>
      </c>
      <c r="F1324" s="6">
        <f>YEARFRAC(E1324,TODAY(),1)</f>
        <v/>
      </c>
      <c r="H1324" s="8">
        <f>IF((G1324-F1324)&lt;0,F1324-G1324,"в пределах срока") </f>
        <v/>
      </c>
    </row>
    <row r="1325">
      <c r="A1325" s="6" t="inlineStr">
        <is>
          <t>Отдел № 1</t>
        </is>
      </c>
      <c r="B1325" s="6" t="inlineStr">
        <is>
          <t>Кресло Bibione 2, ДС, дерев.салазки и подлокотники</t>
        </is>
      </c>
      <c r="C1325" s="6" t="n">
        <v>1</v>
      </c>
      <c r="D1325" s="7" t="inlineStr">
        <is>
          <t>361636126920080</t>
        </is>
      </c>
      <c r="E1325" s="6" t="inlineStr">
        <is>
          <t>31.01.2012</t>
        </is>
      </c>
      <c r="F1325" s="6">
        <f>YEARFRAC(E1325,TODAY(),1)</f>
        <v/>
      </c>
      <c r="H1325" s="8">
        <f>IF((G1325-F1325)&lt;0,F1325-G1325,"в пределах срока") </f>
        <v/>
      </c>
    </row>
    <row r="1326">
      <c r="A1326" s="6" t="inlineStr">
        <is>
          <t>Отдел № 1</t>
        </is>
      </c>
      <c r="B1326" s="6" t="inlineStr">
        <is>
          <t>Кресло К-4 кожа зеленая (блеск)</t>
        </is>
      </c>
      <c r="C1326" s="6" t="n">
        <v>1</v>
      </c>
      <c r="D1326" s="7" t="inlineStr">
        <is>
          <t>361636126920081</t>
        </is>
      </c>
      <c r="E1326" s="6" t="inlineStr">
        <is>
          <t>31.01.2012</t>
        </is>
      </c>
      <c r="F1326" s="6">
        <f>YEARFRAC(E1326,TODAY(),1)</f>
        <v/>
      </c>
      <c r="H1326" s="8">
        <f>IF((G1326-F1326)&lt;0,F1326-G1326,"в пределах срока") </f>
        <v/>
      </c>
    </row>
    <row r="1327">
      <c r="A1327" s="6" t="inlineStr">
        <is>
          <t>Отдел № 1</t>
        </is>
      </c>
      <c r="B1327" s="6" t="inlineStr">
        <is>
          <t>Стол журнальный</t>
        </is>
      </c>
      <c r="C1327" s="6" t="n">
        <v>1</v>
      </c>
      <c r="D1327" s="7" t="inlineStr">
        <is>
          <t>061636124200122</t>
        </is>
      </c>
      <c r="E1327" s="6" t="inlineStr">
        <is>
          <t>28.02.2011</t>
        </is>
      </c>
      <c r="F1327" s="6">
        <f>YEARFRAC(E1327,TODAY(),1)</f>
        <v/>
      </c>
      <c r="H1327" s="8">
        <f>IF((G1327-F1327)&lt;0,F1327-G1327,"в пределах срока") </f>
        <v/>
      </c>
    </row>
    <row r="1328">
      <c r="A1328" s="6" t="inlineStr">
        <is>
          <t>Отдел № 1</t>
        </is>
      </c>
      <c r="B1328" s="6" t="inlineStr">
        <is>
          <t>Кресло  Оскар  LUX  ткань В-14,  черный</t>
        </is>
      </c>
      <c r="C1328" s="6" t="n">
        <v>1</v>
      </c>
      <c r="D1328" s="7" t="inlineStr">
        <is>
          <t>061636123960012</t>
        </is>
      </c>
      <c r="E1328" s="6" t="inlineStr">
        <is>
          <t>13.10.2009</t>
        </is>
      </c>
      <c r="F1328" s="6">
        <f>YEARFRAC(E1328,TODAY(),1)</f>
        <v/>
      </c>
      <c r="H1328" s="8">
        <f>IF((G1328-F1328)&lt;0,F1328-G1328,"в пределах срока") </f>
        <v/>
      </c>
    </row>
    <row r="1329">
      <c r="A1329" s="6" t="inlineStr">
        <is>
          <t>Отдел № 1</t>
        </is>
      </c>
      <c r="B1329" s="6" t="inlineStr">
        <is>
          <t>Стол журнальный 100х60 (стекло)</t>
        </is>
      </c>
      <c r="C1329" s="6" t="n">
        <v>1</v>
      </c>
      <c r="D1329" s="7" t="inlineStr">
        <is>
          <t>061636124200107</t>
        </is>
      </c>
      <c r="E1329" s="6" t="inlineStr">
        <is>
          <t>30.09.2002</t>
        </is>
      </c>
      <c r="F1329" s="6">
        <f>YEARFRAC(E1329,TODAY(),1)</f>
        <v/>
      </c>
      <c r="H1329" s="8">
        <f>IF((G1329-F1329)&lt;0,F1329-G1329,"в пределах срока") </f>
        <v/>
      </c>
    </row>
    <row r="1330">
      <c r="A1330" s="6" t="inlineStr">
        <is>
          <t>Отдел № 1</t>
        </is>
      </c>
      <c r="B1330" s="6" t="inlineStr">
        <is>
          <t>Стол "Квадрат" тон НМС 1.04.01-00</t>
        </is>
      </c>
      <c r="C1330" s="6" t="n">
        <v>1</v>
      </c>
      <c r="D1330" s="7" t="inlineStr">
        <is>
          <t>061636124210059</t>
        </is>
      </c>
      <c r="E1330" s="6" t="inlineStr">
        <is>
          <t>01.01.2011</t>
        </is>
      </c>
      <c r="F1330" s="6">
        <f>YEARFRAC(E1330,TODAY(),1)</f>
        <v/>
      </c>
      <c r="H1330" s="8">
        <f>IF((G1330-F1330)&lt;0,F1330-G1330,"в пределах срока") </f>
        <v/>
      </c>
    </row>
    <row r="1331">
      <c r="A1331" s="6" t="inlineStr">
        <is>
          <t>Отдел № 1</t>
        </is>
      </c>
      <c r="B1331" s="6" t="inlineStr">
        <is>
          <t>Кресло "Оскар" LUX  ткань В-14</t>
        </is>
      </c>
      <c r="C1331" s="6" t="n">
        <v>1</v>
      </c>
      <c r="D1331" s="7" t="inlineStr">
        <is>
          <t>061636126920079</t>
        </is>
      </c>
      <c r="E1331" s="6" t="inlineStr">
        <is>
          <t>01.01.2011</t>
        </is>
      </c>
      <c r="F1331" s="6">
        <f>YEARFRAC(E1331,TODAY(),1)</f>
        <v/>
      </c>
      <c r="H1331" s="8">
        <f>IF((G1331-F1331)&lt;0,F1331-G1331,"в пределах срока") </f>
        <v/>
      </c>
    </row>
    <row r="1332">
      <c r="A1332" s="6" t="inlineStr">
        <is>
          <t>Отдел № 1</t>
        </is>
      </c>
      <c r="B1332" s="6" t="inlineStr">
        <is>
          <t>Дверь металлическая</t>
        </is>
      </c>
      <c r="C1332" s="6" t="n">
        <v>1</v>
      </c>
      <c r="D1332" s="7" t="inlineStr">
        <is>
          <t>361636124600022</t>
        </is>
      </c>
      <c r="E1332" s="6" t="inlineStr">
        <is>
          <t>31.01.2012</t>
        </is>
      </c>
      <c r="F1332" s="6">
        <f>YEARFRAC(E1332,TODAY(),1)</f>
        <v/>
      </c>
      <c r="H1332" s="8">
        <f>IF((G1332-F1332)&lt;0,F1332-G1332,"в пределах срока") </f>
        <v/>
      </c>
    </row>
    <row r="1333">
      <c r="A1333" s="6" t="inlineStr">
        <is>
          <t>Отдел № 1</t>
        </is>
      </c>
      <c r="B1333" s="6" t="inlineStr">
        <is>
          <t>Кресло офисное ткань/черный</t>
        </is>
      </c>
      <c r="C1333" s="6" t="n">
        <v>1</v>
      </c>
      <c r="D1333" s="7" t="inlineStr">
        <is>
          <t>361636126920672</t>
        </is>
      </c>
      <c r="E1333" s="6" t="inlineStr">
        <is>
          <t>08.04.2014</t>
        </is>
      </c>
      <c r="F1333" s="6">
        <f>YEARFRAC(E1333,TODAY(),1)</f>
        <v/>
      </c>
      <c r="H1333" s="8">
        <f>IF((G1333-F1333)&lt;0,F1333-G1333,"в пределах срока") </f>
        <v/>
      </c>
    </row>
    <row r="1334">
      <c r="A1334" s="6" t="inlineStr">
        <is>
          <t>Отдел № 1</t>
        </is>
      </c>
      <c r="B1334" s="6" t="inlineStr">
        <is>
          <t>Кресло офисное ткань/черный</t>
        </is>
      </c>
      <c r="C1334" s="6" t="n">
        <v>1</v>
      </c>
      <c r="D1334" s="7" t="inlineStr">
        <is>
          <t>361636126920671</t>
        </is>
      </c>
      <c r="E1334" s="6" t="inlineStr">
        <is>
          <t>08.04.2014</t>
        </is>
      </c>
      <c r="F1334" s="6">
        <f>YEARFRAC(E1334,TODAY(),1)</f>
        <v/>
      </c>
      <c r="H1334" s="8">
        <f>IF((G1334-F1334)&lt;0,F1334-G1334,"в пределах срока") </f>
        <v/>
      </c>
    </row>
    <row r="1335">
      <c r="A1335" s="6" t="inlineStr">
        <is>
          <t>Отдел № 1</t>
        </is>
      </c>
      <c r="B1335" s="6" t="inlineStr">
        <is>
          <t>Кресло "Оскар" LUX  ткань В-14</t>
        </is>
      </c>
      <c r="C1335" s="6" t="n">
        <v>1</v>
      </c>
      <c r="D1335" s="7" t="inlineStr">
        <is>
          <t>061636126920074</t>
        </is>
      </c>
      <c r="E1335" s="6" t="inlineStr">
        <is>
          <t>01.01.2011</t>
        </is>
      </c>
      <c r="F1335" s="6">
        <f>YEARFRAC(E1335,TODAY(),1)</f>
        <v/>
      </c>
      <c r="H1335" s="8">
        <f>IF((G1335-F1335)&lt;0,F1335-G1335,"в пределах срока") </f>
        <v/>
      </c>
    </row>
    <row r="1336">
      <c r="A1336" s="6" t="inlineStr">
        <is>
          <t>Отдел № 1</t>
        </is>
      </c>
      <c r="B1336" s="6" t="inlineStr">
        <is>
          <t>Кресло офисное ткань/черный</t>
        </is>
      </c>
      <c r="C1336" s="6" t="n">
        <v>1</v>
      </c>
      <c r="D1336" s="7" t="inlineStr">
        <is>
          <t>361636126920670</t>
        </is>
      </c>
      <c r="E1336" s="6" t="inlineStr">
        <is>
          <t>08.04.2014</t>
        </is>
      </c>
      <c r="F1336" s="6">
        <f>YEARFRAC(E1336,TODAY(),1)</f>
        <v/>
      </c>
      <c r="H1336" s="8">
        <f>IF((G1336-F1336)&lt;0,F1336-G1336,"в пределах срока") </f>
        <v/>
      </c>
    </row>
    <row r="1337">
      <c r="A1337" s="6" t="inlineStr">
        <is>
          <t>Отдел № 1</t>
        </is>
      </c>
      <c r="B1337" s="6" t="inlineStr">
        <is>
          <t>Кресло офисное ткань/черный</t>
        </is>
      </c>
      <c r="C1337" s="6" t="n">
        <v>1</v>
      </c>
      <c r="D1337" s="7" t="inlineStr">
        <is>
          <t>361636126920669</t>
        </is>
      </c>
      <c r="E1337" s="6" t="inlineStr">
        <is>
          <t>08.04.2014</t>
        </is>
      </c>
      <c r="F1337" s="6">
        <f>YEARFRAC(E1337,TODAY(),1)</f>
        <v/>
      </c>
      <c r="H1337" s="8">
        <f>IF((G1337-F1337)&lt;0,F1337-G1337,"в пределах срока") </f>
        <v/>
      </c>
    </row>
    <row r="1338">
      <c r="A1338" s="6" t="inlineStr">
        <is>
          <t>Отдел № 1</t>
        </is>
      </c>
      <c r="B1338" s="6" t="inlineStr">
        <is>
          <t>Кресло офисное ткань/черный</t>
        </is>
      </c>
      <c r="C1338" s="6" t="n">
        <v>1</v>
      </c>
      <c r="D1338" s="7" t="inlineStr">
        <is>
          <t>361636126920668</t>
        </is>
      </c>
      <c r="E1338" s="6" t="inlineStr">
        <is>
          <t>08.04.2014</t>
        </is>
      </c>
      <c r="F1338" s="6">
        <f>YEARFRAC(E1338,TODAY(),1)</f>
        <v/>
      </c>
      <c r="H1338" s="8">
        <f>IF((G1338-F1338)&lt;0,F1338-G1338,"в пределах срока") </f>
        <v/>
      </c>
    </row>
    <row r="1339">
      <c r="A1339" s="6" t="inlineStr">
        <is>
          <t>Отдел № 1</t>
        </is>
      </c>
      <c r="B1339" s="6" t="inlineStr">
        <is>
          <t>Стеллаж</t>
        </is>
      </c>
      <c r="C1339" s="6" t="n">
        <v>1</v>
      </c>
      <c r="D1339" s="7" t="inlineStr">
        <is>
          <t>361636123360039</t>
        </is>
      </c>
      <c r="E1339" s="6" t="inlineStr">
        <is>
          <t>31.01.2012</t>
        </is>
      </c>
      <c r="F1339" s="6">
        <f>YEARFRAC(E1339,TODAY(),1)</f>
        <v/>
      </c>
      <c r="H1339" s="8">
        <f>IF((G1339-F1339)&lt;0,F1339-G1339,"в пределах срока") </f>
        <v/>
      </c>
    </row>
    <row r="1340">
      <c r="A1340" s="6" t="inlineStr">
        <is>
          <t>Отдел № 1</t>
        </is>
      </c>
      <c r="B1340" s="6" t="inlineStr">
        <is>
          <t>Кресло офисное ткань/черный</t>
        </is>
      </c>
      <c r="C1340" s="6" t="n">
        <v>1</v>
      </c>
      <c r="D1340" s="7" t="inlineStr">
        <is>
          <t>361636126920667</t>
        </is>
      </c>
      <c r="E1340" s="6" t="inlineStr">
        <is>
          <t>08.04.2014</t>
        </is>
      </c>
      <c r="F1340" s="6">
        <f>YEARFRAC(E1340,TODAY(),1)</f>
        <v/>
      </c>
      <c r="H1340" s="8">
        <f>IF((G1340-F1340)&lt;0,F1340-G1340,"в пределах срока") </f>
        <v/>
      </c>
    </row>
    <row r="1341">
      <c r="A1341" s="6" t="inlineStr">
        <is>
          <t>Отдел № 1</t>
        </is>
      </c>
      <c r="B1341" s="6" t="inlineStr">
        <is>
          <t>Кресло офисное ткань/черный</t>
        </is>
      </c>
      <c r="C1341" s="6" t="n">
        <v>1</v>
      </c>
      <c r="D1341" s="7" t="inlineStr">
        <is>
          <t>361636126920666</t>
        </is>
      </c>
      <c r="E1341" s="6" t="inlineStr">
        <is>
          <t>08.04.2014</t>
        </is>
      </c>
      <c r="F1341" s="6">
        <f>YEARFRAC(E1341,TODAY(),1)</f>
        <v/>
      </c>
      <c r="H1341" s="8">
        <f>IF((G1341-F1341)&lt;0,F1341-G1341,"в пределах срока") </f>
        <v/>
      </c>
    </row>
    <row r="1342">
      <c r="A1342" s="6" t="inlineStr">
        <is>
          <t>Отдел № 1</t>
        </is>
      </c>
      <c r="B1342" s="6" t="inlineStr">
        <is>
          <t>Кресло офисное ткань/черный</t>
        </is>
      </c>
      <c r="C1342" s="6" t="n">
        <v>1</v>
      </c>
      <c r="D1342" s="7" t="inlineStr">
        <is>
          <t>361636126920665</t>
        </is>
      </c>
      <c r="E1342" s="6" t="inlineStr">
        <is>
          <t>08.04.2014</t>
        </is>
      </c>
      <c r="F1342" s="6">
        <f>YEARFRAC(E1342,TODAY(),1)</f>
        <v/>
      </c>
      <c r="H1342" s="8">
        <f>IF((G1342-F1342)&lt;0,F1342-G1342,"в пределах срока") </f>
        <v/>
      </c>
    </row>
    <row r="1343">
      <c r="A1343" s="6" t="inlineStr">
        <is>
          <t>Отдел № 1</t>
        </is>
      </c>
      <c r="B1343" s="6" t="inlineStr">
        <is>
          <t>Кресло офисное ткань/черный</t>
        </is>
      </c>
      <c r="C1343" s="6" t="n">
        <v>1</v>
      </c>
      <c r="D1343" s="7" t="inlineStr">
        <is>
          <t>361636126920664</t>
        </is>
      </c>
      <c r="E1343" s="6" t="inlineStr">
        <is>
          <t>08.04.2014</t>
        </is>
      </c>
      <c r="F1343" s="6">
        <f>YEARFRAC(E1343,TODAY(),1)</f>
        <v/>
      </c>
      <c r="H1343" s="8">
        <f>IF((G1343-F1343)&lt;0,F1343-G1343,"в пределах срока") </f>
        <v/>
      </c>
    </row>
    <row r="1344">
      <c r="A1344" s="6" t="inlineStr">
        <is>
          <t>Отдел № 1</t>
        </is>
      </c>
      <c r="B1344" s="6" t="inlineStr">
        <is>
          <t>Стеллаж металлический сборно-разборный 3000х1700х400</t>
        </is>
      </c>
      <c r="C1344" s="6" t="n">
        <v>1</v>
      </c>
      <c r="D1344" s="7" t="inlineStr">
        <is>
          <t>361636123360031</t>
        </is>
      </c>
      <c r="E1344" s="6" t="inlineStr">
        <is>
          <t>31.01.2012</t>
        </is>
      </c>
      <c r="F1344" s="6">
        <f>YEARFRAC(E1344,TODAY(),1)</f>
        <v/>
      </c>
      <c r="H1344" s="8">
        <f>IF((G1344-F1344)&lt;0,F1344-G1344,"в пределах срока") </f>
        <v/>
      </c>
    </row>
    <row r="1345">
      <c r="A1345" s="6" t="inlineStr">
        <is>
          <t>Отдел № 1</t>
        </is>
      </c>
      <c r="B1345" s="6" t="inlineStr">
        <is>
          <t>Стеллаж металлический сборно-разборный 3000х1250х400</t>
        </is>
      </c>
      <c r="C1345" s="6" t="n">
        <v>1</v>
      </c>
      <c r="D1345" s="7" t="inlineStr">
        <is>
          <t>361636123360030</t>
        </is>
      </c>
      <c r="E1345" s="6" t="inlineStr">
        <is>
          <t>31.01.2012</t>
        </is>
      </c>
      <c r="F1345" s="6">
        <f>YEARFRAC(E1345,TODAY(),1)</f>
        <v/>
      </c>
      <c r="H1345" s="8">
        <f>IF((G1345-F1345)&lt;0,F1345-G1345,"в пределах срока") </f>
        <v/>
      </c>
    </row>
    <row r="1346">
      <c r="A1346" s="6" t="inlineStr">
        <is>
          <t>Отдел № 1</t>
        </is>
      </c>
      <c r="B1346" s="6" t="inlineStr">
        <is>
          <t>Тумба приставная Р212</t>
        </is>
      </c>
      <c r="C1346" s="6" t="n">
        <v>1</v>
      </c>
      <c r="D1346" s="7" t="inlineStr">
        <is>
          <t>361636124610073</t>
        </is>
      </c>
      <c r="E1346" s="6" t="inlineStr">
        <is>
          <t>31.01.2012</t>
        </is>
      </c>
      <c r="F1346" s="6">
        <f>YEARFRAC(E1346,TODAY(),1)</f>
        <v/>
      </c>
      <c r="H1346" s="8">
        <f>IF((G1346-F1346)&lt;0,F1346-G1346,"в пределах срока") </f>
        <v/>
      </c>
    </row>
    <row r="1347">
      <c r="A1347" s="6" t="inlineStr">
        <is>
          <t>Отдел № 1</t>
        </is>
      </c>
      <c r="B1347" s="6" t="inlineStr">
        <is>
          <t>Кресло офисное ткань/черный</t>
        </is>
      </c>
      <c r="C1347" s="6" t="n">
        <v>1</v>
      </c>
      <c r="D1347" s="7" t="inlineStr">
        <is>
          <t>361636126920663</t>
        </is>
      </c>
      <c r="E1347" s="6" t="inlineStr">
        <is>
          <t>08.04.2014</t>
        </is>
      </c>
      <c r="F1347" s="6">
        <f>YEARFRAC(E1347,TODAY(),1)</f>
        <v/>
      </c>
      <c r="H1347" s="8">
        <f>IF((G1347-F1347)&lt;0,F1347-G1347,"в пределах срока") </f>
        <v/>
      </c>
    </row>
    <row r="1348">
      <c r="A1348" s="6" t="inlineStr">
        <is>
          <t>Отдел № 1</t>
        </is>
      </c>
      <c r="B1348" s="6" t="inlineStr">
        <is>
          <t>Кресло офисное ткань/черный</t>
        </is>
      </c>
      <c r="C1348" s="6" t="n">
        <v>1</v>
      </c>
      <c r="D1348" s="7" t="inlineStr">
        <is>
          <t>361636126920662</t>
        </is>
      </c>
      <c r="E1348" s="6" t="inlineStr">
        <is>
          <t>08.04.2014</t>
        </is>
      </c>
      <c r="F1348" s="6">
        <f>YEARFRAC(E1348,TODAY(),1)</f>
        <v/>
      </c>
      <c r="H1348" s="8">
        <f>IF((G1348-F1348)&lt;0,F1348-G1348,"в пределах срока") </f>
        <v/>
      </c>
    </row>
    <row r="1349">
      <c r="A1349" s="6" t="inlineStr">
        <is>
          <t>Отдел № 1</t>
        </is>
      </c>
      <c r="B1349" s="6" t="inlineStr">
        <is>
          <t>Кресло офисное ткань/черный</t>
        </is>
      </c>
      <c r="C1349" s="6" t="n">
        <v>1</v>
      </c>
      <c r="D1349" s="7" t="inlineStr">
        <is>
          <t>361636126920661</t>
        </is>
      </c>
      <c r="E1349" s="6" t="inlineStr">
        <is>
          <t>08.04.2014</t>
        </is>
      </c>
      <c r="F1349" s="6">
        <f>YEARFRAC(E1349,TODAY(),1)</f>
        <v/>
      </c>
      <c r="H1349" s="8">
        <f>IF((G1349-F1349)&lt;0,F1349-G1349,"в пределах срока") </f>
        <v/>
      </c>
    </row>
    <row r="1350">
      <c r="A1350" s="6" t="inlineStr">
        <is>
          <t>Отдел № 1</t>
        </is>
      </c>
      <c r="B1350" s="6" t="inlineStr">
        <is>
          <t>Кресло офисное ткань/черный</t>
        </is>
      </c>
      <c r="C1350" s="6" t="n">
        <v>1</v>
      </c>
      <c r="D1350" s="7" t="inlineStr">
        <is>
          <t>361636126920660</t>
        </is>
      </c>
      <c r="E1350" s="6" t="inlineStr">
        <is>
          <t>08.04.2014</t>
        </is>
      </c>
      <c r="F1350" s="6">
        <f>YEARFRAC(E1350,TODAY(),1)</f>
        <v/>
      </c>
      <c r="H1350" s="8">
        <f>IF((G1350-F1350)&lt;0,F1350-G1350,"в пределах срока") </f>
        <v/>
      </c>
    </row>
    <row r="1351">
      <c r="A1351" s="6" t="inlineStr">
        <is>
          <t>Отдел № 1</t>
        </is>
      </c>
      <c r="B1351" s="6" t="inlineStr">
        <is>
          <t>Кресло офисное ткань/черный</t>
        </is>
      </c>
      <c r="C1351" s="6" t="n">
        <v>1</v>
      </c>
      <c r="D1351" s="7" t="inlineStr">
        <is>
          <t>361636126920659</t>
        </is>
      </c>
      <c r="E1351" s="6" t="inlineStr">
        <is>
          <t>08.04.2014</t>
        </is>
      </c>
      <c r="F1351" s="6">
        <f>YEARFRAC(E1351,TODAY(),1)</f>
        <v/>
      </c>
      <c r="H1351" s="8">
        <f>IF((G1351-F1351)&lt;0,F1351-G1351,"в пределах срока") </f>
        <v/>
      </c>
    </row>
    <row r="1352">
      <c r="A1352" s="6" t="inlineStr">
        <is>
          <t>Отдел № 1</t>
        </is>
      </c>
      <c r="B1352" s="6" t="inlineStr">
        <is>
          <t>Кресло офисное ткань/черный</t>
        </is>
      </c>
      <c r="C1352" s="6" t="n">
        <v>1</v>
      </c>
      <c r="D1352" s="7" t="inlineStr">
        <is>
          <t>361636126920658</t>
        </is>
      </c>
      <c r="E1352" s="6" t="inlineStr">
        <is>
          <t>08.04.2014</t>
        </is>
      </c>
      <c r="F1352" s="6">
        <f>YEARFRAC(E1352,TODAY(),1)</f>
        <v/>
      </c>
      <c r="H1352" s="8">
        <f>IF((G1352-F1352)&lt;0,F1352-G1352,"в пределах срока") </f>
        <v/>
      </c>
    </row>
    <row r="1353">
      <c r="A1353" s="6" t="inlineStr">
        <is>
          <t>Отдел № 1</t>
        </is>
      </c>
      <c r="B1353" s="6" t="inlineStr">
        <is>
          <t>Стол банковский Э/СБ-120 ПВХ ольха</t>
        </is>
      </c>
      <c r="C1353" s="6" t="n">
        <v>1</v>
      </c>
      <c r="D1353" s="7" t="inlineStr">
        <is>
          <t>361636124200034</t>
        </is>
      </c>
      <c r="E1353" s="6" t="inlineStr">
        <is>
          <t>31.01.2012</t>
        </is>
      </c>
      <c r="F1353" s="6">
        <f>YEARFRAC(E1353,TODAY(),1)</f>
        <v/>
      </c>
      <c r="H1353" s="8">
        <f>IF((G1353-F1353)&lt;0,F1353-G1353,"в пределах срока") </f>
        <v/>
      </c>
    </row>
    <row r="1354">
      <c r="A1354" s="6" t="inlineStr">
        <is>
          <t>Отдел № 1</t>
        </is>
      </c>
      <c r="B1354" s="6" t="inlineStr">
        <is>
          <t>Стол банковский Э/СБ-120 ПВХ ольха</t>
        </is>
      </c>
      <c r="C1354" s="6" t="n">
        <v>1</v>
      </c>
      <c r="D1354" s="7" t="inlineStr">
        <is>
          <t>361636124200035</t>
        </is>
      </c>
      <c r="E1354" s="6" t="inlineStr">
        <is>
          <t>31.01.2012</t>
        </is>
      </c>
      <c r="F1354" s="6">
        <f>YEARFRAC(E1354,TODAY(),1)</f>
        <v/>
      </c>
      <c r="H1354" s="8">
        <f>IF((G1354-F1354)&lt;0,F1354-G1354,"в пределах срока") </f>
        <v/>
      </c>
    </row>
    <row r="1355">
      <c r="A1355" s="6" t="inlineStr">
        <is>
          <t>Отдел № 1</t>
        </is>
      </c>
      <c r="B1355" s="6" t="inlineStr">
        <is>
          <t>Стол телефонный /ноче браво/</t>
        </is>
      </c>
      <c r="C1355" s="6" t="n">
        <v>1</v>
      </c>
      <c r="D1355" s="7" t="inlineStr">
        <is>
          <t>361636124200036</t>
        </is>
      </c>
      <c r="E1355" s="6" t="inlineStr">
        <is>
          <t>31.01.2012</t>
        </is>
      </c>
      <c r="F1355" s="6">
        <f>YEARFRAC(E1355,TODAY(),1)</f>
        <v/>
      </c>
      <c r="H1355" s="8">
        <f>IF((G1355-F1355)&lt;0,F1355-G1355,"в пределах срока") </f>
        <v/>
      </c>
    </row>
    <row r="1356">
      <c r="A1356" s="6" t="inlineStr">
        <is>
          <t>Отдел № 1</t>
        </is>
      </c>
      <c r="B1356" s="6" t="inlineStr">
        <is>
          <t>Стол</t>
        </is>
      </c>
      <c r="C1356" s="6" t="n">
        <v>1</v>
      </c>
      <c r="D1356" s="7" t="inlineStr">
        <is>
          <t>361636124200037</t>
        </is>
      </c>
      <c r="E1356" s="6" t="inlineStr">
        <is>
          <t>31.01.2012</t>
        </is>
      </c>
      <c r="F1356" s="6">
        <f>YEARFRAC(E1356,TODAY(),1)</f>
        <v/>
      </c>
      <c r="H1356" s="8">
        <f>IF((G1356-F1356)&lt;0,F1356-G1356,"в пределах срока") </f>
        <v/>
      </c>
    </row>
    <row r="1357">
      <c r="A1357" s="6" t="inlineStr">
        <is>
          <t>Отдел № 1</t>
        </is>
      </c>
      <c r="B1357" s="6" t="inlineStr">
        <is>
          <t>Стол</t>
        </is>
      </c>
      <c r="C1357" s="6" t="n">
        <v>1</v>
      </c>
      <c r="D1357" s="7" t="inlineStr">
        <is>
          <t>361636124200038</t>
        </is>
      </c>
      <c r="E1357" s="6" t="inlineStr">
        <is>
          <t>31.01.2012</t>
        </is>
      </c>
      <c r="F1357" s="6">
        <f>YEARFRAC(E1357,TODAY(),1)</f>
        <v/>
      </c>
      <c r="H1357" s="8">
        <f>IF((G1357-F1357)&lt;0,F1357-G1357,"в пределах срока") </f>
        <v/>
      </c>
    </row>
    <row r="1358">
      <c r="A1358" s="6" t="inlineStr">
        <is>
          <t>Отдел № 1</t>
        </is>
      </c>
      <c r="B1358" s="6" t="inlineStr">
        <is>
          <t>Стол банк. отд.</t>
        </is>
      </c>
      <c r="C1358" s="6" t="n">
        <v>1</v>
      </c>
      <c r="D1358" s="7" t="inlineStr">
        <is>
          <t>361636124200039</t>
        </is>
      </c>
      <c r="E1358" s="6" t="inlineStr">
        <is>
          <t>31.01.2012</t>
        </is>
      </c>
      <c r="F1358" s="6">
        <f>YEARFRAC(E1358,TODAY(),1)</f>
        <v/>
      </c>
      <c r="H1358" s="8">
        <f>IF((G1358-F1358)&lt;0,F1358-G1358,"в пределах срока") </f>
        <v/>
      </c>
    </row>
    <row r="1359">
      <c r="A1359" s="6" t="inlineStr">
        <is>
          <t>Отдел № 1</t>
        </is>
      </c>
      <c r="B1359" s="6" t="inlineStr">
        <is>
          <t>Стол банк. прав.</t>
        </is>
      </c>
      <c r="C1359" s="6" t="n">
        <v>1</v>
      </c>
      <c r="D1359" s="7" t="inlineStr">
        <is>
          <t>361636124200040</t>
        </is>
      </c>
      <c r="E1359" s="6" t="inlineStr">
        <is>
          <t>31.01.2012</t>
        </is>
      </c>
      <c r="F1359" s="6">
        <f>YEARFRAC(E1359,TODAY(),1)</f>
        <v/>
      </c>
      <c r="H1359" s="8">
        <f>IF((G1359-F1359)&lt;0,F1359-G1359,"в пределах срока") </f>
        <v/>
      </c>
    </row>
    <row r="1360">
      <c r="A1360" s="6" t="inlineStr">
        <is>
          <t>Отдел № 1</t>
        </is>
      </c>
      <c r="B1360" s="6" t="inlineStr">
        <is>
          <t>Стол банковский центр. ольха</t>
        </is>
      </c>
      <c r="C1360" s="6" t="n">
        <v>1</v>
      </c>
      <c r="D1360" s="7" t="inlineStr">
        <is>
          <t>361636124200041</t>
        </is>
      </c>
      <c r="E1360" s="6" t="inlineStr">
        <is>
          <t>31.01.2012</t>
        </is>
      </c>
      <c r="F1360" s="6">
        <f>YEARFRAC(E1360,TODAY(),1)</f>
        <v/>
      </c>
      <c r="H1360" s="8">
        <f>IF((G1360-F1360)&lt;0,F1360-G1360,"в пределах срока") </f>
        <v/>
      </c>
    </row>
    <row r="1361">
      <c r="A1361" s="6" t="inlineStr">
        <is>
          <t>Отдел № 1</t>
        </is>
      </c>
      <c r="B1361" s="6" t="inlineStr">
        <is>
          <t>Стол банковский прав. ольха</t>
        </is>
      </c>
      <c r="C1361" s="6" t="n">
        <v>1</v>
      </c>
      <c r="D1361" s="7" t="inlineStr">
        <is>
          <t>361636124200043</t>
        </is>
      </c>
      <c r="E1361" s="6" t="inlineStr">
        <is>
          <t>31.01.2012</t>
        </is>
      </c>
      <c r="F1361" s="6">
        <f>YEARFRAC(E1361,TODAY(),1)</f>
        <v/>
      </c>
      <c r="H1361" s="8">
        <f>IF((G1361-F1361)&lt;0,F1361-G1361,"в пределах срока") </f>
        <v/>
      </c>
    </row>
    <row r="1362">
      <c r="A1362" s="6" t="inlineStr">
        <is>
          <t>Отдел № 1</t>
        </is>
      </c>
      <c r="B1362" s="6" t="inlineStr">
        <is>
          <t>Стол банковский центр. ольха</t>
        </is>
      </c>
      <c r="C1362" s="6" t="n">
        <v>1</v>
      </c>
      <c r="D1362" s="7" t="inlineStr">
        <is>
          <t>361636124200044</t>
        </is>
      </c>
      <c r="E1362" s="6" t="inlineStr">
        <is>
          <t>31.01.2012</t>
        </is>
      </c>
      <c r="F1362" s="6">
        <f>YEARFRAC(E1362,TODAY(),1)</f>
        <v/>
      </c>
      <c r="H1362" s="8">
        <f>IF((G1362-F1362)&lt;0,F1362-G1362,"в пределах срока") </f>
        <v/>
      </c>
    </row>
    <row r="1363">
      <c r="A1363" s="6" t="inlineStr">
        <is>
          <t>Отдел № 1</t>
        </is>
      </c>
      <c r="B1363" s="6" t="inlineStr">
        <is>
          <t>Стол банковский центр. ольха</t>
        </is>
      </c>
      <c r="C1363" s="6" t="n">
        <v>1</v>
      </c>
      <c r="D1363" s="7" t="inlineStr">
        <is>
          <t>361636124200045</t>
        </is>
      </c>
      <c r="E1363" s="6" t="inlineStr">
        <is>
          <t>31.01.2012</t>
        </is>
      </c>
      <c r="F1363" s="6">
        <f>YEARFRAC(E1363,TODAY(),1)</f>
        <v/>
      </c>
      <c r="H1363" s="8">
        <f>IF((G1363-F1363)&lt;0,F1363-G1363,"в пределах срока") </f>
        <v/>
      </c>
    </row>
    <row r="1364">
      <c r="A1364" s="6" t="inlineStr">
        <is>
          <t>Отдел № 1</t>
        </is>
      </c>
      <c r="B1364" s="6" t="inlineStr">
        <is>
          <t>Тумба приставная</t>
        </is>
      </c>
      <c r="C1364" s="6" t="n">
        <v>1</v>
      </c>
      <c r="D1364" s="7" t="inlineStr">
        <is>
          <t>361636124610071</t>
        </is>
      </c>
      <c r="E1364" s="6" t="inlineStr">
        <is>
          <t>31.01.2012</t>
        </is>
      </c>
      <c r="F1364" s="6">
        <f>YEARFRAC(E1364,TODAY(),1)</f>
        <v/>
      </c>
      <c r="H1364" s="8">
        <f>IF((G1364-F1364)&lt;0,F1364-G1364,"в пределах срока") </f>
        <v/>
      </c>
    </row>
    <row r="1365">
      <c r="A1365" s="6" t="inlineStr">
        <is>
          <t>Отдел № 1</t>
        </is>
      </c>
      <c r="B1365" s="6" t="inlineStr">
        <is>
          <t>Шкаф для одежды Р306 титан+ольха</t>
        </is>
      </c>
      <c r="C1365" s="6" t="n">
        <v>1</v>
      </c>
      <c r="D1365" s="7" t="inlineStr">
        <is>
          <t>361636124300098</t>
        </is>
      </c>
      <c r="E1365" s="6" t="inlineStr">
        <is>
          <t>31.01.2012</t>
        </is>
      </c>
      <c r="F1365" s="6">
        <f>YEARFRAC(E1365,TODAY(),1)</f>
        <v/>
      </c>
      <c r="H1365" s="8">
        <f>IF((G1365-F1365)&lt;0,F1365-G1365,"в пределах срока") </f>
        <v/>
      </c>
    </row>
    <row r="1366">
      <c r="A1366" s="6" t="inlineStr">
        <is>
          <t>Отдел № 1</t>
        </is>
      </c>
      <c r="B1366" s="6" t="inlineStr">
        <is>
          <t>Панели декоративные боковые средние 45*1.8*12</t>
        </is>
      </c>
      <c r="C1366" s="6" t="n">
        <v>1</v>
      </c>
      <c r="D1366" s="7" t="inlineStr">
        <is>
          <t>061636127040003</t>
        </is>
      </c>
      <c r="E1366" s="6" t="inlineStr">
        <is>
          <t>28.02.2011</t>
        </is>
      </c>
      <c r="F1366" s="6">
        <f>YEARFRAC(E1366,TODAY(),1)</f>
        <v/>
      </c>
      <c r="H1366" s="8">
        <f>IF((G1366-F1366)&lt;0,F1366-G1366,"в пределах срока") </f>
        <v/>
      </c>
    </row>
    <row r="1367">
      <c r="A1367" s="6" t="inlineStr">
        <is>
          <t>Отдел № 1</t>
        </is>
      </c>
      <c r="B1367" s="6" t="inlineStr">
        <is>
          <t>Чайник электрический Tefal BI 9625 VitesseS Inox</t>
        </is>
      </c>
      <c r="C1367" s="6" t="n">
        <v>1</v>
      </c>
      <c r="D1367" s="7" t="inlineStr">
        <is>
          <t>361629301530023</t>
        </is>
      </c>
      <c r="E1367" s="6" t="inlineStr">
        <is>
          <t>10.01.2014</t>
        </is>
      </c>
      <c r="F1367" s="6">
        <f>YEARFRAC(E1367,TODAY(),1)</f>
        <v/>
      </c>
      <c r="H1367" s="8">
        <f>IF((G1367-F1367)&lt;0,F1367-G1367,"в пределах срока") </f>
        <v/>
      </c>
    </row>
    <row r="1368">
      <c r="A1368" s="6" t="inlineStr">
        <is>
          <t>Отдел № 1</t>
        </is>
      </c>
      <c r="B1368" s="6" t="inlineStr">
        <is>
          <t>Стенд информационный</t>
        </is>
      </c>
      <c r="C1368" s="6" t="n">
        <v>1</v>
      </c>
      <c r="D1368" s="7" t="inlineStr">
        <is>
          <t>361636966220012</t>
        </is>
      </c>
      <c r="E1368" s="6" t="inlineStr">
        <is>
          <t>31.01.2012</t>
        </is>
      </c>
      <c r="F1368" s="6">
        <f>YEARFRAC(E1368,TODAY(),1)</f>
        <v/>
      </c>
      <c r="H1368" s="8">
        <f>IF((G1368-F1368)&lt;0,F1368-G1368,"в пределах срока") </f>
        <v/>
      </c>
    </row>
    <row r="1369">
      <c r="A1369" s="6" t="inlineStr">
        <is>
          <t>Отдел № 1</t>
        </is>
      </c>
      <c r="B1369" s="6" t="inlineStr">
        <is>
          <t>Ком-кт мебели "ДАНЦИНГ"</t>
        </is>
      </c>
      <c r="C1369" s="6" t="n">
        <v>1</v>
      </c>
      <c r="D1369" s="7" t="inlineStr">
        <is>
          <t>061636125220002</t>
        </is>
      </c>
      <c r="E1369" s="6" t="inlineStr">
        <is>
          <t>30.06.2000</t>
        </is>
      </c>
      <c r="F1369" s="6">
        <f>YEARFRAC(E1369,TODAY(),1)</f>
        <v/>
      </c>
      <c r="H1369" s="8">
        <f>IF((G1369-F1369)&lt;0,F1369-G1369,"в пределах срока") </f>
        <v/>
      </c>
    </row>
    <row r="1370">
      <c r="A1370" s="6" t="inlineStr">
        <is>
          <t>Отдел № 1</t>
        </is>
      </c>
      <c r="B1370" s="6" t="inlineStr">
        <is>
          <t>Тумба мобильная</t>
        </is>
      </c>
      <c r="C1370" s="6" t="n">
        <v>1</v>
      </c>
      <c r="D1370" s="7" t="inlineStr">
        <is>
          <t>361636124610094</t>
        </is>
      </c>
      <c r="E1370" s="6" t="inlineStr">
        <is>
          <t>31.01.2012</t>
        </is>
      </c>
      <c r="F1370" s="6">
        <f>YEARFRAC(E1370,TODAY(),1)</f>
        <v/>
      </c>
      <c r="H1370" s="8">
        <f>IF((G1370-F1370)&lt;0,F1370-G1370,"в пределах срока") </f>
        <v/>
      </c>
    </row>
    <row r="1371">
      <c r="A1371" s="6" t="inlineStr">
        <is>
          <t>Отдел № 1</t>
        </is>
      </c>
      <c r="B1371" s="6" t="inlineStr">
        <is>
          <t>Стенд "Информация", 915х800 мм, 8 карманов А4</t>
        </is>
      </c>
      <c r="C1371" s="6" t="n">
        <v>1</v>
      </c>
      <c r="D1371" s="7" t="inlineStr">
        <is>
          <t>361636966220011</t>
        </is>
      </c>
      <c r="E1371" s="6" t="inlineStr">
        <is>
          <t>31.01.2012</t>
        </is>
      </c>
      <c r="F1371" s="6">
        <f>YEARFRAC(E1371,TODAY(),1)</f>
        <v/>
      </c>
      <c r="H1371" s="8">
        <f>IF((G1371-F1371)&lt;0,F1371-G1371,"в пределах срока") </f>
        <v/>
      </c>
    </row>
    <row r="1372">
      <c r="A1372" s="6" t="inlineStr">
        <is>
          <t>Отдел № 1</t>
        </is>
      </c>
      <c r="B1372" s="6" t="inlineStr">
        <is>
          <t>Стенд "Информация", 915х800 мм, 8 карманов А4</t>
        </is>
      </c>
      <c r="C1372" s="6" t="n">
        <v>1</v>
      </c>
      <c r="D1372" s="7" t="inlineStr">
        <is>
          <t>361636966220010</t>
        </is>
      </c>
      <c r="E1372" s="6" t="inlineStr">
        <is>
          <t>31.01.2012</t>
        </is>
      </c>
      <c r="F1372" s="6">
        <f>YEARFRAC(E1372,TODAY(),1)</f>
        <v/>
      </c>
      <c r="H1372" s="8">
        <f>IF((G1372-F1372)&lt;0,F1372-G1372,"в пределах срока") </f>
        <v/>
      </c>
    </row>
    <row r="1373">
      <c r="A1373" s="6" t="inlineStr">
        <is>
          <t>Отдел № 1</t>
        </is>
      </c>
      <c r="B1373" s="6" t="inlineStr">
        <is>
          <t>Стенд "Информация", 915х800 мм, 8 карманов А4</t>
        </is>
      </c>
      <c r="C1373" s="6" t="n">
        <v>1</v>
      </c>
      <c r="D1373" s="7" t="inlineStr">
        <is>
          <t>361636966220009</t>
        </is>
      </c>
      <c r="E1373" s="6" t="inlineStr">
        <is>
          <t>31.01.2012</t>
        </is>
      </c>
      <c r="F1373" s="6">
        <f>YEARFRAC(E1373,TODAY(),1)</f>
        <v/>
      </c>
      <c r="H1373" s="8">
        <f>IF((G1373-F1373)&lt;0,F1373-G1373,"в пределах срока") </f>
        <v/>
      </c>
    </row>
    <row r="1374">
      <c r="A1374" s="6" t="inlineStr">
        <is>
          <t>Отдел № 1</t>
        </is>
      </c>
      <c r="B1374" s="6" t="inlineStr">
        <is>
          <t>Стеллаж открытый узкий</t>
        </is>
      </c>
      <c r="C1374" s="6" t="n">
        <v>1</v>
      </c>
      <c r="D1374" s="7" t="inlineStr">
        <is>
          <t>361636123360038</t>
        </is>
      </c>
      <c r="E1374" s="6" t="inlineStr">
        <is>
          <t>31.01.2012</t>
        </is>
      </c>
      <c r="F1374" s="6">
        <f>YEARFRAC(E1374,TODAY(),1)</f>
        <v/>
      </c>
      <c r="H1374" s="8">
        <f>IF((G1374-F1374)&lt;0,F1374-G1374,"в пределах срока") </f>
        <v/>
      </c>
    </row>
    <row r="1375">
      <c r="A1375" s="6" t="inlineStr">
        <is>
          <t>Отдел № 1</t>
        </is>
      </c>
      <c r="B1375" s="6" t="inlineStr">
        <is>
          <t>Стеллаж закрытый</t>
        </is>
      </c>
      <c r="C1375" s="6" t="n">
        <v>1</v>
      </c>
      <c r="D1375" s="7" t="inlineStr">
        <is>
          <t>361636123360037</t>
        </is>
      </c>
      <c r="E1375" s="6" t="inlineStr">
        <is>
          <t>31.01.2012</t>
        </is>
      </c>
      <c r="F1375" s="6">
        <f>YEARFRAC(E1375,TODAY(),1)</f>
        <v/>
      </c>
      <c r="H1375" s="8">
        <f>IF((G1375-F1375)&lt;0,F1375-G1375,"в пределах срока") </f>
        <v/>
      </c>
    </row>
    <row r="1376">
      <c r="A1376" s="6" t="inlineStr">
        <is>
          <t>Отдел № 1</t>
        </is>
      </c>
      <c r="B1376" s="6" t="inlineStr">
        <is>
          <t>Стеллаж металлический сборно-разборный 3000х2300х400</t>
        </is>
      </c>
      <c r="C1376" s="6" t="n">
        <v>1</v>
      </c>
      <c r="D1376" s="7" t="inlineStr">
        <is>
          <t>361636123360034</t>
        </is>
      </c>
      <c r="E1376" s="6" t="inlineStr">
        <is>
          <t>31.01.2012</t>
        </is>
      </c>
      <c r="F1376" s="6">
        <f>YEARFRAC(E1376,TODAY(),1)</f>
        <v/>
      </c>
      <c r="H1376" s="8">
        <f>IF((G1376-F1376)&lt;0,F1376-G1376,"в пределах срока") </f>
        <v/>
      </c>
    </row>
    <row r="1377">
      <c r="A1377" s="6" t="inlineStr">
        <is>
          <t>Отдел № 1</t>
        </is>
      </c>
      <c r="B1377" s="6" t="inlineStr">
        <is>
          <t>Стеллаж металлический сборно-разборный 3000х2200х400</t>
        </is>
      </c>
      <c r="C1377" s="6" t="n">
        <v>1</v>
      </c>
      <c r="D1377" s="7" t="inlineStr">
        <is>
          <t>361636123360033</t>
        </is>
      </c>
      <c r="E1377" s="6" t="inlineStr">
        <is>
          <t>31.01.2012</t>
        </is>
      </c>
      <c r="F1377" s="6">
        <f>YEARFRAC(E1377,TODAY(),1)</f>
        <v/>
      </c>
      <c r="H1377" s="8">
        <f>IF((G1377-F1377)&lt;0,F1377-G1377,"в пределах срока") </f>
        <v/>
      </c>
    </row>
    <row r="1378">
      <c r="A1378" s="6" t="inlineStr">
        <is>
          <t>Отдел № 1</t>
        </is>
      </c>
      <c r="B1378" s="6" t="inlineStr">
        <is>
          <t>Информационный стенд. Размер 130*90 см</t>
        </is>
      </c>
      <c r="C1378" s="6" t="n">
        <v>1</v>
      </c>
      <c r="D1378" s="7" t="inlineStr">
        <is>
          <t>361636966220008</t>
        </is>
      </c>
      <c r="E1378" s="6" t="inlineStr">
        <is>
          <t>31.01.2012</t>
        </is>
      </c>
      <c r="F1378" s="6">
        <f>YEARFRAC(E1378,TODAY(),1)</f>
        <v/>
      </c>
      <c r="H1378" s="8">
        <f>IF((G1378-F1378)&lt;0,F1378-G1378,"в пределах срока") </f>
        <v/>
      </c>
    </row>
    <row r="1379">
      <c r="A1379" s="6" t="inlineStr">
        <is>
          <t>Отдел № 1</t>
        </is>
      </c>
      <c r="B1379" s="6" t="inlineStr">
        <is>
          <t>Стол эргономичный левый КФ107</t>
        </is>
      </c>
      <c r="C1379" s="6" t="n">
        <v>1</v>
      </c>
      <c r="D1379" s="7" t="inlineStr">
        <is>
          <t>361636124210071</t>
        </is>
      </c>
      <c r="E1379" s="6" t="inlineStr">
        <is>
          <t>31.01.2012</t>
        </is>
      </c>
      <c r="F1379" s="6">
        <f>YEARFRAC(E1379,TODAY(),1)</f>
        <v/>
      </c>
      <c r="H1379" s="8">
        <f>IF((G1379-F1379)&lt;0,F1379-G1379,"в пределах срока") </f>
        <v/>
      </c>
    </row>
    <row r="1380">
      <c r="A1380" s="6" t="inlineStr">
        <is>
          <t>Отдел № 1</t>
        </is>
      </c>
      <c r="B1380" s="6" t="inlineStr">
        <is>
          <t>Шкаф для одежды</t>
        </is>
      </c>
      <c r="C1380" s="6" t="n">
        <v>1</v>
      </c>
      <c r="D1380" s="7" t="inlineStr">
        <is>
          <t>361636124300096</t>
        </is>
      </c>
      <c r="E1380" s="6" t="inlineStr">
        <is>
          <t>31.01.2012</t>
        </is>
      </c>
      <c r="F1380" s="6">
        <f>YEARFRAC(E1380,TODAY(),1)</f>
        <v/>
      </c>
      <c r="H1380" s="8">
        <f>IF((G1380-F1380)&lt;0,F1380-G1380,"в пределах срока") </f>
        <v/>
      </c>
    </row>
    <row r="1381">
      <c r="A1381" s="6" t="inlineStr">
        <is>
          <t>Отдел № 1</t>
        </is>
      </c>
      <c r="B1381" s="6" t="inlineStr">
        <is>
          <t>Шкаф металлический 4 секционный</t>
        </is>
      </c>
      <c r="C1381" s="6" t="n">
        <v>1</v>
      </c>
      <c r="D1381" s="7" t="inlineStr">
        <is>
          <t>361636124300095</t>
        </is>
      </c>
      <c r="E1381" s="6" t="inlineStr">
        <is>
          <t>31.01.2012</t>
        </is>
      </c>
      <c r="F1381" s="6">
        <f>YEARFRAC(E1381,TODAY(),1)</f>
        <v/>
      </c>
      <c r="H1381" s="8">
        <f>IF((G1381-F1381)&lt;0,F1381-G1381,"в пределах срока") </f>
        <v/>
      </c>
    </row>
    <row r="1382">
      <c r="A1382" s="6" t="inlineStr">
        <is>
          <t>Отдел № 1</t>
        </is>
      </c>
      <c r="B1382" s="6" t="inlineStr">
        <is>
          <t>Стол эргономичный левый КФ107</t>
        </is>
      </c>
      <c r="C1382" s="6" t="n">
        <v>1</v>
      </c>
      <c r="D1382" s="7" t="inlineStr">
        <is>
          <t>361636124210072</t>
        </is>
      </c>
      <c r="E1382" s="6" t="inlineStr">
        <is>
          <t>31.01.2012</t>
        </is>
      </c>
      <c r="F1382" s="6">
        <f>YEARFRAC(E1382,TODAY(),1)</f>
        <v/>
      </c>
      <c r="H1382" s="8">
        <f>IF((G1382-F1382)&lt;0,F1382-G1382,"в пределах срока") </f>
        <v/>
      </c>
    </row>
    <row r="1383">
      <c r="A1383" s="6" t="inlineStr">
        <is>
          <t>Отдел № 1</t>
        </is>
      </c>
      <c r="B1383" s="6" t="inlineStr">
        <is>
          <t>Стол эргономичный левый КФ107</t>
        </is>
      </c>
      <c r="C1383" s="6" t="n">
        <v>1</v>
      </c>
      <c r="D1383" s="7" t="inlineStr">
        <is>
          <t>361636124210073</t>
        </is>
      </c>
      <c r="E1383" s="6" t="inlineStr">
        <is>
          <t>31.01.2012</t>
        </is>
      </c>
      <c r="F1383" s="6">
        <f>YEARFRAC(E1383,TODAY(),1)</f>
        <v/>
      </c>
      <c r="H1383" s="8">
        <f>IF((G1383-F1383)&lt;0,F1383-G1383,"в пределах срока") </f>
        <v/>
      </c>
    </row>
    <row r="1384">
      <c r="A1384" s="6" t="inlineStr">
        <is>
          <t>Отдел № 1</t>
        </is>
      </c>
      <c r="B1384" s="6" t="inlineStr">
        <is>
          <t>Стол эргономичный левый КФ107</t>
        </is>
      </c>
      <c r="C1384" s="6" t="n">
        <v>1</v>
      </c>
      <c r="D1384" s="7" t="inlineStr">
        <is>
          <t>361636124210074</t>
        </is>
      </c>
      <c r="E1384" s="6" t="inlineStr">
        <is>
          <t>31.01.2012</t>
        </is>
      </c>
      <c r="F1384" s="6">
        <f>YEARFRAC(E1384,TODAY(),1)</f>
        <v/>
      </c>
      <c r="H1384" s="8">
        <f>IF((G1384-F1384)&lt;0,F1384-G1384,"в пределах срока") </f>
        <v/>
      </c>
    </row>
    <row r="1385">
      <c r="A1385" s="6" t="inlineStr">
        <is>
          <t>Отдел № 1</t>
        </is>
      </c>
      <c r="B1385" s="6" t="inlineStr">
        <is>
          <t>Стол эргономичный правый КФ109</t>
        </is>
      </c>
      <c r="C1385" s="6" t="n">
        <v>1</v>
      </c>
      <c r="D1385" s="7" t="inlineStr">
        <is>
          <t>361636124210075</t>
        </is>
      </c>
      <c r="E1385" s="6" t="inlineStr">
        <is>
          <t>31.01.2012</t>
        </is>
      </c>
      <c r="F1385" s="6">
        <f>YEARFRAC(E1385,TODAY(),1)</f>
        <v/>
      </c>
      <c r="H1385" s="8">
        <f>IF((G1385-F1385)&lt;0,F1385-G1385,"в пределах срока") </f>
        <v/>
      </c>
    </row>
    <row r="1386">
      <c r="A1386" s="6" t="inlineStr">
        <is>
          <t>Отдел № 1</t>
        </is>
      </c>
      <c r="B1386" s="6" t="inlineStr">
        <is>
          <t>Стол эргономичный</t>
        </is>
      </c>
      <c r="C1386" s="6" t="n">
        <v>1</v>
      </c>
      <c r="D1386" s="7" t="inlineStr">
        <is>
          <t>361636124210076</t>
        </is>
      </c>
      <c r="E1386" s="6" t="inlineStr">
        <is>
          <t>31.01.2012</t>
        </is>
      </c>
      <c r="F1386" s="6">
        <f>YEARFRAC(E1386,TODAY(),1)</f>
        <v/>
      </c>
      <c r="H1386" s="8">
        <f>IF((G1386-F1386)&lt;0,F1386-G1386,"в пределах срока") </f>
        <v/>
      </c>
    </row>
    <row r="1387">
      <c r="A1387" s="6" t="inlineStr">
        <is>
          <t>Отдел № 1</t>
        </is>
      </c>
      <c r="B1387" s="6" t="inlineStr">
        <is>
          <t>Стол Лори3</t>
        </is>
      </c>
      <c r="C1387" s="6" t="n">
        <v>1</v>
      </c>
      <c r="D1387" s="7" t="inlineStr">
        <is>
          <t>361636124210078</t>
        </is>
      </c>
      <c r="E1387" s="6" t="inlineStr">
        <is>
          <t>31.01.2012</t>
        </is>
      </c>
      <c r="F1387" s="6">
        <f>YEARFRAC(E1387,TODAY(),1)</f>
        <v/>
      </c>
      <c r="H1387" s="8">
        <f>IF((G1387-F1387)&lt;0,F1387-G1387,"в пределах срока") </f>
        <v/>
      </c>
    </row>
    <row r="1388">
      <c r="A1388" s="6" t="inlineStr">
        <is>
          <t>Отдел № 1</t>
        </is>
      </c>
      <c r="B1388" s="6" t="inlineStr">
        <is>
          <t>Стол компьютерный CR-3</t>
        </is>
      </c>
      <c r="C1388" s="6" t="n">
        <v>1</v>
      </c>
      <c r="D1388" s="7" t="inlineStr">
        <is>
          <t>361636124210079</t>
        </is>
      </c>
      <c r="E1388" s="6" t="inlineStr">
        <is>
          <t>31.01.2012</t>
        </is>
      </c>
      <c r="F1388" s="6">
        <f>YEARFRAC(E1388,TODAY(),1)</f>
        <v/>
      </c>
      <c r="H1388" s="8">
        <f>IF((G1388-F1388)&lt;0,F1388-G1388,"в пределах срока") </f>
        <v/>
      </c>
    </row>
    <row r="1389">
      <c r="A1389" s="6" t="inlineStr">
        <is>
          <t>Отдел № 1</t>
        </is>
      </c>
      <c r="B1389" s="6" t="inlineStr">
        <is>
          <t>Стол компьютерный CR-3</t>
        </is>
      </c>
      <c r="C1389" s="6" t="n">
        <v>1</v>
      </c>
      <c r="D1389" s="7" t="inlineStr">
        <is>
          <t>361636124210080</t>
        </is>
      </c>
      <c r="E1389" s="6" t="inlineStr">
        <is>
          <t>31.01.2012</t>
        </is>
      </c>
      <c r="F1389" s="6">
        <f>YEARFRAC(E1389,TODAY(),1)</f>
        <v/>
      </c>
      <c r="H1389" s="8">
        <f>IF((G1389-F1389)&lt;0,F1389-G1389,"в пределах срока") </f>
        <v/>
      </c>
    </row>
    <row r="1390">
      <c r="A1390" s="6" t="inlineStr">
        <is>
          <t>Отдел № 1</t>
        </is>
      </c>
      <c r="B1390" s="6" t="inlineStr">
        <is>
          <t>Стол банковский лев. ольха</t>
        </is>
      </c>
      <c r="C1390" s="6" t="n">
        <v>1</v>
      </c>
      <c r="D1390" s="7" t="inlineStr">
        <is>
          <t>361636124210085</t>
        </is>
      </c>
      <c r="E1390" s="6" t="inlineStr">
        <is>
          <t>31.01.2012</t>
        </is>
      </c>
      <c r="F1390" s="6">
        <f>YEARFRAC(E1390,TODAY(),1)</f>
        <v/>
      </c>
      <c r="H1390" s="8">
        <f>IF((G1390-F1390)&lt;0,F1390-G1390,"в пределах срока") </f>
        <v/>
      </c>
    </row>
    <row r="1391">
      <c r="A1391" s="6" t="inlineStr">
        <is>
          <t>Отдел № 1</t>
        </is>
      </c>
      <c r="B1391" s="6" t="inlineStr">
        <is>
          <t>Стол банк. лев.</t>
        </is>
      </c>
      <c r="C1391" s="6" t="n">
        <v>1</v>
      </c>
      <c r="D1391" s="7" t="inlineStr">
        <is>
          <t>361636124210088</t>
        </is>
      </c>
      <c r="E1391" s="6" t="inlineStr">
        <is>
          <t>31.01.2012</t>
        </is>
      </c>
      <c r="F1391" s="6">
        <f>YEARFRAC(E1391,TODAY(),1)</f>
        <v/>
      </c>
      <c r="H1391" s="8">
        <f>IF((G1391-F1391)&lt;0,F1391-G1391,"в пределах срока") </f>
        <v/>
      </c>
    </row>
    <row r="1392">
      <c r="A1392" s="6" t="inlineStr">
        <is>
          <t>Отдел № 1</t>
        </is>
      </c>
      <c r="B1392" s="6" t="inlineStr">
        <is>
          <t>Стол банковский прав. ольха</t>
        </is>
      </c>
      <c r="C1392" s="6" t="n">
        <v>1</v>
      </c>
      <c r="D1392" s="7" t="inlineStr">
        <is>
          <t>361636124210089</t>
        </is>
      </c>
      <c r="E1392" s="6" t="inlineStr">
        <is>
          <t>31.01.2012</t>
        </is>
      </c>
      <c r="F1392" s="6">
        <f>YEARFRAC(E1392,TODAY(),1)</f>
        <v/>
      </c>
      <c r="H1392" s="8">
        <f>IF((G1392-F1392)&lt;0,F1392-G1392,"в пределах срока") </f>
        <v/>
      </c>
    </row>
    <row r="1393">
      <c r="A1393" s="6" t="inlineStr">
        <is>
          <t>Отдел № 1</t>
        </is>
      </c>
      <c r="B1393" s="6" t="inlineStr">
        <is>
          <t>Стол рабочий</t>
        </is>
      </c>
      <c r="C1393" s="6" t="n">
        <v>1</v>
      </c>
      <c r="D1393" s="7" t="inlineStr">
        <is>
          <t>361636124210090</t>
        </is>
      </c>
      <c r="E1393" s="6" t="inlineStr">
        <is>
          <t>31.01.2012</t>
        </is>
      </c>
      <c r="F1393" s="6">
        <f>YEARFRAC(E1393,TODAY(),1)</f>
        <v/>
      </c>
      <c r="H1393" s="8">
        <f>IF((G1393-F1393)&lt;0,F1393-G1393,"в пределах срока") </f>
        <v/>
      </c>
    </row>
    <row r="1394">
      <c r="A1394" s="6" t="inlineStr">
        <is>
          <t>Отдел № 1</t>
        </is>
      </c>
      <c r="B1394" s="6" t="inlineStr">
        <is>
          <t>Стол угловой</t>
        </is>
      </c>
      <c r="C1394" s="6" t="n">
        <v>1</v>
      </c>
      <c r="D1394" s="7" t="inlineStr">
        <is>
          <t>361636124210092</t>
        </is>
      </c>
      <c r="E1394" s="6" t="inlineStr">
        <is>
          <t>31.01.2012</t>
        </is>
      </c>
      <c r="F1394" s="6">
        <f>YEARFRAC(E1394,TODAY(),1)</f>
        <v/>
      </c>
      <c r="H1394" s="8">
        <f>IF((G1394-F1394)&lt;0,F1394-G1394,"в пределах срока") </f>
        <v/>
      </c>
    </row>
    <row r="1395">
      <c r="A1395" s="6" t="inlineStr">
        <is>
          <t>Отдел № 1</t>
        </is>
      </c>
      <c r="B1395" s="6" t="inlineStr">
        <is>
          <t>Стол руководителя /ноче браво/</t>
        </is>
      </c>
      <c r="C1395" s="6" t="n">
        <v>1</v>
      </c>
      <c r="D1395" s="7" t="inlineStr">
        <is>
          <t>361636124210087</t>
        </is>
      </c>
      <c r="E1395" s="6" t="inlineStr">
        <is>
          <t>31.01.2012</t>
        </is>
      </c>
      <c r="F1395" s="6">
        <f>YEARFRAC(E1395,TODAY(),1)</f>
        <v/>
      </c>
      <c r="H1395" s="8">
        <f>IF((G1395-F1395)&lt;0,F1395-G1395,"в пределах срока") </f>
        <v/>
      </c>
    </row>
    <row r="1396">
      <c r="A1396" s="6" t="inlineStr">
        <is>
          <t>Отдел № 1</t>
        </is>
      </c>
      <c r="B1396" s="6" t="inlineStr">
        <is>
          <t>Стол угловой</t>
        </is>
      </c>
      <c r="C1396" s="6" t="n">
        <v>1</v>
      </c>
      <c r="D1396" s="7" t="inlineStr">
        <is>
          <t>361636124210093</t>
        </is>
      </c>
      <c r="E1396" s="6" t="inlineStr">
        <is>
          <t>31.01.2012</t>
        </is>
      </c>
      <c r="F1396" s="6">
        <f>YEARFRAC(E1396,TODAY(),1)</f>
        <v/>
      </c>
      <c r="H1396" s="8">
        <f>IF((G1396-F1396)&lt;0,F1396-G1396,"в пределах срока") </f>
        <v/>
      </c>
    </row>
    <row r="1397">
      <c r="A1397" s="6" t="inlineStr">
        <is>
          <t>Отдел № 1</t>
        </is>
      </c>
      <c r="B1397" s="6" t="inlineStr">
        <is>
          <t>Стол эргономичный</t>
        </is>
      </c>
      <c r="C1397" s="6" t="n">
        <v>1</v>
      </c>
      <c r="D1397" s="7" t="inlineStr">
        <is>
          <t>361636124210094</t>
        </is>
      </c>
      <c r="E1397" s="6" t="inlineStr">
        <is>
          <t>31.01.2012</t>
        </is>
      </c>
      <c r="F1397" s="6">
        <f>YEARFRAC(E1397,TODAY(),1)</f>
        <v/>
      </c>
      <c r="H1397" s="8">
        <f>IF((G1397-F1397)&lt;0,F1397-G1397,"в пределах срока") </f>
        <v/>
      </c>
    </row>
    <row r="1398">
      <c r="A1398" s="6" t="inlineStr">
        <is>
          <t>Отдел № 1</t>
        </is>
      </c>
      <c r="B1398" s="6" t="inlineStr">
        <is>
          <t>Стол эргономичный</t>
        </is>
      </c>
      <c r="C1398" s="6" t="n">
        <v>1</v>
      </c>
      <c r="D1398" s="7" t="inlineStr">
        <is>
          <t>361636124210095</t>
        </is>
      </c>
      <c r="E1398" s="6" t="inlineStr">
        <is>
          <t>31.01.2012</t>
        </is>
      </c>
      <c r="F1398" s="6">
        <f>YEARFRAC(E1398,TODAY(),1)</f>
        <v/>
      </c>
      <c r="H1398" s="8">
        <f>IF((G1398-F1398)&lt;0,F1398-G1398,"в пределах срока") </f>
        <v/>
      </c>
    </row>
    <row r="1399">
      <c r="A1399" s="6" t="inlineStr">
        <is>
          <t>Отдел № 1</t>
        </is>
      </c>
      <c r="B1399" s="6" t="inlineStr">
        <is>
          <t>Пылесос Samsung SC-8431G, без мешка, 1800 Вт, зеленый</t>
        </is>
      </c>
      <c r="C1399" s="6" t="n">
        <v>1</v>
      </c>
      <c r="D1399" s="7" t="inlineStr">
        <is>
          <t>361629303310004</t>
        </is>
      </c>
      <c r="E1399" s="6" t="inlineStr">
        <is>
          <t>31.01.2012</t>
        </is>
      </c>
      <c r="F1399" s="6">
        <f>YEARFRAC(E1399,TODAY(),1)</f>
        <v/>
      </c>
      <c r="H1399" s="8">
        <f>IF((G1399-F1399)&lt;0,F1399-G1399,"в пределах срока") </f>
        <v/>
      </c>
    </row>
    <row r="1400">
      <c r="A1400" s="6" t="inlineStr">
        <is>
          <t>Отдел № 1</t>
        </is>
      </c>
      <c r="B1400" s="6" t="inlineStr">
        <is>
          <t>Кресло для отдыха О-17</t>
        </is>
      </c>
      <c r="C1400" s="6" t="n">
        <v>1</v>
      </c>
      <c r="D1400" s="7" t="inlineStr">
        <is>
          <t>061636126920206</t>
        </is>
      </c>
      <c r="E1400" s="6" t="inlineStr">
        <is>
          <t>28.02.2011</t>
        </is>
      </c>
      <c r="F1400" s="6">
        <f>YEARFRAC(E1400,TODAY(),1)</f>
        <v/>
      </c>
      <c r="H1400" s="8">
        <f>IF((G1400-F1400)&lt;0,F1400-G1400,"в пределах срока") </f>
        <v/>
      </c>
    </row>
    <row r="1401">
      <c r="A1401" s="6" t="inlineStr">
        <is>
          <t>Отдел № 1</t>
        </is>
      </c>
      <c r="B1401" s="6" t="inlineStr">
        <is>
          <t>Стол эргономичный</t>
        </is>
      </c>
      <c r="C1401" s="6" t="n">
        <v>1</v>
      </c>
      <c r="D1401" s="7" t="inlineStr">
        <is>
          <t>361636124210096</t>
        </is>
      </c>
      <c r="E1401" s="6" t="inlineStr">
        <is>
          <t>31.01.2012</t>
        </is>
      </c>
      <c r="F1401" s="6">
        <f>YEARFRAC(E1401,TODAY(),1)</f>
        <v/>
      </c>
      <c r="H1401" s="8">
        <f>IF((G1401-F1401)&lt;0,F1401-G1401,"в пределах срока") </f>
        <v/>
      </c>
    </row>
    <row r="1402">
      <c r="A1402" s="6" t="inlineStr">
        <is>
          <t>Отдел № 1</t>
        </is>
      </c>
      <c r="B1402" s="6" t="inlineStr">
        <is>
          <t>Стол эргономичный</t>
        </is>
      </c>
      <c r="C1402" s="6" t="n">
        <v>1</v>
      </c>
      <c r="D1402" s="7" t="inlineStr">
        <is>
          <t>361636124210097</t>
        </is>
      </c>
      <c r="E1402" s="6" t="inlineStr">
        <is>
          <t>31.01.2012</t>
        </is>
      </c>
      <c r="F1402" s="6">
        <f>YEARFRAC(E1402,TODAY(),1)</f>
        <v/>
      </c>
      <c r="H1402" s="8">
        <f>IF((G1402-F1402)&lt;0,F1402-G1402,"в пределах срока") </f>
        <v/>
      </c>
    </row>
    <row r="1403">
      <c r="A1403" s="6" t="inlineStr">
        <is>
          <t>Отдел № 1</t>
        </is>
      </c>
      <c r="B1403" s="6" t="inlineStr">
        <is>
          <t>Стол эргономичный</t>
        </is>
      </c>
      <c r="C1403" s="6" t="n">
        <v>1</v>
      </c>
      <c r="D1403" s="7" t="inlineStr">
        <is>
          <t>361636124210098</t>
        </is>
      </c>
      <c r="E1403" s="6" t="inlineStr">
        <is>
          <t>31.01.2012</t>
        </is>
      </c>
      <c r="F1403" s="6">
        <f>YEARFRAC(E1403,TODAY(),1)</f>
        <v/>
      </c>
      <c r="H1403" s="8">
        <f>IF((G1403-F1403)&lt;0,F1403-G1403,"в пределах срока") </f>
        <v/>
      </c>
    </row>
    <row r="1404">
      <c r="A1404" s="6" t="inlineStr">
        <is>
          <t>Отдел № 1</t>
        </is>
      </c>
      <c r="B1404" s="6" t="inlineStr">
        <is>
          <t>Стол эргономичный</t>
        </is>
      </c>
      <c r="C1404" s="6" t="n">
        <v>1</v>
      </c>
      <c r="D1404" s="7" t="inlineStr">
        <is>
          <t>361636124210099</t>
        </is>
      </c>
      <c r="E1404" s="6" t="inlineStr">
        <is>
          <t>31.01.2012</t>
        </is>
      </c>
      <c r="F1404" s="6">
        <f>YEARFRAC(E1404,TODAY(),1)</f>
        <v/>
      </c>
      <c r="H1404" s="8">
        <f>IF((G1404-F1404)&lt;0,F1404-G1404,"в пределах срока") </f>
        <v/>
      </c>
    </row>
    <row r="1405">
      <c r="A1405" s="6" t="inlineStr">
        <is>
          <t>Отдел № 1</t>
        </is>
      </c>
      <c r="B1405" s="6" t="inlineStr">
        <is>
          <t>Стол письменный левый орех</t>
        </is>
      </c>
      <c r="C1405" s="6" t="n">
        <v>1</v>
      </c>
      <c r="D1405" s="7" t="inlineStr">
        <is>
          <t>361636124210100</t>
        </is>
      </c>
      <c r="E1405" s="6" t="inlineStr">
        <is>
          <t>31.01.2012</t>
        </is>
      </c>
      <c r="F1405" s="6">
        <f>YEARFRAC(E1405,TODAY(),1)</f>
        <v/>
      </c>
      <c r="H1405" s="8">
        <f>IF((G1405-F1405)&lt;0,F1405-G1405,"в пределах срока") </f>
        <v/>
      </c>
    </row>
    <row r="1406">
      <c r="A1406" s="6" t="inlineStr">
        <is>
          <t>Отдел № 1</t>
        </is>
      </c>
      <c r="B1406" s="6" t="inlineStr">
        <is>
          <t>Стол банк. центр</t>
        </is>
      </c>
      <c r="C1406" s="6" t="n">
        <v>1</v>
      </c>
      <c r="D1406" s="7" t="inlineStr">
        <is>
          <t>361636124210101</t>
        </is>
      </c>
      <c r="E1406" s="6" t="inlineStr">
        <is>
          <t>31.01.2012</t>
        </is>
      </c>
      <c r="F1406" s="6">
        <f>YEARFRAC(E1406,TODAY(),1)</f>
        <v/>
      </c>
      <c r="H1406" s="8">
        <f>IF((G1406-F1406)&lt;0,F1406-G1406,"в пределах срока") </f>
        <v/>
      </c>
    </row>
    <row r="1407">
      <c r="A1407" s="6" t="inlineStr">
        <is>
          <t>Отдел № 1</t>
        </is>
      </c>
      <c r="B1407" s="6" t="inlineStr">
        <is>
          <t>Стол эргономичный</t>
        </is>
      </c>
      <c r="C1407" s="6" t="n">
        <v>1</v>
      </c>
      <c r="D1407" s="7" t="inlineStr">
        <is>
          <t>361636124210102</t>
        </is>
      </c>
      <c r="E1407" s="6" t="inlineStr">
        <is>
          <t>31.01.2012</t>
        </is>
      </c>
      <c r="F1407" s="6">
        <f>YEARFRAC(E1407,TODAY(),1)</f>
        <v/>
      </c>
      <c r="H1407" s="8">
        <f>IF((G1407-F1407)&lt;0,F1407-G1407,"в пределах срока") </f>
        <v/>
      </c>
    </row>
    <row r="1408">
      <c r="A1408" s="6" t="inlineStr">
        <is>
          <t>Отдел № 1</t>
        </is>
      </c>
      <c r="B1408" s="6" t="inlineStr">
        <is>
          <t>Стол эргономичный</t>
        </is>
      </c>
      <c r="C1408" s="6" t="n">
        <v>1</v>
      </c>
      <c r="D1408" s="7" t="inlineStr">
        <is>
          <t>361636124210103</t>
        </is>
      </c>
      <c r="E1408" s="6" t="inlineStr">
        <is>
          <t>31.01.2012</t>
        </is>
      </c>
      <c r="F1408" s="6">
        <f>YEARFRAC(E1408,TODAY(),1)</f>
        <v/>
      </c>
      <c r="H1408" s="8">
        <f>IF((G1408-F1408)&lt;0,F1408-G1408,"в пределах срока") </f>
        <v/>
      </c>
    </row>
    <row r="1409">
      <c r="A1409" s="6" t="inlineStr">
        <is>
          <t>Отдел № 1</t>
        </is>
      </c>
      <c r="B1409" s="6" t="inlineStr">
        <is>
          <t>Стол эргономичный</t>
        </is>
      </c>
      <c r="C1409" s="6" t="n">
        <v>1</v>
      </c>
      <c r="D1409" s="7" t="inlineStr">
        <is>
          <t>361636124210104</t>
        </is>
      </c>
      <c r="E1409" s="6" t="inlineStr">
        <is>
          <t>31.01.2012</t>
        </is>
      </c>
      <c r="F1409" s="6">
        <f>YEARFRAC(E1409,TODAY(),1)</f>
        <v/>
      </c>
      <c r="H1409" s="8">
        <f>IF((G1409-F1409)&lt;0,F1409-G1409,"в пределах срока") </f>
        <v/>
      </c>
    </row>
    <row r="1410">
      <c r="A1410" s="6" t="inlineStr">
        <is>
          <t>Отдел № 1</t>
        </is>
      </c>
      <c r="B1410" s="6" t="inlineStr">
        <is>
          <t>Кресло для отдыха О-17</t>
        </is>
      </c>
      <c r="C1410" s="6" t="n">
        <v>1</v>
      </c>
      <c r="D1410" s="7" t="inlineStr">
        <is>
          <t>061636126920207</t>
        </is>
      </c>
      <c r="E1410" s="6" t="inlineStr">
        <is>
          <t>28.02.2011</t>
        </is>
      </c>
      <c r="F1410" s="6">
        <f>YEARFRAC(E1410,TODAY(),1)</f>
        <v/>
      </c>
      <c r="H1410" s="8">
        <f>IF((G1410-F1410)&lt;0,F1410-G1410,"в пределах срока") </f>
        <v/>
      </c>
    </row>
    <row r="1411">
      <c r="A1411" s="6" t="inlineStr">
        <is>
          <t>Отдел № 1</t>
        </is>
      </c>
      <c r="B1411" s="6" t="inlineStr">
        <is>
          <t>Тумба мобильная</t>
        </is>
      </c>
      <c r="C1411" s="6" t="n">
        <v>1</v>
      </c>
      <c r="D1411" s="7" t="inlineStr">
        <is>
          <t>361636124210105</t>
        </is>
      </c>
      <c r="E1411" s="6" t="inlineStr">
        <is>
          <t>31.01.2012</t>
        </is>
      </c>
      <c r="F1411" s="6">
        <f>YEARFRAC(E1411,TODAY(),1)</f>
        <v/>
      </c>
      <c r="H1411" s="8">
        <f>IF((G1411-F1411)&lt;0,F1411-G1411,"в пределах срока") </f>
        <v/>
      </c>
    </row>
    <row r="1412">
      <c r="A1412" s="6" t="inlineStr">
        <is>
          <t>Отдел № 1</t>
        </is>
      </c>
      <c r="B1412" s="6" t="inlineStr">
        <is>
          <t>Тумба мобильная</t>
        </is>
      </c>
      <c r="C1412" s="6" t="n">
        <v>1</v>
      </c>
      <c r="D1412" s="7" t="inlineStr">
        <is>
          <t>361636124210106</t>
        </is>
      </c>
      <c r="E1412" s="6" t="inlineStr">
        <is>
          <t>31.01.2012</t>
        </is>
      </c>
      <c r="F1412" s="6">
        <f>YEARFRAC(E1412,TODAY(),1)</f>
        <v/>
      </c>
      <c r="H1412" s="8">
        <f>IF((G1412-F1412)&lt;0,F1412-G1412,"в пределах срока") </f>
        <v/>
      </c>
    </row>
    <row r="1413">
      <c r="A1413" s="6" t="inlineStr">
        <is>
          <t>Отдел № 1</t>
        </is>
      </c>
      <c r="B1413" s="6" t="inlineStr">
        <is>
          <t>Тумба мобильная</t>
        </is>
      </c>
      <c r="C1413" s="6" t="n">
        <v>1</v>
      </c>
      <c r="D1413" s="7" t="inlineStr">
        <is>
          <t>361636124210107</t>
        </is>
      </c>
      <c r="E1413" s="6" t="inlineStr">
        <is>
          <t>31.01.2012</t>
        </is>
      </c>
      <c r="F1413" s="6">
        <f>YEARFRAC(E1413,TODAY(),1)</f>
        <v/>
      </c>
      <c r="H1413" s="8">
        <f>IF((G1413-F1413)&lt;0,F1413-G1413,"в пределах срока") </f>
        <v/>
      </c>
    </row>
    <row r="1414">
      <c r="A1414" s="6" t="inlineStr">
        <is>
          <t>Отдел № 1</t>
        </is>
      </c>
      <c r="B1414" s="6" t="inlineStr">
        <is>
          <t>Стол угловой</t>
        </is>
      </c>
      <c r="C1414" s="6" t="n">
        <v>1</v>
      </c>
      <c r="D1414" s="7" t="inlineStr">
        <is>
          <t>361636124210112</t>
        </is>
      </c>
      <c r="E1414" s="6" t="inlineStr">
        <is>
          <t>31.01.2012</t>
        </is>
      </c>
      <c r="F1414" s="6">
        <f>YEARFRAC(E1414,TODAY(),1)</f>
        <v/>
      </c>
      <c r="H1414" s="8">
        <f>IF((G1414-F1414)&lt;0,F1414-G1414,"в пределах срока") </f>
        <v/>
      </c>
    </row>
    <row r="1415">
      <c r="A1415" s="6" t="inlineStr">
        <is>
          <t>Отдел № 1</t>
        </is>
      </c>
      <c r="B1415" s="6" t="inlineStr">
        <is>
          <t>Стол эргономичный</t>
        </is>
      </c>
      <c r="C1415" s="6" t="n">
        <v>1</v>
      </c>
      <c r="D1415" s="7" t="inlineStr">
        <is>
          <t>361636124210113</t>
        </is>
      </c>
      <c r="E1415" s="6" t="inlineStr">
        <is>
          <t>31.01.2012</t>
        </is>
      </c>
      <c r="F1415" s="6">
        <f>YEARFRAC(E1415,TODAY(),1)</f>
        <v/>
      </c>
      <c r="H1415" s="8">
        <f>IF((G1415-F1415)&lt;0,F1415-G1415,"в пределах срока") </f>
        <v/>
      </c>
    </row>
    <row r="1416">
      <c r="A1416" s="6" t="inlineStr">
        <is>
          <t>Отдел № 1</t>
        </is>
      </c>
      <c r="B1416" s="6" t="inlineStr">
        <is>
          <t>Тумба под ксерокс</t>
        </is>
      </c>
      <c r="C1416" s="6" t="n">
        <v>1</v>
      </c>
      <c r="D1416" s="7" t="inlineStr">
        <is>
          <t>361636124630011</t>
        </is>
      </c>
      <c r="E1416" s="6" t="inlineStr">
        <is>
          <t>31.12.2012</t>
        </is>
      </c>
      <c r="F1416" s="6">
        <f>YEARFRAC(E1416,TODAY(),1)</f>
        <v/>
      </c>
      <c r="H1416" s="8">
        <f>IF((G1416-F1416)&lt;0,F1416-G1416,"в пределах срока") </f>
        <v/>
      </c>
    </row>
    <row r="1417">
      <c r="A1417" s="6" t="inlineStr">
        <is>
          <t>Отдел № 1</t>
        </is>
      </c>
      <c r="B1417" s="6" t="inlineStr">
        <is>
          <t>Кондиционер GENERAL</t>
        </is>
      </c>
      <c r="C1417" s="6" t="n">
        <v>1</v>
      </c>
      <c r="D1417" s="7" t="inlineStr">
        <is>
          <t>061629302740096</t>
        </is>
      </c>
      <c r="E1417" s="6" t="inlineStr">
        <is>
          <t>01.01.2011</t>
        </is>
      </c>
      <c r="F1417" s="6">
        <f>YEARFRAC(E1417,TODAY(),1)</f>
        <v/>
      </c>
      <c r="H1417" s="8">
        <f>IF((G1417-F1417)&lt;0,F1417-G1417,"в пределах срока") </f>
        <v/>
      </c>
    </row>
    <row r="1418">
      <c r="A1418" s="6" t="inlineStr">
        <is>
          <t>Отдел № 1</t>
        </is>
      </c>
      <c r="B1418" s="6" t="inlineStr">
        <is>
          <t>Светильник "ВОЛНА"</t>
        </is>
      </c>
      <c r="C1418" s="6" t="n">
        <v>1</v>
      </c>
      <c r="D1418" s="7" t="inlineStr">
        <is>
          <t>361629300100005</t>
        </is>
      </c>
      <c r="E1418" s="6" t="inlineStr">
        <is>
          <t>31.01.2012</t>
        </is>
      </c>
      <c r="F1418" s="6">
        <f>YEARFRAC(E1418,TODAY(),1)</f>
        <v/>
      </c>
      <c r="H1418" s="8">
        <f>IF((G1418-F1418)&lt;0,F1418-G1418,"в пределах срока") </f>
        <v/>
      </c>
    </row>
    <row r="1419">
      <c r="A1419" s="6" t="inlineStr">
        <is>
          <t>Отдел № 1</t>
        </is>
      </c>
      <c r="B1419" s="6" t="inlineStr">
        <is>
          <t>Светильник круглый</t>
        </is>
      </c>
      <c r="C1419" s="6" t="n">
        <v>1</v>
      </c>
      <c r="D1419" s="7" t="inlineStr">
        <is>
          <t>361629300100004</t>
        </is>
      </c>
      <c r="E1419" s="6" t="inlineStr">
        <is>
          <t>31.01.2012</t>
        </is>
      </c>
      <c r="F1419" s="6">
        <f>YEARFRAC(E1419,TODAY(),1)</f>
        <v/>
      </c>
      <c r="H1419" s="8">
        <f>IF((G1419-F1419)&lt;0,F1419-G1419,"в пределах срока") </f>
        <v/>
      </c>
    </row>
    <row r="1420">
      <c r="A1420" s="6" t="inlineStr">
        <is>
          <t>Отдел № 1</t>
        </is>
      </c>
      <c r="B1420" s="6" t="inlineStr">
        <is>
          <t>Светильник круглый</t>
        </is>
      </c>
      <c r="C1420" s="6" t="n">
        <v>1</v>
      </c>
      <c r="D1420" s="7" t="inlineStr">
        <is>
          <t>361629300100003</t>
        </is>
      </c>
      <c r="E1420" s="6" t="inlineStr">
        <is>
          <t>31.01.2012</t>
        </is>
      </c>
      <c r="F1420" s="6">
        <f>YEARFRAC(E1420,TODAY(),1)</f>
        <v/>
      </c>
      <c r="H1420" s="8">
        <f>IF((G1420-F1420)&lt;0,F1420-G1420,"в пределах срока") </f>
        <v/>
      </c>
    </row>
    <row r="1421">
      <c r="A1421" s="6" t="inlineStr">
        <is>
          <t>Отдел № 1</t>
        </is>
      </c>
      <c r="B1421" s="6" t="inlineStr">
        <is>
          <t>Кондиционер Ariwell 07</t>
        </is>
      </c>
      <c r="C1421" s="6" t="n">
        <v>1</v>
      </c>
      <c r="D1421" s="7" t="inlineStr">
        <is>
          <t>061629302740087</t>
        </is>
      </c>
      <c r="E1421" s="6" t="inlineStr">
        <is>
          <t>08.12.2005</t>
        </is>
      </c>
      <c r="F1421" s="6">
        <f>YEARFRAC(E1421,TODAY(),1)</f>
        <v/>
      </c>
      <c r="H1421" s="8">
        <f>IF((G1421-F1421)&lt;0,F1421-G1421,"в пределах срока") </f>
        <v/>
      </c>
    </row>
    <row r="1422">
      <c r="A1422" s="6" t="inlineStr">
        <is>
          <t>Отдел № 1</t>
        </is>
      </c>
      <c r="B1422" s="6" t="inlineStr">
        <is>
          <t>Тумба приставная Р212</t>
        </is>
      </c>
      <c r="C1422" s="6" t="n">
        <v>1</v>
      </c>
      <c r="D1422" s="7" t="inlineStr">
        <is>
          <t>361636124610095</t>
        </is>
      </c>
      <c r="E1422" s="6" t="inlineStr">
        <is>
          <t>31.01.2012</t>
        </is>
      </c>
      <c r="F1422" s="6">
        <f>YEARFRAC(E1422,TODAY(),1)</f>
        <v/>
      </c>
      <c r="H1422" s="8">
        <f>IF((G1422-F1422)&lt;0,F1422-G1422,"в пределах срока") </f>
        <v/>
      </c>
    </row>
    <row r="1423">
      <c r="A1423" s="6" t="inlineStr">
        <is>
          <t>Отдел № 1</t>
        </is>
      </c>
      <c r="B1423" s="6" t="inlineStr">
        <is>
          <t>Сплит-система Dantex RK-09SDM3</t>
        </is>
      </c>
      <c r="C1423" s="6" t="n">
        <v>1</v>
      </c>
      <c r="D1423" s="7" t="inlineStr">
        <is>
          <t>361629302740081</t>
        </is>
      </c>
      <c r="E1423" s="6" t="inlineStr">
        <is>
          <t>31.01.2012</t>
        </is>
      </c>
      <c r="F1423" s="6">
        <f>YEARFRAC(E1423,TODAY(),1)</f>
        <v/>
      </c>
      <c r="H1423" s="8">
        <f>IF((G1423-F1423)&lt;0,F1423-G1423,"в пределах срока") </f>
        <v/>
      </c>
    </row>
    <row r="1424">
      <c r="A1424" s="6" t="inlineStr">
        <is>
          <t>Отдел № 1</t>
        </is>
      </c>
      <c r="B1424" s="6" t="inlineStr">
        <is>
          <t>Электросушилка для рук</t>
        </is>
      </c>
      <c r="C1424" s="6" t="n">
        <v>1</v>
      </c>
      <c r="D1424" s="7" t="inlineStr">
        <is>
          <t>361629300190001</t>
        </is>
      </c>
      <c r="E1424" s="6" t="inlineStr">
        <is>
          <t>31.01.2012</t>
        </is>
      </c>
      <c r="F1424" s="6">
        <f>YEARFRAC(E1424,TODAY(),1)</f>
        <v/>
      </c>
      <c r="H1424" s="8">
        <f>IF((G1424-F1424)&lt;0,F1424-G1424,"в пределах срока") </f>
        <v/>
      </c>
    </row>
    <row r="1425">
      <c r="A1425" s="6" t="inlineStr">
        <is>
          <t>Отдел № 1</t>
        </is>
      </c>
      <c r="B1425" s="6" t="inlineStr">
        <is>
          <t>Сплит-система Dantex RK-07SDM</t>
        </is>
      </c>
      <c r="C1425" s="6" t="n">
        <v>1</v>
      </c>
      <c r="D1425" s="7" t="inlineStr">
        <is>
          <t>361629302740080</t>
        </is>
      </c>
      <c r="E1425" s="6" t="inlineStr">
        <is>
          <t>31.01.2012</t>
        </is>
      </c>
      <c r="F1425" s="6">
        <f>YEARFRAC(E1425,TODAY(),1)</f>
        <v/>
      </c>
      <c r="H1425" s="8">
        <f>IF((G1425-F1425)&lt;0,F1425-G1425,"в пределах срока") </f>
        <v/>
      </c>
    </row>
    <row r="1426">
      <c r="A1426" s="6" t="inlineStr">
        <is>
          <t>Отдел № 1</t>
        </is>
      </c>
      <c r="B1426" s="6" t="inlineStr">
        <is>
          <t>Сплит-система Lessar LS/LU-09</t>
        </is>
      </c>
      <c r="C1426" s="6" t="n">
        <v>1</v>
      </c>
      <c r="D1426" s="7" t="inlineStr">
        <is>
          <t>361629302740077</t>
        </is>
      </c>
      <c r="E1426" s="6" t="inlineStr">
        <is>
          <t>31.01.2012</t>
        </is>
      </c>
      <c r="F1426" s="6">
        <f>YEARFRAC(E1426,TODAY(),1)</f>
        <v/>
      </c>
      <c r="H1426" s="8">
        <f>IF((G1426-F1426)&lt;0,F1426-G1426,"в пределах срока") </f>
        <v/>
      </c>
    </row>
    <row r="1427">
      <c r="A1427" s="6" t="inlineStr">
        <is>
          <t>Отдел № 1</t>
        </is>
      </c>
      <c r="B1427" s="6" t="inlineStr">
        <is>
          <t>Шкаф металлический</t>
        </is>
      </c>
      <c r="C1427" s="6" t="n">
        <v>1</v>
      </c>
      <c r="D1427" s="7" t="inlineStr">
        <is>
          <t>361636124300094</t>
        </is>
      </c>
      <c r="E1427" s="6" t="inlineStr">
        <is>
          <t>31.01.2012</t>
        </is>
      </c>
      <c r="F1427" s="6">
        <f>YEARFRAC(E1427,TODAY(),1)</f>
        <v/>
      </c>
      <c r="H1427" s="8">
        <f>IF((G1427-F1427)&lt;0,F1427-G1427,"в пределах срока") </f>
        <v/>
      </c>
    </row>
    <row r="1428">
      <c r="A1428" s="6" t="inlineStr">
        <is>
          <t>Отдел № 1</t>
        </is>
      </c>
      <c r="B1428" s="6" t="inlineStr">
        <is>
          <t>Шкаф д/одежды</t>
        </is>
      </c>
      <c r="C1428" s="6" t="n">
        <v>1</v>
      </c>
      <c r="D1428" s="7" t="inlineStr">
        <is>
          <t>361636124300093</t>
        </is>
      </c>
      <c r="E1428" s="6" t="inlineStr">
        <is>
          <t>31.01.2012</t>
        </is>
      </c>
      <c r="F1428" s="6">
        <f>YEARFRAC(E1428,TODAY(),1)</f>
        <v/>
      </c>
      <c r="H1428" s="8">
        <f>IF((G1428-F1428)&lt;0,F1428-G1428,"в пределах срока") </f>
        <v/>
      </c>
    </row>
    <row r="1429">
      <c r="A1429" s="6" t="inlineStr">
        <is>
          <t>Отдел № 1</t>
        </is>
      </c>
      <c r="B1429" s="6" t="inlineStr">
        <is>
          <t>Брифинг приставка /ноче браво/</t>
        </is>
      </c>
      <c r="C1429" s="6" t="n">
        <v>1</v>
      </c>
      <c r="D1429" s="7" t="inlineStr">
        <is>
          <t>361636124250021</t>
        </is>
      </c>
      <c r="E1429" s="6" t="inlineStr">
        <is>
          <t>31.01.2012</t>
        </is>
      </c>
      <c r="F1429" s="6">
        <f>YEARFRAC(E1429,TODAY(),1)</f>
        <v/>
      </c>
      <c r="H1429" s="8">
        <f>IF((G1429-F1429)&lt;0,F1429-G1429,"в пределах срока") </f>
        <v/>
      </c>
    </row>
    <row r="1430">
      <c r="A1430" s="6" t="inlineStr">
        <is>
          <t>Отдел № 1</t>
        </is>
      </c>
      <c r="B1430" s="6" t="inlineStr">
        <is>
          <t>Холодильник Атлант 2808-00</t>
        </is>
      </c>
      <c r="C1430" s="6" t="n">
        <v>1</v>
      </c>
      <c r="D1430" s="7" t="inlineStr">
        <is>
          <t>361629300110015</t>
        </is>
      </c>
      <c r="E1430" s="6" t="inlineStr">
        <is>
          <t>31.01.2012</t>
        </is>
      </c>
      <c r="F1430" s="6">
        <f>YEARFRAC(E1430,TODAY(),1)</f>
        <v/>
      </c>
      <c r="H1430" s="8">
        <f>IF((G1430-F1430)&lt;0,F1430-G1430,"в пределах срока") </f>
        <v/>
      </c>
    </row>
    <row r="1431">
      <c r="A1431" s="6" t="inlineStr">
        <is>
          <t>Отдел № 1</t>
        </is>
      </c>
      <c r="B1431" s="6" t="inlineStr">
        <is>
          <t>Тумба мобильная</t>
        </is>
      </c>
      <c r="C1431" s="6" t="n">
        <v>1</v>
      </c>
      <c r="D1431" s="7" t="inlineStr">
        <is>
          <t>361636124610081</t>
        </is>
      </c>
      <c r="E1431" s="6" t="inlineStr">
        <is>
          <t>31.01.2012</t>
        </is>
      </c>
      <c r="F1431" s="6">
        <f>YEARFRAC(E1431,TODAY(),1)</f>
        <v/>
      </c>
      <c r="H1431" s="8">
        <f>IF((G1431-F1431)&lt;0,F1431-G1431,"в пределах срока") </f>
        <v/>
      </c>
    </row>
    <row r="1432">
      <c r="A1432" s="6" t="inlineStr">
        <is>
          <t>Отдел № 1</t>
        </is>
      </c>
      <c r="B1432" s="6" t="inlineStr">
        <is>
          <t>Тумба мобильная</t>
        </is>
      </c>
      <c r="C1432" s="6" t="n">
        <v>1</v>
      </c>
      <c r="D1432" s="7" t="inlineStr">
        <is>
          <t>361636124610080</t>
        </is>
      </c>
      <c r="E1432" s="6" t="inlineStr">
        <is>
          <t>31.01.2012</t>
        </is>
      </c>
      <c r="F1432" s="6">
        <f>YEARFRAC(E1432,TODAY(),1)</f>
        <v/>
      </c>
      <c r="H1432" s="8">
        <f>IF((G1432-F1432)&lt;0,F1432-G1432,"в пределах срока") </f>
        <v/>
      </c>
    </row>
    <row r="1433">
      <c r="A1433" s="6" t="inlineStr">
        <is>
          <t>Отдел № 1</t>
        </is>
      </c>
      <c r="B1433" s="6" t="inlineStr">
        <is>
          <t>Холодильник двухкам. "Саратов"</t>
        </is>
      </c>
      <c r="C1433" s="6" t="n">
        <v>1</v>
      </c>
      <c r="D1433" s="7" t="inlineStr">
        <is>
          <t>361629300110016</t>
        </is>
      </c>
      <c r="E1433" s="6" t="inlineStr">
        <is>
          <t>31.01.2012</t>
        </is>
      </c>
      <c r="F1433" s="6">
        <f>YEARFRAC(E1433,TODAY(),1)</f>
        <v/>
      </c>
      <c r="H1433" s="8">
        <f>IF((G1433-F1433)&lt;0,F1433-G1433,"в пределах срока") </f>
        <v/>
      </c>
    </row>
    <row r="1434">
      <c r="A1434" s="6" t="inlineStr">
        <is>
          <t>Отдел № 1</t>
        </is>
      </c>
      <c r="B1434" s="6" t="inlineStr">
        <is>
          <t>Сплит-система Lessar LS/LU-09</t>
        </is>
      </c>
      <c r="C1434" s="6" t="n">
        <v>1</v>
      </c>
      <c r="D1434" s="7" t="inlineStr">
        <is>
          <t>361629302740076</t>
        </is>
      </c>
      <c r="E1434" s="6" t="inlineStr">
        <is>
          <t>31.01.2012</t>
        </is>
      </c>
      <c r="F1434" s="6">
        <f>YEARFRAC(E1434,TODAY(),1)</f>
        <v/>
      </c>
      <c r="H1434" s="8">
        <f>IF((G1434-F1434)&lt;0,F1434-G1434,"в пределах срока") </f>
        <v/>
      </c>
    </row>
    <row r="1435">
      <c r="A1435" s="6" t="inlineStr">
        <is>
          <t>Отдел № 1</t>
        </is>
      </c>
      <c r="B1435" s="6" t="inlineStr">
        <is>
          <t>Тумба мобильная</t>
        </is>
      </c>
      <c r="C1435" s="6" t="n">
        <v>1</v>
      </c>
      <c r="D1435" s="7" t="inlineStr">
        <is>
          <t>361636124610079</t>
        </is>
      </c>
      <c r="E1435" s="6" t="inlineStr">
        <is>
          <t>31.01.2012</t>
        </is>
      </c>
      <c r="F1435" s="6">
        <f>YEARFRAC(E1435,TODAY(),1)</f>
        <v/>
      </c>
      <c r="H1435" s="8">
        <f>IF((G1435-F1435)&lt;0,F1435-G1435,"в пределах срока") </f>
        <v/>
      </c>
    </row>
    <row r="1436">
      <c r="A1436" s="6" t="inlineStr">
        <is>
          <t>Отдел № 1</t>
        </is>
      </c>
      <c r="B1436" s="6" t="inlineStr">
        <is>
          <t>Тумба приставная Р212</t>
        </is>
      </c>
      <c r="C1436" s="6" t="n">
        <v>1</v>
      </c>
      <c r="D1436" s="7" t="inlineStr">
        <is>
          <t>361636124610078</t>
        </is>
      </c>
      <c r="E1436" s="6" t="inlineStr">
        <is>
          <t>31.01.2012</t>
        </is>
      </c>
      <c r="F1436" s="6">
        <f>YEARFRAC(E1436,TODAY(),1)</f>
        <v/>
      </c>
      <c r="H1436" s="8">
        <f>IF((G1436-F1436)&lt;0,F1436-G1436,"в пределах срока") </f>
        <v/>
      </c>
    </row>
    <row r="1437">
      <c r="A1437" s="6" t="inlineStr">
        <is>
          <t>Отдел № 1</t>
        </is>
      </c>
      <c r="B1437" s="6" t="inlineStr">
        <is>
          <t>Тумба мобильная</t>
        </is>
      </c>
      <c r="C1437" s="6" t="n">
        <v>1</v>
      </c>
      <c r="D1437" s="7" t="inlineStr">
        <is>
          <t>361636124610077</t>
        </is>
      </c>
      <c r="E1437" s="6" t="inlineStr">
        <is>
          <t>31.01.2012</t>
        </is>
      </c>
      <c r="F1437" s="6">
        <f>YEARFRAC(E1437,TODAY(),1)</f>
        <v/>
      </c>
      <c r="H1437" s="8">
        <f>IF((G1437-F1437)&lt;0,F1437-G1437,"в пределах срока") </f>
        <v/>
      </c>
    </row>
    <row r="1438">
      <c r="A1438" s="6" t="inlineStr">
        <is>
          <t>Отдел № 1</t>
        </is>
      </c>
      <c r="B1438" s="6" t="inlineStr">
        <is>
          <t>Тумба мобильная</t>
        </is>
      </c>
      <c r="C1438" s="6" t="n">
        <v>1</v>
      </c>
      <c r="D1438" s="7" t="inlineStr">
        <is>
          <t>361636124610075</t>
        </is>
      </c>
      <c r="E1438" s="6" t="inlineStr">
        <is>
          <t>31.01.2012</t>
        </is>
      </c>
      <c r="F1438" s="6">
        <f>YEARFRAC(E1438,TODAY(),1)</f>
        <v/>
      </c>
      <c r="H1438" s="8">
        <f>IF((G1438-F1438)&lt;0,F1438-G1438,"в пределах срока") </f>
        <v/>
      </c>
    </row>
    <row r="1439">
      <c r="A1439" s="6" t="inlineStr">
        <is>
          <t>Отдел № 1</t>
        </is>
      </c>
      <c r="B1439" s="6" t="inlineStr">
        <is>
          <t>Шкаф закрытый</t>
        </is>
      </c>
      <c r="C1439" s="6" t="n">
        <v>1</v>
      </c>
      <c r="D1439" s="7" t="inlineStr">
        <is>
          <t>361636124300111</t>
        </is>
      </c>
      <c r="E1439" s="6" t="inlineStr">
        <is>
          <t>31.01.2012</t>
        </is>
      </c>
      <c r="F1439" s="6">
        <f>YEARFRAC(E1439,TODAY(),1)</f>
        <v/>
      </c>
      <c r="H1439" s="8">
        <f>IF((G1439-F1439)&lt;0,F1439-G1439,"в пределах срока") </f>
        <v/>
      </c>
    </row>
    <row r="1440">
      <c r="A1440" s="6" t="inlineStr">
        <is>
          <t>Отдел № 1</t>
        </is>
      </c>
      <c r="B1440" s="6" t="inlineStr">
        <is>
          <t>Шкаф гардероб</t>
        </is>
      </c>
      <c r="C1440" s="6" t="n">
        <v>1</v>
      </c>
      <c r="D1440" s="7" t="inlineStr">
        <is>
          <t>361636124300109</t>
        </is>
      </c>
      <c r="E1440" s="6" t="inlineStr">
        <is>
          <t>31.01.2012</t>
        </is>
      </c>
      <c r="F1440" s="6">
        <f>YEARFRAC(E1440,TODAY(),1)</f>
        <v/>
      </c>
      <c r="H1440" s="8">
        <f>IF((G1440-F1440)&lt;0,F1440-G1440,"в пределах срока") </f>
        <v/>
      </c>
    </row>
    <row r="1441">
      <c r="A1441" s="6" t="inlineStr">
        <is>
          <t>Отдел № 1</t>
        </is>
      </c>
      <c r="B1441" s="6" t="inlineStr">
        <is>
          <t>Шкаф метал. архивный</t>
        </is>
      </c>
      <c r="C1441" s="6" t="n">
        <v>1</v>
      </c>
      <c r="D1441" s="7" t="inlineStr">
        <is>
          <t>361636124300108</t>
        </is>
      </c>
      <c r="E1441" s="6" t="inlineStr">
        <is>
          <t>31.01.2012</t>
        </is>
      </c>
      <c r="F1441" s="6">
        <f>YEARFRAC(E1441,TODAY(),1)</f>
        <v/>
      </c>
      <c r="H1441" s="8">
        <f>IF((G1441-F1441)&lt;0,F1441-G1441,"в пределах срока") </f>
        <v/>
      </c>
    </row>
    <row r="1442">
      <c r="A1442" s="6" t="inlineStr">
        <is>
          <t>Отдел № 1</t>
        </is>
      </c>
      <c r="B1442" s="6" t="inlineStr">
        <is>
          <t>Шкаф мод.ШАМ 4</t>
        </is>
      </c>
      <c r="C1442" s="6" t="n">
        <v>1</v>
      </c>
      <c r="D1442" s="7" t="inlineStr">
        <is>
          <t>061636124310165</t>
        </is>
      </c>
      <c r="E1442" s="6" t="inlineStr">
        <is>
          <t>23.08.2002</t>
        </is>
      </c>
      <c r="F1442" s="6">
        <f>YEARFRAC(E1442,TODAY(),1)</f>
        <v/>
      </c>
      <c r="H1442" s="8">
        <f>IF((G1442-F1442)&lt;0,F1442-G1442,"в пределах срока") </f>
        <v/>
      </c>
    </row>
    <row r="1443">
      <c r="A1443" s="6" t="inlineStr">
        <is>
          <t>Отдел № 1</t>
        </is>
      </c>
      <c r="B1443" s="6" t="inlineStr">
        <is>
          <t>Сплит-система Lessar LS/LU-09</t>
        </is>
      </c>
      <c r="C1443" s="6" t="n">
        <v>1</v>
      </c>
      <c r="D1443" s="7" t="inlineStr">
        <is>
          <t>361629302740075</t>
        </is>
      </c>
      <c r="E1443" s="6" t="inlineStr">
        <is>
          <t>31.01.2012</t>
        </is>
      </c>
      <c r="F1443" s="6">
        <f>YEARFRAC(E1443,TODAY(),1)</f>
        <v/>
      </c>
      <c r="H1443" s="8">
        <f>IF((G1443-F1443)&lt;0,F1443-G1443,"в пределах срока") </f>
        <v/>
      </c>
    </row>
    <row r="1444">
      <c r="A1444" s="6" t="inlineStr">
        <is>
          <t>Отдел № 1</t>
        </is>
      </c>
      <c r="B1444" s="6" t="inlineStr">
        <is>
          <t>Кондиционер SAMSUNG SH12 ZS4</t>
        </is>
      </c>
      <c r="C1444" s="6" t="n">
        <v>1</v>
      </c>
      <c r="D1444" s="7" t="inlineStr">
        <is>
          <t>361629302740074</t>
        </is>
      </c>
      <c r="E1444" s="6" t="inlineStr">
        <is>
          <t>31.01.2012</t>
        </is>
      </c>
      <c r="F1444" s="6">
        <f>YEARFRAC(E1444,TODAY(),1)</f>
        <v/>
      </c>
      <c r="H1444" s="8">
        <f>IF((G1444-F1444)&lt;0,F1444-G1444,"в пределах срока") </f>
        <v/>
      </c>
    </row>
    <row r="1445">
      <c r="A1445" s="6" t="inlineStr">
        <is>
          <t>Отдел № 1</t>
        </is>
      </c>
      <c r="B1445" s="6" t="inlineStr">
        <is>
          <t>Шкаф метал. архивный</t>
        </is>
      </c>
      <c r="C1445" s="6" t="n">
        <v>1</v>
      </c>
      <c r="D1445" s="7" t="inlineStr">
        <is>
          <t>361636124300107</t>
        </is>
      </c>
      <c r="E1445" s="6" t="inlineStr">
        <is>
          <t>31.01.2012</t>
        </is>
      </c>
      <c r="F1445" s="6">
        <f>YEARFRAC(E1445,TODAY(),1)</f>
        <v/>
      </c>
      <c r="H1445" s="8">
        <f>IF((G1445-F1445)&lt;0,F1445-G1445,"в пределах срока") </f>
        <v/>
      </c>
    </row>
    <row r="1446">
      <c r="A1446" s="6" t="inlineStr">
        <is>
          <t>Отдел № 1</t>
        </is>
      </c>
      <c r="B1446" s="6" t="inlineStr">
        <is>
          <t>Кондиционер GC-S 09 HR</t>
        </is>
      </c>
      <c r="C1446" s="6" t="n">
        <v>1</v>
      </c>
      <c r="D1446" s="7" t="inlineStr">
        <is>
          <t>361629302740071</t>
        </is>
      </c>
      <c r="E1446" s="6" t="inlineStr">
        <is>
          <t>31.01.2012</t>
        </is>
      </c>
      <c r="F1446" s="6">
        <f>YEARFRAC(E1446,TODAY(),1)</f>
        <v/>
      </c>
      <c r="H1446" s="8">
        <f>IF((G1446-F1446)&lt;0,F1446-G1446,"в пределах срока") </f>
        <v/>
      </c>
    </row>
    <row r="1447">
      <c r="A1447" s="6" t="inlineStr">
        <is>
          <t>Отдел № 1</t>
        </is>
      </c>
      <c r="B1447" s="6" t="inlineStr">
        <is>
          <t>Сплит-система Lessar LS/LU-09</t>
        </is>
      </c>
      <c r="C1447" s="6" t="n">
        <v>1</v>
      </c>
      <c r="D1447" s="7" t="inlineStr">
        <is>
          <t>361629302740124</t>
        </is>
      </c>
      <c r="E1447" s="6" t="inlineStr">
        <is>
          <t>31.01.2012</t>
        </is>
      </c>
      <c r="F1447" s="6">
        <f>YEARFRAC(E1447,TODAY(),1)</f>
        <v/>
      </c>
      <c r="H1447" s="8">
        <f>IF((G1447-F1447)&lt;0,F1447-G1447,"в пределах срока") </f>
        <v/>
      </c>
    </row>
    <row r="1448">
      <c r="A1448" s="6" t="inlineStr">
        <is>
          <t>Отдел № 1</t>
        </is>
      </c>
      <c r="B1448" s="6" t="inlineStr">
        <is>
          <t>Шкаф средний со стеклом 90*45*125</t>
        </is>
      </c>
      <c r="C1448" s="6" t="n">
        <v>1</v>
      </c>
      <c r="D1448" s="7" t="inlineStr">
        <is>
          <t>061636124310256</t>
        </is>
      </c>
      <c r="E1448" s="6" t="inlineStr">
        <is>
          <t>28.02.2011</t>
        </is>
      </c>
      <c r="F1448" s="6">
        <f>YEARFRAC(E1448,TODAY(),1)</f>
        <v/>
      </c>
      <c r="H1448" s="8">
        <f>IF((G1448-F1448)&lt;0,F1448-G1448,"в пределах срока") </f>
        <v/>
      </c>
    </row>
    <row r="1449">
      <c r="A1449" s="6" t="inlineStr">
        <is>
          <t>Отдел № 1</t>
        </is>
      </c>
      <c r="B1449" s="6" t="inlineStr">
        <is>
          <t>Водонагреватель</t>
        </is>
      </c>
      <c r="C1449" s="6" t="n">
        <v>1</v>
      </c>
      <c r="D1449" s="7" t="inlineStr">
        <is>
          <t>361629301500003</t>
        </is>
      </c>
      <c r="E1449" s="6" t="inlineStr">
        <is>
          <t>31.01.2012</t>
        </is>
      </c>
      <c r="F1449" s="6">
        <f>YEARFRAC(E1449,TODAY(),1)</f>
        <v/>
      </c>
      <c r="H1449" s="8">
        <f>IF((G1449-F1449)&lt;0,F1449-G1449,"в пределах срока") </f>
        <v/>
      </c>
    </row>
    <row r="1450">
      <c r="A1450" s="6" t="inlineStr">
        <is>
          <t>Отдел № 1</t>
        </is>
      </c>
      <c r="B1450" s="6" t="inlineStr">
        <is>
          <t>Холодильник "Снежный"</t>
        </is>
      </c>
      <c r="C1450" s="6" t="n">
        <v>1</v>
      </c>
      <c r="D1450" s="7" t="inlineStr">
        <is>
          <t>361629300110017</t>
        </is>
      </c>
      <c r="E1450" s="6" t="inlineStr">
        <is>
          <t>31.01.2012</t>
        </is>
      </c>
      <c r="F1450" s="6">
        <f>YEARFRAC(E1450,TODAY(),1)</f>
        <v/>
      </c>
      <c r="H1450" s="8">
        <f>IF((G1450-F1450)&lt;0,F1450-G1450,"в пределах срока") </f>
        <v/>
      </c>
    </row>
    <row r="1451">
      <c r="A1451" s="6" t="inlineStr">
        <is>
          <t>Отдел № 1</t>
        </is>
      </c>
      <c r="B1451" s="6" t="inlineStr">
        <is>
          <t>Холодильник "Снежный"</t>
        </is>
      </c>
      <c r="C1451" s="6" t="n">
        <v>1</v>
      </c>
      <c r="D1451" s="7" t="inlineStr">
        <is>
          <t>361629300110018</t>
        </is>
      </c>
      <c r="E1451" s="6" t="inlineStr">
        <is>
          <t>31.01.2012</t>
        </is>
      </c>
      <c r="F1451" s="6">
        <f>YEARFRAC(E1451,TODAY(),1)</f>
        <v/>
      </c>
      <c r="H1451" s="8">
        <f>IF((G1451-F1451)&lt;0,F1451-G1451,"в пределах срока") </f>
        <v/>
      </c>
    </row>
    <row r="1452">
      <c r="A1452" s="6" t="inlineStr">
        <is>
          <t>Отдел № 1</t>
        </is>
      </c>
      <c r="B1452" s="6" t="inlineStr">
        <is>
          <t>Шкаф металлический</t>
        </is>
      </c>
      <c r="C1452" s="6" t="n">
        <v>1</v>
      </c>
      <c r="D1452" s="7" t="inlineStr">
        <is>
          <t>361636124300106</t>
        </is>
      </c>
      <c r="E1452" s="6" t="inlineStr">
        <is>
          <t>31.01.2012</t>
        </is>
      </c>
      <c r="F1452" s="6">
        <f>YEARFRAC(E1452,TODAY(),1)</f>
        <v/>
      </c>
      <c r="H1452" s="8">
        <f>IF((G1452-F1452)&lt;0,F1452-G1452,"в пределах срока") </f>
        <v/>
      </c>
    </row>
    <row r="1453">
      <c r="A1453" s="6" t="inlineStr">
        <is>
          <t>Отдел № 1</t>
        </is>
      </c>
      <c r="B1453" s="6" t="inlineStr">
        <is>
          <t>Кондиционер GC-S 09 HR</t>
        </is>
      </c>
      <c r="C1453" s="6" t="n">
        <v>1</v>
      </c>
      <c r="D1453" s="7" t="inlineStr">
        <is>
          <t>361629302740070</t>
        </is>
      </c>
      <c r="E1453" s="6" t="inlineStr">
        <is>
          <t>31.01.2012</t>
        </is>
      </c>
      <c r="F1453" s="6">
        <f>YEARFRAC(E1453,TODAY(),1)</f>
        <v/>
      </c>
      <c r="H1453" s="8">
        <f>IF((G1453-F1453)&lt;0,F1453-G1453,"в пределах срока") </f>
        <v/>
      </c>
    </row>
    <row r="1454">
      <c r="A1454" s="6" t="inlineStr">
        <is>
          <t>Отдел № 1</t>
        </is>
      </c>
      <c r="B1454" s="6" t="inlineStr">
        <is>
          <t>Шкаф S 77 орех для одежды</t>
        </is>
      </c>
      <c r="C1454" s="6" t="n">
        <v>1</v>
      </c>
      <c r="D1454" s="7" t="inlineStr">
        <is>
          <t>061636124340009</t>
        </is>
      </c>
      <c r="E1454" s="6" t="inlineStr">
        <is>
          <t>28.02.2011</t>
        </is>
      </c>
      <c r="F1454" s="6">
        <f>YEARFRAC(E1454,TODAY(),1)</f>
        <v/>
      </c>
      <c r="H1454" s="8">
        <f>IF((G1454-F1454)&lt;0,F1454-G1454,"в пределах срока") </f>
        <v/>
      </c>
    </row>
    <row r="1455">
      <c r="A1455" s="6" t="inlineStr">
        <is>
          <t>Отдел № 1</t>
        </is>
      </c>
      <c r="B1455" s="6" t="inlineStr">
        <is>
          <t>Кондиционер Airwell 07</t>
        </is>
      </c>
      <c r="C1455" s="6" t="n">
        <v>1</v>
      </c>
      <c r="D1455" s="7" t="inlineStr">
        <is>
          <t>361629302740069</t>
        </is>
      </c>
      <c r="E1455" s="6" t="inlineStr">
        <is>
          <t>31.01.2012</t>
        </is>
      </c>
      <c r="F1455" s="6">
        <f>YEARFRAC(E1455,TODAY(),1)</f>
        <v/>
      </c>
      <c r="H1455" s="8">
        <f>IF((G1455-F1455)&lt;0,F1455-G1455,"в пределах срока") </f>
        <v/>
      </c>
    </row>
    <row r="1456">
      <c r="A1456" s="6" t="inlineStr">
        <is>
          <t>Отдел № 1</t>
        </is>
      </c>
      <c r="B1456" s="6" t="inlineStr">
        <is>
          <t>Кондиционер "Toshiba" RAS 13 ECN</t>
        </is>
      </c>
      <c r="C1456" s="6" t="n">
        <v>1</v>
      </c>
      <c r="D1456" s="7" t="inlineStr">
        <is>
          <t>361629302740068</t>
        </is>
      </c>
      <c r="E1456" s="6" t="inlineStr">
        <is>
          <t>31.01.2012</t>
        </is>
      </c>
      <c r="F1456" s="6">
        <f>YEARFRAC(E1456,TODAY(),1)</f>
        <v/>
      </c>
      <c r="H1456" s="8">
        <f>IF((G1456-F1456)&lt;0,F1456-G1456,"в пределах срока") </f>
        <v/>
      </c>
    </row>
    <row r="1457">
      <c r="A1457" s="6" t="inlineStr">
        <is>
          <t>Отдел № 1</t>
        </is>
      </c>
      <c r="B1457" s="6" t="inlineStr">
        <is>
          <t>Кондиционер Samsung SH 12 ZWHD с системой зимнего зап.</t>
        </is>
      </c>
      <c r="C1457" s="6" t="n">
        <v>1</v>
      </c>
      <c r="D1457" s="7" t="inlineStr">
        <is>
          <t>361629302740067</t>
        </is>
      </c>
      <c r="E1457" s="6" t="inlineStr">
        <is>
          <t>31.01.2012</t>
        </is>
      </c>
      <c r="F1457" s="6">
        <f>YEARFRAC(E1457,TODAY(),1)</f>
        <v/>
      </c>
      <c r="H1457" s="8">
        <f>IF((G1457-F1457)&lt;0,F1457-G1457,"в пределах срока") </f>
        <v/>
      </c>
    </row>
    <row r="1458">
      <c r="A1458" s="6" t="inlineStr">
        <is>
          <t>Отдел № 1</t>
        </is>
      </c>
      <c r="B1458" s="6" t="inlineStr">
        <is>
          <t>Шкаф средний закрытый 90*45*125</t>
        </is>
      </c>
      <c r="C1458" s="6" t="n">
        <v>1</v>
      </c>
      <c r="D1458" s="7" t="inlineStr">
        <is>
          <t>061636124310257</t>
        </is>
      </c>
      <c r="E1458" s="6" t="inlineStr">
        <is>
          <t>28.02.2011</t>
        </is>
      </c>
      <c r="F1458" s="6">
        <f>YEARFRAC(E1458,TODAY(),1)</f>
        <v/>
      </c>
      <c r="H1458" s="8">
        <f>IF((G1458-F1458)&lt;0,F1458-G1458,"в пределах срока") </f>
        <v/>
      </c>
    </row>
    <row r="1459">
      <c r="A1459" s="6" t="inlineStr">
        <is>
          <t>Отдел № 1</t>
        </is>
      </c>
      <c r="B1459" s="6" t="inlineStr">
        <is>
          <t>Шкаф гардероб</t>
        </is>
      </c>
      <c r="C1459" s="6" t="n">
        <v>1</v>
      </c>
      <c r="D1459" s="7" t="inlineStr">
        <is>
          <t>361636124300105</t>
        </is>
      </c>
      <c r="E1459" s="6" t="inlineStr">
        <is>
          <t>31.01.2012</t>
        </is>
      </c>
      <c r="F1459" s="6">
        <f>YEARFRAC(E1459,TODAY(),1)</f>
        <v/>
      </c>
      <c r="H1459" s="8">
        <f>IF((G1459-F1459)&lt;0,F1459-G1459,"в пределах срока") </f>
        <v/>
      </c>
    </row>
    <row r="1460">
      <c r="A1460" s="6" t="inlineStr">
        <is>
          <t>Отдел № 1</t>
        </is>
      </c>
      <c r="B1460" s="6" t="inlineStr">
        <is>
          <t>Шкаф средний закрытый 90*45*125</t>
        </is>
      </c>
      <c r="C1460" s="6" t="n">
        <v>1</v>
      </c>
      <c r="D1460" s="7" t="inlineStr">
        <is>
          <t>061636124310255</t>
        </is>
      </c>
      <c r="E1460" s="6" t="inlineStr">
        <is>
          <t>28.02.2011</t>
        </is>
      </c>
      <c r="F1460" s="6">
        <f>YEARFRAC(E1460,TODAY(),1)</f>
        <v/>
      </c>
      <c r="H1460" s="8">
        <f>IF((G1460-F1460)&lt;0,F1460-G1460,"в пределах срока") </f>
        <v/>
      </c>
    </row>
    <row r="1461">
      <c r="A1461" s="6" t="inlineStr">
        <is>
          <t>Отдел № 1</t>
        </is>
      </c>
      <c r="B1461" s="6" t="inlineStr">
        <is>
          <t>Стенка офисная "Юпитер-25"</t>
        </is>
      </c>
      <c r="C1461" s="6" t="n">
        <v>1</v>
      </c>
      <c r="D1461" s="7" t="inlineStr">
        <is>
          <t>361636124300092</t>
        </is>
      </c>
      <c r="E1461" s="6" t="inlineStr">
        <is>
          <t>31.01.2012</t>
        </is>
      </c>
      <c r="F1461" s="6">
        <f>YEARFRAC(E1461,TODAY(),1)</f>
        <v/>
      </c>
      <c r="H1461" s="8">
        <f>IF((G1461-F1461)&lt;0,F1461-G1461,"в пределах срока") </f>
        <v/>
      </c>
    </row>
    <row r="1462">
      <c r="A1462" s="6" t="inlineStr">
        <is>
          <t>Отдел № 1</t>
        </is>
      </c>
      <c r="B1462" s="6" t="inlineStr">
        <is>
          <t>Шкаф гардероб</t>
        </is>
      </c>
      <c r="C1462" s="6" t="n">
        <v>1</v>
      </c>
      <c r="D1462" s="7" t="inlineStr">
        <is>
          <t>361636124300104</t>
        </is>
      </c>
      <c r="E1462" s="6" t="inlineStr">
        <is>
          <t>31.01.2012</t>
        </is>
      </c>
      <c r="F1462" s="6">
        <f>YEARFRAC(E1462,TODAY(),1)</f>
        <v/>
      </c>
      <c r="H1462" s="8">
        <f>IF((G1462-F1462)&lt;0,F1462-G1462,"в пределах срока") </f>
        <v/>
      </c>
    </row>
    <row r="1463">
      <c r="A1463" s="6" t="inlineStr">
        <is>
          <t>Отдел № 1</t>
        </is>
      </c>
      <c r="B1463" s="6" t="inlineStr">
        <is>
          <t>Чайник электрический Tefal BI 9625 VitesseS Inox</t>
        </is>
      </c>
      <c r="C1463" s="6" t="n">
        <v>1</v>
      </c>
      <c r="D1463" s="7" t="inlineStr">
        <is>
          <t>361629301530053</t>
        </is>
      </c>
      <c r="E1463" s="6" t="inlineStr">
        <is>
          <t>10.01.2014</t>
        </is>
      </c>
      <c r="F1463" s="6">
        <f>YEARFRAC(E1463,TODAY(),1)</f>
        <v/>
      </c>
      <c r="H1463" s="8">
        <f>IF((G1463-F1463)&lt;0,F1463-G1463,"в пределах срока") </f>
        <v/>
      </c>
    </row>
    <row r="1464">
      <c r="A1464" s="6" t="inlineStr">
        <is>
          <t>Отдел № 1</t>
        </is>
      </c>
      <c r="B1464" s="6" t="inlineStr">
        <is>
          <t>Чайник электрический Tefal BI 9625 VitesseS Inox</t>
        </is>
      </c>
      <c r="C1464" s="6" t="n">
        <v>1</v>
      </c>
      <c r="D1464" s="7" t="inlineStr">
        <is>
          <t>361629301530054</t>
        </is>
      </c>
      <c r="E1464" s="6" t="inlineStr">
        <is>
          <t>10.01.2014</t>
        </is>
      </c>
      <c r="F1464" s="6">
        <f>YEARFRAC(E1464,TODAY(),1)</f>
        <v/>
      </c>
      <c r="H1464" s="8">
        <f>IF((G1464-F1464)&lt;0,F1464-G1464,"в пределах срока") </f>
        <v/>
      </c>
    </row>
    <row r="1465">
      <c r="A1465" s="6" t="inlineStr">
        <is>
          <t>Отдел № 1</t>
        </is>
      </c>
      <c r="B1465" s="6" t="inlineStr">
        <is>
          <t>Шкаф для одежды</t>
        </is>
      </c>
      <c r="C1465" s="6" t="n">
        <v>1</v>
      </c>
      <c r="D1465" s="7" t="inlineStr">
        <is>
          <t>361636124300103</t>
        </is>
      </c>
      <c r="E1465" s="6" t="inlineStr">
        <is>
          <t>31.01.2012</t>
        </is>
      </c>
      <c r="F1465" s="6">
        <f>YEARFRAC(E1465,TODAY(),1)</f>
        <v/>
      </c>
      <c r="H1465" s="8">
        <f>IF((G1465-F1465)&lt;0,F1465-G1465,"в пределах срока") </f>
        <v/>
      </c>
    </row>
    <row r="1466">
      <c r="A1466" s="6" t="inlineStr">
        <is>
          <t>Отдел № 1</t>
        </is>
      </c>
      <c r="B1466" s="6" t="inlineStr">
        <is>
          <t>Шкаф гардероб</t>
        </is>
      </c>
      <c r="C1466" s="6" t="n">
        <v>1</v>
      </c>
      <c r="D1466" s="7" t="inlineStr">
        <is>
          <t>361636124300102</t>
        </is>
      </c>
      <c r="E1466" s="6" t="inlineStr">
        <is>
          <t>31.01.2012</t>
        </is>
      </c>
      <c r="F1466" s="6">
        <f>YEARFRAC(E1466,TODAY(),1)</f>
        <v/>
      </c>
      <c r="H1466" s="8">
        <f>IF((G1466-F1466)&lt;0,F1466-G1466,"в пределах срока") </f>
        <v/>
      </c>
    </row>
    <row r="1467">
      <c r="A1467" s="6" t="inlineStr">
        <is>
          <t>Отдел № 1</t>
        </is>
      </c>
      <c r="B1467" s="6" t="inlineStr">
        <is>
          <t>Тумба стационарная</t>
        </is>
      </c>
      <c r="C1467" s="6" t="n">
        <v>1</v>
      </c>
      <c r="D1467" s="7" t="inlineStr">
        <is>
          <t>361636124610074</t>
        </is>
      </c>
      <c r="E1467" s="6" t="inlineStr">
        <is>
          <t>31.01.2012</t>
        </is>
      </c>
      <c r="F1467" s="6">
        <f>YEARFRAC(E1467,TODAY(),1)</f>
        <v/>
      </c>
      <c r="H1467" s="8">
        <f>IF((G1467-F1467)&lt;0,F1467-G1467,"в пределах срока") </f>
        <v/>
      </c>
    </row>
    <row r="1468">
      <c r="A1468" s="6" t="inlineStr">
        <is>
          <t>Отдел № 1</t>
        </is>
      </c>
      <c r="B1468" s="6" t="inlineStr">
        <is>
          <t>Шкаф-колонка для одежды /ноче браво/</t>
        </is>
      </c>
      <c r="C1468" s="6" t="n">
        <v>1</v>
      </c>
      <c r="D1468" s="7" t="inlineStr">
        <is>
          <t>361636124300101</t>
        </is>
      </c>
      <c r="E1468" s="6" t="inlineStr">
        <is>
          <t>31.01.2012</t>
        </is>
      </c>
      <c r="F1468" s="6">
        <f>YEARFRAC(E1468,TODAY(),1)</f>
        <v/>
      </c>
      <c r="H1468" s="8">
        <f>IF((G1468-F1468)&lt;0,F1468-G1468,"в пределах срока") </f>
        <v/>
      </c>
    </row>
    <row r="1469">
      <c r="A1469" s="6" t="inlineStr">
        <is>
          <t>Отдел № 1</t>
        </is>
      </c>
      <c r="B1469" s="6" t="inlineStr">
        <is>
          <t>Секция углов. банк. левая</t>
        </is>
      </c>
      <c r="C1469" s="6" t="n">
        <v>1</v>
      </c>
      <c r="D1469" s="7" t="inlineStr">
        <is>
          <t>361636124250023</t>
        </is>
      </c>
      <c r="E1469" s="6" t="inlineStr">
        <is>
          <t>31.01.2012</t>
        </is>
      </c>
      <c r="F1469" s="6">
        <f>YEARFRAC(E1469,TODAY(),1)</f>
        <v/>
      </c>
      <c r="H1469" s="8">
        <f>IF((G1469-F1469)&lt;0,F1469-G1469,"в пределах срока") </f>
        <v/>
      </c>
    </row>
    <row r="1470">
      <c r="A1470" s="6" t="inlineStr">
        <is>
          <t>Отдел № 1</t>
        </is>
      </c>
      <c r="B1470" s="6" t="inlineStr">
        <is>
          <t>Сейф</t>
        </is>
      </c>
      <c r="C1470" s="6" t="n">
        <v>1</v>
      </c>
      <c r="D1470" s="7" t="inlineStr">
        <is>
          <t>361628990000035</t>
        </is>
      </c>
      <c r="E1470" s="6" t="inlineStr">
        <is>
          <t>31.01.2012</t>
        </is>
      </c>
      <c r="F1470" s="6">
        <f>YEARFRAC(E1470,TODAY(),1)</f>
        <v/>
      </c>
      <c r="H1470" s="8">
        <f>IF((G1470-F1470)&lt;0,F1470-G1470,"в пределах срока") </f>
        <v/>
      </c>
    </row>
    <row r="1471">
      <c r="A1471" s="6" t="inlineStr">
        <is>
          <t>Отдел № 1</t>
        </is>
      </c>
      <c r="B1471" s="6" t="inlineStr">
        <is>
          <t>Сейф</t>
        </is>
      </c>
      <c r="C1471" s="6" t="n">
        <v>1</v>
      </c>
      <c r="D1471" s="7" t="inlineStr">
        <is>
          <t>361628990000037</t>
        </is>
      </c>
      <c r="E1471" s="6" t="inlineStr">
        <is>
          <t>31.01.2012</t>
        </is>
      </c>
      <c r="F1471" s="6">
        <f>YEARFRAC(E1471,TODAY(),1)</f>
        <v/>
      </c>
      <c r="H1471" s="8">
        <f>IF((G1471-F1471)&lt;0,F1471-G1471,"в пределах срока") </f>
        <v/>
      </c>
    </row>
    <row r="1472">
      <c r="A1472" s="6" t="inlineStr">
        <is>
          <t>Отдел № 1</t>
        </is>
      </c>
      <c r="B1472" s="6" t="inlineStr">
        <is>
          <t>Шкаф для документов (стекло)  Ш-14</t>
        </is>
      </c>
      <c r="C1472" s="6" t="n">
        <v>1</v>
      </c>
      <c r="D1472" s="7" t="inlineStr">
        <is>
          <t>061636124300131</t>
        </is>
      </c>
      <c r="E1472" s="6" t="inlineStr">
        <is>
          <t>16.03.2004</t>
        </is>
      </c>
      <c r="F1472" s="6">
        <f>YEARFRAC(E1472,TODAY(),1)</f>
        <v/>
      </c>
      <c r="H1472" s="8">
        <f>IF((G1472-F1472)&lt;0,F1472-G1472,"в пределах срока") </f>
        <v/>
      </c>
    </row>
    <row r="1473">
      <c r="A1473" s="6" t="inlineStr">
        <is>
          <t>Отдел № 1</t>
        </is>
      </c>
      <c r="B1473" s="6" t="inlineStr">
        <is>
          <t>Шкаф для документов (стекло)  Ш-14</t>
        </is>
      </c>
      <c r="C1473" s="6" t="n">
        <v>1</v>
      </c>
      <c r="D1473" s="7" t="inlineStr">
        <is>
          <t>061636124300130</t>
        </is>
      </c>
      <c r="E1473" s="6" t="inlineStr">
        <is>
          <t>16.03.2004</t>
        </is>
      </c>
      <c r="F1473" s="6">
        <f>YEARFRAC(E1473,TODAY(),1)</f>
        <v/>
      </c>
      <c r="H1473" s="8">
        <f>IF((G1473-F1473)&lt;0,F1473-G1473,"в пределах срока") </f>
        <v/>
      </c>
    </row>
    <row r="1474">
      <c r="A1474" s="6" t="inlineStr">
        <is>
          <t>Отдел № 1</t>
        </is>
      </c>
      <c r="B1474" s="6" t="inlineStr">
        <is>
          <t>Karstula Art. 765 шкаф</t>
        </is>
      </c>
      <c r="C1474" s="6" t="n">
        <v>1</v>
      </c>
      <c r="D1474" s="7" t="inlineStr">
        <is>
          <t>061636124300128</t>
        </is>
      </c>
      <c r="E1474" s="6" t="inlineStr">
        <is>
          <t>06.06.2003</t>
        </is>
      </c>
      <c r="F1474" s="6">
        <f>YEARFRAC(E1474,TODAY(),1)</f>
        <v/>
      </c>
      <c r="H1474" s="8">
        <f>IF((G1474-F1474)&lt;0,F1474-G1474,"в пределах срока") </f>
        <v/>
      </c>
    </row>
    <row r="1475">
      <c r="A1475" s="6" t="inlineStr">
        <is>
          <t>Отдел № 1</t>
        </is>
      </c>
      <c r="B1475" s="6" t="inlineStr">
        <is>
          <t>Шкаф витрина</t>
        </is>
      </c>
      <c r="C1475" s="6" t="n">
        <v>1</v>
      </c>
      <c r="D1475" s="7" t="inlineStr">
        <is>
          <t>361636124310106</t>
        </is>
      </c>
      <c r="E1475" s="6" t="inlineStr">
        <is>
          <t>31.01.2012</t>
        </is>
      </c>
      <c r="F1475" s="6">
        <f>YEARFRAC(E1475,TODAY(),1)</f>
        <v/>
      </c>
      <c r="H1475" s="8">
        <f>IF((G1475-F1475)&lt;0,F1475-G1475,"в пределах срока") </f>
        <v/>
      </c>
    </row>
    <row r="1476">
      <c r="A1476" s="6" t="inlineStr">
        <is>
          <t>Отдел № 1</t>
        </is>
      </c>
      <c r="B1476" s="6" t="inlineStr">
        <is>
          <t>Шкаф для документов со стеклом /ноче браво/</t>
        </is>
      </c>
      <c r="C1476" s="6" t="n">
        <v>1</v>
      </c>
      <c r="D1476" s="7" t="inlineStr">
        <is>
          <t>361636124310105</t>
        </is>
      </c>
      <c r="E1476" s="6" t="inlineStr">
        <is>
          <t>31.01.2012</t>
        </is>
      </c>
      <c r="F1476" s="6">
        <f>YEARFRAC(E1476,TODAY(),1)</f>
        <v/>
      </c>
      <c r="H1476" s="8">
        <f>IF((G1476-F1476)&lt;0,F1476-G1476,"в пределах срока") </f>
        <v/>
      </c>
    </row>
    <row r="1477">
      <c r="A1477" s="6" t="inlineStr">
        <is>
          <t>Отдел № 1</t>
        </is>
      </c>
      <c r="B1477" s="6" t="inlineStr">
        <is>
          <t>Шкаф окончание</t>
        </is>
      </c>
      <c r="C1477" s="6" t="n">
        <v>1</v>
      </c>
      <c r="D1477" s="7" t="inlineStr">
        <is>
          <t>361636124310103</t>
        </is>
      </c>
      <c r="E1477" s="6" t="inlineStr">
        <is>
          <t>31.01.2012</t>
        </is>
      </c>
      <c r="F1477" s="6">
        <f>YEARFRAC(E1477,TODAY(),1)</f>
        <v/>
      </c>
      <c r="H1477" s="8">
        <f>IF((G1477-F1477)&lt;0,F1477-G1477,"в пределах срока") </f>
        <v/>
      </c>
    </row>
    <row r="1478">
      <c r="A1478" s="6" t="inlineStr">
        <is>
          <t>Отдел № 1</t>
        </is>
      </c>
      <c r="B1478" s="6" t="inlineStr">
        <is>
          <t>Шкаф металлический (сейф)</t>
        </is>
      </c>
      <c r="C1478" s="6" t="n">
        <v>1</v>
      </c>
      <c r="D1478" s="7" t="inlineStr">
        <is>
          <t>361628990000038</t>
        </is>
      </c>
      <c r="E1478" s="6" t="inlineStr">
        <is>
          <t>31.01.2012</t>
        </is>
      </c>
      <c r="F1478" s="6">
        <f>YEARFRAC(E1478,TODAY(),1)</f>
        <v/>
      </c>
      <c r="H1478" s="8">
        <f>IF((G1478-F1478)&lt;0,F1478-G1478,"в пределах срока") </f>
        <v/>
      </c>
    </row>
    <row r="1479">
      <c r="A1479" s="6" t="inlineStr">
        <is>
          <t>Отдел № 1</t>
        </is>
      </c>
      <c r="B1479" s="6" t="inlineStr">
        <is>
          <t>Шкаф метал. архивный</t>
        </is>
      </c>
      <c r="C1479" s="6" t="n">
        <v>1</v>
      </c>
      <c r="D1479" s="7" t="inlineStr">
        <is>
          <t>361636124310102</t>
        </is>
      </c>
      <c r="E1479" s="6" t="inlineStr">
        <is>
          <t>31.01.2012</t>
        </is>
      </c>
      <c r="F1479" s="6">
        <f>YEARFRAC(E1479,TODAY(),1)</f>
        <v/>
      </c>
      <c r="H1479" s="8">
        <f>IF((G1479-F1479)&lt;0,F1479-G1479,"в пределах срока") </f>
        <v/>
      </c>
    </row>
    <row r="1480">
      <c r="A1480" s="6" t="inlineStr">
        <is>
          <t>Отдел № 1</t>
        </is>
      </c>
      <c r="B1480" s="6" t="inlineStr">
        <is>
          <t>Шкаф закрытый узкий</t>
        </is>
      </c>
      <c r="C1480" s="6" t="n">
        <v>1</v>
      </c>
      <c r="D1480" s="7" t="inlineStr">
        <is>
          <t>361636124310101</t>
        </is>
      </c>
      <c r="E1480" s="6" t="inlineStr">
        <is>
          <t>31.01.2012</t>
        </is>
      </c>
      <c r="F1480" s="6">
        <f>YEARFRAC(E1480,TODAY(),1)</f>
        <v/>
      </c>
      <c r="H1480" s="8">
        <f>IF((G1480-F1480)&lt;0,F1480-G1480,"в пределах срока") </f>
        <v/>
      </c>
    </row>
    <row r="1481">
      <c r="A1481" s="6" t="inlineStr">
        <is>
          <t>Отдел № 1</t>
        </is>
      </c>
      <c r="B1481" s="6" t="inlineStr">
        <is>
          <t>Шкаф комбинированный</t>
        </is>
      </c>
      <c r="C1481" s="6" t="n">
        <v>1</v>
      </c>
      <c r="D1481" s="7" t="inlineStr">
        <is>
          <t>361636124310100</t>
        </is>
      </c>
      <c r="E1481" s="6" t="inlineStr">
        <is>
          <t>31.01.2012</t>
        </is>
      </c>
      <c r="F1481" s="6">
        <f>YEARFRAC(E1481,TODAY(),1)</f>
        <v/>
      </c>
      <c r="H1481" s="8">
        <f>IF((G1481-F1481)&lt;0,F1481-G1481,"в пределах срока") </f>
        <v/>
      </c>
    </row>
    <row r="1482">
      <c r="A1482" s="6" t="inlineStr">
        <is>
          <t>Отдел № 1</t>
        </is>
      </c>
      <c r="B1482" s="6" t="inlineStr">
        <is>
          <t>Шкаф витрина узкий</t>
        </is>
      </c>
      <c r="C1482" s="6" t="n">
        <v>1</v>
      </c>
      <c r="D1482" s="7" t="inlineStr">
        <is>
          <t>361636124310107</t>
        </is>
      </c>
      <c r="E1482" s="6" t="inlineStr">
        <is>
          <t>31.01.2012</t>
        </is>
      </c>
      <c r="F1482" s="6">
        <f>YEARFRAC(E1482,TODAY(),1)</f>
        <v/>
      </c>
      <c r="H1482" s="8">
        <f>IF((G1482-F1482)&lt;0,F1482-G1482,"в пределах срока") </f>
        <v/>
      </c>
    </row>
    <row r="1483">
      <c r="A1483" s="6" t="inlineStr">
        <is>
          <t>Отдел № 1</t>
        </is>
      </c>
      <c r="B1483" s="6" t="inlineStr">
        <is>
          <t>Шкаф витрина узкий</t>
        </is>
      </c>
      <c r="C1483" s="6" t="n">
        <v>1</v>
      </c>
      <c r="D1483" s="7" t="inlineStr">
        <is>
          <t>361636124310108</t>
        </is>
      </c>
      <c r="E1483" s="6" t="inlineStr">
        <is>
          <t>31.01.2012</t>
        </is>
      </c>
      <c r="F1483" s="6">
        <f>YEARFRAC(E1483,TODAY(),1)</f>
        <v/>
      </c>
      <c r="H1483" s="8">
        <f>IF((G1483-F1483)&lt;0,F1483-G1483,"в пределах срока") </f>
        <v/>
      </c>
    </row>
    <row r="1484">
      <c r="A1484" s="6" t="inlineStr">
        <is>
          <t>Отдел № 1</t>
        </is>
      </c>
      <c r="B1484" s="6" t="inlineStr">
        <is>
          <t>Шкаф закрытый</t>
        </is>
      </c>
      <c r="C1484" s="6" t="n">
        <v>1</v>
      </c>
      <c r="D1484" s="7" t="inlineStr">
        <is>
          <t>361636124310109</t>
        </is>
      </c>
      <c r="E1484" s="6" t="inlineStr">
        <is>
          <t>31.01.2012</t>
        </is>
      </c>
      <c r="F1484" s="6">
        <f>YEARFRAC(E1484,TODAY(),1)</f>
        <v/>
      </c>
      <c r="H1484" s="8">
        <f>IF((G1484-F1484)&lt;0,F1484-G1484,"в пределах срока") </f>
        <v/>
      </c>
    </row>
    <row r="1485">
      <c r="A1485" s="6" t="inlineStr">
        <is>
          <t>Отдел № 1</t>
        </is>
      </c>
      <c r="B1485" s="6" t="inlineStr">
        <is>
          <t>Тумба приставная Р212</t>
        </is>
      </c>
      <c r="C1485" s="6" t="n">
        <v>1</v>
      </c>
      <c r="D1485" s="7" t="inlineStr">
        <is>
          <t>361636124610082</t>
        </is>
      </c>
      <c r="E1485" s="6" t="inlineStr">
        <is>
          <t>31.01.2012</t>
        </is>
      </c>
      <c r="F1485" s="6">
        <f>YEARFRAC(E1485,TODAY(),1)</f>
        <v/>
      </c>
      <c r="H1485" s="8">
        <f>IF((G1485-F1485)&lt;0,F1485-G1485,"в пределах срока") </f>
        <v/>
      </c>
    </row>
    <row r="1486">
      <c r="A1486" s="6" t="inlineStr">
        <is>
          <t>Отдел № 1</t>
        </is>
      </c>
      <c r="B1486" s="6" t="inlineStr">
        <is>
          <t>Шкаф окончание</t>
        </is>
      </c>
      <c r="C1486" s="6" t="n">
        <v>1</v>
      </c>
      <c r="D1486" s="7" t="inlineStr">
        <is>
          <t>361636124310110</t>
        </is>
      </c>
      <c r="E1486" s="6" t="inlineStr">
        <is>
          <t>31.01.2012</t>
        </is>
      </c>
      <c r="F1486" s="6">
        <f>YEARFRAC(E1486,TODAY(),1)</f>
        <v/>
      </c>
      <c r="H1486" s="8">
        <f>IF((G1486-F1486)&lt;0,F1486-G1486,"в пределах срока") </f>
        <v/>
      </c>
    </row>
    <row r="1487">
      <c r="A1487" s="6" t="inlineStr">
        <is>
          <t>Отдел № 1</t>
        </is>
      </c>
      <c r="B1487" s="6" t="inlineStr">
        <is>
          <t>Тумба мобильная /ноче браво/</t>
        </is>
      </c>
      <c r="C1487" s="6" t="n">
        <v>1</v>
      </c>
      <c r="D1487" s="7" t="inlineStr">
        <is>
          <t>361636124610083</t>
        </is>
      </c>
      <c r="E1487" s="6" t="inlineStr">
        <is>
          <t>31.01.2012</t>
        </is>
      </c>
      <c r="F1487" s="6">
        <f>YEARFRAC(E1487,TODAY(),1)</f>
        <v/>
      </c>
      <c r="H1487" s="8">
        <f>IF((G1487-F1487)&lt;0,F1487-G1487,"в пределах срока") </f>
        <v/>
      </c>
    </row>
    <row r="1488">
      <c r="A1488" s="6" t="inlineStr">
        <is>
          <t>Отдел № 1</t>
        </is>
      </c>
      <c r="B1488" s="6" t="inlineStr">
        <is>
          <t>Тумба выкатная</t>
        </is>
      </c>
      <c r="C1488" s="6" t="n">
        <v>1</v>
      </c>
      <c r="D1488" s="7" t="inlineStr">
        <is>
          <t>361636124610084</t>
        </is>
      </c>
      <c r="E1488" s="6" t="inlineStr">
        <is>
          <t>31.01.2012</t>
        </is>
      </c>
      <c r="F1488" s="6">
        <f>YEARFRAC(E1488,TODAY(),1)</f>
        <v/>
      </c>
      <c r="H1488" s="8">
        <f>IF((G1488-F1488)&lt;0,F1488-G1488,"в пределах срока") </f>
        <v/>
      </c>
    </row>
    <row r="1489">
      <c r="A1489" s="6" t="inlineStr">
        <is>
          <t>Отдел № 1</t>
        </is>
      </c>
      <c r="B1489" s="6" t="inlineStr">
        <is>
          <t>Кресло офисное "Эмир Нептун"</t>
        </is>
      </c>
      <c r="C1489" s="6" t="n">
        <v>1</v>
      </c>
      <c r="D1489" s="7" t="inlineStr">
        <is>
          <t>361636126920056</t>
        </is>
      </c>
      <c r="E1489" s="6" t="inlineStr">
        <is>
          <t>29.07.2011</t>
        </is>
      </c>
      <c r="F1489" s="6">
        <f>YEARFRAC(E1489,TODAY(),1)</f>
        <v/>
      </c>
      <c r="H1489" s="8">
        <f>IF((G1489-F1489)&lt;0,F1489-G1489,"в пределах срока") </f>
        <v/>
      </c>
    </row>
    <row r="1490">
      <c r="A1490" s="6" t="inlineStr">
        <is>
          <t>Отдел № 1</t>
        </is>
      </c>
      <c r="B1490" s="6" t="inlineStr">
        <is>
          <t>kar. Art  706 шкаф</t>
        </is>
      </c>
      <c r="C1490" s="6" t="n">
        <v>1</v>
      </c>
      <c r="D1490" s="7" t="inlineStr">
        <is>
          <t>061636124300093</t>
        </is>
      </c>
      <c r="E1490" s="6" t="inlineStr">
        <is>
          <t>27.12.2002</t>
        </is>
      </c>
      <c r="F1490" s="6">
        <f>YEARFRAC(E1490,TODAY(),1)</f>
        <v/>
      </c>
      <c r="H1490" s="8">
        <f>IF((G1490-F1490)&lt;0,F1490-G1490,"в пределах срока") </f>
        <v/>
      </c>
    </row>
    <row r="1491">
      <c r="A1491" s="6" t="inlineStr">
        <is>
          <t>Отдел № 1</t>
        </is>
      </c>
      <c r="B1491" s="6" t="inlineStr">
        <is>
          <t>Шкаф для документов</t>
        </is>
      </c>
      <c r="C1491" s="6" t="n">
        <v>1</v>
      </c>
      <c r="D1491" s="7" t="inlineStr">
        <is>
          <t>361636124310111</t>
        </is>
      </c>
      <c r="E1491" s="6" t="inlineStr">
        <is>
          <t>31.01.2012</t>
        </is>
      </c>
      <c r="F1491" s="6">
        <f>YEARFRAC(E1491,TODAY(),1)</f>
        <v/>
      </c>
      <c r="H1491" s="8">
        <f>IF((G1491-F1491)&lt;0,F1491-G1491,"в пределах срока") </f>
        <v/>
      </c>
    </row>
    <row r="1492">
      <c r="A1492" s="6" t="inlineStr">
        <is>
          <t>Отдел № 1</t>
        </is>
      </c>
      <c r="B1492" s="6" t="inlineStr">
        <is>
          <t>Шкаф закрытый</t>
        </is>
      </c>
      <c r="C1492" s="6" t="n">
        <v>1</v>
      </c>
      <c r="D1492" s="7" t="inlineStr">
        <is>
          <t>361636124310112</t>
        </is>
      </c>
      <c r="E1492" s="6" t="inlineStr">
        <is>
          <t>31.01.2012</t>
        </is>
      </c>
      <c r="F1492" s="6">
        <f>YEARFRAC(E1492,TODAY(),1)</f>
        <v/>
      </c>
      <c r="H1492" s="8">
        <f>IF((G1492-F1492)&lt;0,F1492-G1492,"в пределах срока") </f>
        <v/>
      </c>
    </row>
    <row r="1493">
      <c r="A1493" s="6" t="inlineStr">
        <is>
          <t>Отдел № 1</t>
        </is>
      </c>
      <c r="B1493" s="6" t="inlineStr">
        <is>
          <t>Сейф Топаз BSP-320</t>
        </is>
      </c>
      <c r="C1493" s="6" t="n">
        <v>1</v>
      </c>
      <c r="D1493" s="7" t="inlineStr">
        <is>
          <t>361628990000019</t>
        </is>
      </c>
      <c r="E1493" s="6" t="inlineStr">
        <is>
          <t>31.08.2011</t>
        </is>
      </c>
      <c r="F1493" s="6">
        <f>YEARFRAC(E1493,TODAY(),1)</f>
        <v/>
      </c>
      <c r="H1493" s="8">
        <f>IF((G1493-F1493)&lt;0,F1493-G1493,"в пределах срока") </f>
        <v/>
      </c>
    </row>
    <row r="1494">
      <c r="A1494" s="6" t="inlineStr">
        <is>
          <t>Отдел № 1</t>
        </is>
      </c>
      <c r="B1494" s="6" t="inlineStr">
        <is>
          <t>Шкаф комбинированный</t>
        </is>
      </c>
      <c r="C1494" s="6" t="n">
        <v>1</v>
      </c>
      <c r="D1494" s="7" t="inlineStr">
        <is>
          <t>361636124310098</t>
        </is>
      </c>
      <c r="E1494" s="6" t="inlineStr">
        <is>
          <t>31.01.2012</t>
        </is>
      </c>
      <c r="F1494" s="6">
        <f>YEARFRAC(E1494,TODAY(),1)</f>
        <v/>
      </c>
      <c r="H1494" s="8">
        <f>IF((G1494-F1494)&lt;0,F1494-G1494,"в пределах срока") </f>
        <v/>
      </c>
    </row>
    <row r="1495">
      <c r="A1495" s="6" t="inlineStr">
        <is>
          <t>Отдел № 1</t>
        </is>
      </c>
      <c r="B1495" s="6" t="inlineStr">
        <is>
          <t>Шкаф закрытый</t>
        </is>
      </c>
      <c r="C1495" s="6" t="n">
        <v>1</v>
      </c>
      <c r="D1495" s="7" t="inlineStr">
        <is>
          <t>361636124310097</t>
        </is>
      </c>
      <c r="E1495" s="6" t="inlineStr">
        <is>
          <t>31.01.2012</t>
        </is>
      </c>
      <c r="F1495" s="6">
        <f>YEARFRAC(E1495,TODAY(),1)</f>
        <v/>
      </c>
      <c r="H1495" s="8">
        <f>IF((G1495-F1495)&lt;0,F1495-G1495,"в пределах срока") </f>
        <v/>
      </c>
    </row>
    <row r="1496">
      <c r="A1496" s="6" t="inlineStr">
        <is>
          <t>Отдел № 1</t>
        </is>
      </c>
      <c r="B1496" s="6" t="inlineStr">
        <is>
          <t>Тумба выкатная</t>
        </is>
      </c>
      <c r="C1496" s="6" t="n">
        <v>1</v>
      </c>
      <c r="D1496" s="7" t="inlineStr">
        <is>
          <t>361636124610085</t>
        </is>
      </c>
      <c r="E1496" s="6" t="inlineStr">
        <is>
          <t>31.01.2012</t>
        </is>
      </c>
      <c r="F1496" s="6">
        <f>YEARFRAC(E1496,TODAY(),1)</f>
        <v/>
      </c>
      <c r="H1496" s="8">
        <f>IF((G1496-F1496)&lt;0,F1496-G1496,"в пределах срока") </f>
        <v/>
      </c>
    </row>
    <row r="1497">
      <c r="A1497" s="6" t="inlineStr">
        <is>
          <t>Отдел № 1</t>
        </is>
      </c>
      <c r="B1497" s="6" t="inlineStr">
        <is>
          <t>Шкаф Э/ШОД ольха</t>
        </is>
      </c>
      <c r="C1497" s="6" t="n">
        <v>1</v>
      </c>
      <c r="D1497" s="7" t="inlineStr">
        <is>
          <t>361636124310096</t>
        </is>
      </c>
      <c r="E1497" s="6" t="inlineStr">
        <is>
          <t>31.01.2012</t>
        </is>
      </c>
      <c r="F1497" s="6">
        <f>YEARFRAC(E1497,TODAY(),1)</f>
        <v/>
      </c>
      <c r="H1497" s="8">
        <f>IF((G1497-F1497)&lt;0,F1497-G1497,"в пределах срока") </f>
        <v/>
      </c>
    </row>
    <row r="1498">
      <c r="A1498" s="6" t="inlineStr">
        <is>
          <t>Отдел № 1</t>
        </is>
      </c>
      <c r="B1498" s="6" t="inlineStr">
        <is>
          <t>Шкаф Э/ШОД ольха</t>
        </is>
      </c>
      <c r="C1498" s="6" t="n">
        <v>1</v>
      </c>
      <c r="D1498" s="7" t="inlineStr">
        <is>
          <t>361636124310095</t>
        </is>
      </c>
      <c r="E1498" s="6" t="inlineStr">
        <is>
          <t>31.01.2012</t>
        </is>
      </c>
      <c r="F1498" s="6">
        <f>YEARFRAC(E1498,TODAY(),1)</f>
        <v/>
      </c>
      <c r="H1498" s="8">
        <f>IF((G1498-F1498)&lt;0,F1498-G1498,"в пределах срока") </f>
        <v/>
      </c>
    </row>
    <row r="1499">
      <c r="A1499" s="6" t="inlineStr">
        <is>
          <t>Отдел № 1</t>
        </is>
      </c>
      <c r="B1499" s="6" t="inlineStr">
        <is>
          <t>Секция углов. банк. прав.</t>
        </is>
      </c>
      <c r="C1499" s="6" t="n">
        <v>1</v>
      </c>
      <c r="D1499" s="7" t="inlineStr">
        <is>
          <t>361636124250022</t>
        </is>
      </c>
      <c r="E1499" s="6" t="inlineStr">
        <is>
          <t>31.01.2012</t>
        </is>
      </c>
      <c r="F1499" s="6">
        <f>YEARFRAC(E1499,TODAY(),1)</f>
        <v/>
      </c>
      <c r="H1499" s="8">
        <f>IF((G1499-F1499)&lt;0,F1499-G1499,"в пределах срока") </f>
        <v/>
      </c>
    </row>
    <row r="1500">
      <c r="A1500" s="6" t="inlineStr">
        <is>
          <t>Отдел № 29</t>
        </is>
      </c>
      <c r="B1500" s="6" t="inlineStr">
        <is>
          <t>Диван Диана-3 нераскладной кожа BlancRose</t>
        </is>
      </c>
      <c r="C1500" s="6" t="n">
        <v>1</v>
      </c>
      <c r="D1500" s="7" t="inlineStr">
        <is>
          <t>061636124410018</t>
        </is>
      </c>
      <c r="E1500" s="6" t="inlineStr">
        <is>
          <t>28.02.2011</t>
        </is>
      </c>
      <c r="F1500" s="6">
        <f>YEARFRAC(E1500,TODAY(),1)</f>
        <v/>
      </c>
      <c r="H1500" s="8">
        <f>IF((G1500-F1500)&lt;0,F1500-G1500,"в пределах срока") </f>
        <v/>
      </c>
    </row>
    <row r="1501">
      <c r="A1501" s="6" t="inlineStr">
        <is>
          <t>Отдел № 29</t>
        </is>
      </c>
      <c r="B1501" s="6" t="inlineStr">
        <is>
          <t>Кресло Диана-3 кожа BlancRosse</t>
        </is>
      </c>
      <c r="C1501" s="6" t="n">
        <v>1</v>
      </c>
      <c r="D1501" s="7" t="inlineStr">
        <is>
          <t>061636126920213</t>
        </is>
      </c>
      <c r="E1501" s="6" t="inlineStr">
        <is>
          <t>28.02.2011</t>
        </is>
      </c>
      <c r="F1501" s="6">
        <f>YEARFRAC(E1501,TODAY(),1)</f>
        <v/>
      </c>
      <c r="H1501" s="8">
        <f>IF((G1501-F1501)&lt;0,F1501-G1501,"в пределах срока") </f>
        <v/>
      </c>
    </row>
    <row r="1502">
      <c r="A1502" s="6" t="inlineStr">
        <is>
          <t>Отдел № 29</t>
        </is>
      </c>
      <c r="B1502" s="6" t="inlineStr">
        <is>
          <t>Холодильник Бирюса 151 EK-2</t>
        </is>
      </c>
      <c r="C1502" s="6" t="n">
        <v>1</v>
      </c>
      <c r="D1502" s="7" t="inlineStr">
        <is>
          <t>341629300110008</t>
        </is>
      </c>
      <c r="E1502" s="6" t="inlineStr">
        <is>
          <t>08.07.2016</t>
        </is>
      </c>
      <c r="F1502" s="6">
        <f>YEARFRAC(E1502,TODAY(),1)</f>
        <v/>
      </c>
      <c r="H1502" s="8">
        <f>IF((G1502-F1502)&lt;0,F1502-G1502,"в пределах срока") </f>
        <v/>
      </c>
    </row>
    <row r="1503">
      <c r="A1503" s="6" t="inlineStr">
        <is>
          <t>Отдел № 29</t>
        </is>
      </c>
      <c r="B1503" s="6" t="inlineStr">
        <is>
          <t>Тумба Т08 ОН00 31 СОО С 1564</t>
        </is>
      </c>
      <c r="C1503" s="6" t="n">
        <v>1</v>
      </c>
      <c r="D1503" s="7" t="inlineStr">
        <is>
          <t>361636124610009</t>
        </is>
      </c>
      <c r="E1503" s="6" t="inlineStr">
        <is>
          <t>29.07.2011</t>
        </is>
      </c>
      <c r="F1503" s="6">
        <f>YEARFRAC(E1503,TODAY(),1)</f>
        <v/>
      </c>
      <c r="H1503" s="8">
        <f>IF((G1503-F1503)&lt;0,F1503-G1503,"в пределах срока") </f>
        <v/>
      </c>
    </row>
    <row r="1504">
      <c r="A1504" s="6" t="inlineStr">
        <is>
          <t>Отдел № 29</t>
        </is>
      </c>
      <c r="B1504" s="6" t="inlineStr">
        <is>
          <t>Защитка П/З - 120х120 МК</t>
        </is>
      </c>
      <c r="C1504" s="6" t="n">
        <v>1</v>
      </c>
      <c r="D1504" s="7" t="inlineStr">
        <is>
          <t>361636124500001</t>
        </is>
      </c>
      <c r="E1504" s="6" t="inlineStr">
        <is>
          <t>29.07.2011</t>
        </is>
      </c>
      <c r="F1504" s="6">
        <f>YEARFRAC(E1504,TODAY(),1)</f>
        <v/>
      </c>
      <c r="H1504" s="8">
        <f>IF((G1504-F1504)&lt;0,F1504-G1504,"в пределах срока") </f>
        <v/>
      </c>
    </row>
    <row r="1505">
      <c r="A1505" s="6" t="inlineStr">
        <is>
          <t>Отдел № 29</t>
        </is>
      </c>
      <c r="B1505" s="6" t="inlineStr">
        <is>
          <t>Тумба приставная Ф/Т - 2Л "Фаворит"</t>
        </is>
      </c>
      <c r="C1505" s="6" t="n">
        <v>1</v>
      </c>
      <c r="D1505" s="7" t="inlineStr">
        <is>
          <t>361636124610011</t>
        </is>
      </c>
      <c r="E1505" s="6" t="inlineStr">
        <is>
          <t>29.07.2011</t>
        </is>
      </c>
      <c r="F1505" s="6">
        <f>YEARFRAC(E1505,TODAY(),1)</f>
        <v/>
      </c>
      <c r="H1505" s="8">
        <f>IF((G1505-F1505)&lt;0,F1505-G1505,"в пределах срока") </f>
        <v/>
      </c>
    </row>
    <row r="1506">
      <c r="A1506" s="6" t="inlineStr">
        <is>
          <t>Отдел № 29</t>
        </is>
      </c>
      <c r="B1506" s="6" t="inlineStr">
        <is>
          <t>Тумба приставная Ф/Т  2 Л "Фаворит"</t>
        </is>
      </c>
      <c r="C1506" s="6" t="n">
        <v>1</v>
      </c>
      <c r="D1506" s="7" t="inlineStr">
        <is>
          <t>361636124610012</t>
        </is>
      </c>
      <c r="E1506" s="6" t="inlineStr">
        <is>
          <t>29.07.2011</t>
        </is>
      </c>
      <c r="F1506" s="6">
        <f>YEARFRAC(E1506,TODAY(),1)</f>
        <v/>
      </c>
      <c r="H1506" s="8">
        <f>IF((G1506-F1506)&lt;0,F1506-G1506,"в пределах срока") </f>
        <v/>
      </c>
    </row>
    <row r="1507">
      <c r="A1507" s="6" t="inlineStr">
        <is>
          <t>Отдел № 29</t>
        </is>
      </c>
      <c r="B1507" s="6" t="inlineStr">
        <is>
          <t>Тумба РК/Т - 2 приставная "Регги" (б/крышки) бук/сер</t>
        </is>
      </c>
      <c r="C1507" s="6" t="n">
        <v>1</v>
      </c>
      <c r="D1507" s="7" t="inlineStr">
        <is>
          <t>361636124610013</t>
        </is>
      </c>
      <c r="E1507" s="6" t="inlineStr">
        <is>
          <t>29.07.2011</t>
        </is>
      </c>
      <c r="F1507" s="6">
        <f>YEARFRAC(E1507,TODAY(),1)</f>
        <v/>
      </c>
      <c r="H1507" s="8">
        <f>IF((G1507-F1507)&lt;0,F1507-G1507,"в пределах срока") </f>
        <v/>
      </c>
    </row>
    <row r="1508">
      <c r="A1508" s="6" t="inlineStr">
        <is>
          <t>Отдел № 29</t>
        </is>
      </c>
      <c r="B1508" s="6" t="inlineStr">
        <is>
          <t>Тумба РК/Т - 2 приставная "Регги" (б/крышки) бук/сер</t>
        </is>
      </c>
      <c r="C1508" s="6" t="n">
        <v>1</v>
      </c>
      <c r="D1508" s="7" t="inlineStr">
        <is>
          <t>361636124610014</t>
        </is>
      </c>
      <c r="E1508" s="6" t="inlineStr">
        <is>
          <t>29.07.2011</t>
        </is>
      </c>
      <c r="F1508" s="6">
        <f>YEARFRAC(E1508,TODAY(),1)</f>
        <v/>
      </c>
      <c r="H1508" s="8">
        <f>IF((G1508-F1508)&lt;0,F1508-G1508,"в пределах срока") </f>
        <v/>
      </c>
    </row>
    <row r="1509">
      <c r="A1509" s="6" t="inlineStr">
        <is>
          <t>Отдел № 29</t>
        </is>
      </c>
      <c r="B1509" s="6" t="inlineStr">
        <is>
          <t>Тумба РК/Т - 2 приставная "Регги" (б/крышки) бук/сер</t>
        </is>
      </c>
      <c r="C1509" s="6" t="n">
        <v>1</v>
      </c>
      <c r="D1509" s="7" t="inlineStr">
        <is>
          <t>361636124610015</t>
        </is>
      </c>
      <c r="E1509" s="6" t="inlineStr">
        <is>
          <t>29.07.2011</t>
        </is>
      </c>
      <c r="F1509" s="6">
        <f>YEARFRAC(E1509,TODAY(),1)</f>
        <v/>
      </c>
      <c r="H1509" s="8">
        <f>IF((G1509-F1509)&lt;0,F1509-G1509,"в пределах срока") </f>
        <v/>
      </c>
    </row>
    <row r="1510">
      <c r="A1510" s="6" t="inlineStr">
        <is>
          <t>Отдел № 29</t>
        </is>
      </c>
      <c r="B1510" s="6" t="inlineStr">
        <is>
          <t>Стойка напольн. ООО "Золотая сфера"</t>
        </is>
      </c>
      <c r="C1510" s="6" t="n">
        <v>1</v>
      </c>
      <c r="D1510" s="7" t="inlineStr">
        <is>
          <t>361636124600001</t>
        </is>
      </c>
      <c r="E1510" s="6" t="inlineStr">
        <is>
          <t>29.07.2011</t>
        </is>
      </c>
      <c r="F1510" s="6">
        <f>YEARFRAC(E1510,TODAY(),1)</f>
        <v/>
      </c>
      <c r="H1510" s="8">
        <f>IF((G1510-F1510)&lt;0,F1510-G1510,"в пределах срока") </f>
        <v/>
      </c>
    </row>
    <row r="1511">
      <c r="A1511" s="6" t="inlineStr">
        <is>
          <t>Отдел № 29</t>
        </is>
      </c>
      <c r="B1511" s="6" t="inlineStr">
        <is>
          <t>Р/УБ - 120 (центральный) бук</t>
        </is>
      </c>
      <c r="C1511" s="6" t="n">
        <v>1</v>
      </c>
      <c r="D1511" s="7" t="inlineStr">
        <is>
          <t>361636124600002</t>
        </is>
      </c>
      <c r="E1511" s="6" t="inlineStr">
        <is>
          <t>29.07.2011</t>
        </is>
      </c>
      <c r="F1511" s="6">
        <f>YEARFRAC(E1511,TODAY(),1)</f>
        <v/>
      </c>
      <c r="H1511" s="8">
        <f>IF((G1511-F1511)&lt;0,F1511-G1511,"в пределах срока") </f>
        <v/>
      </c>
    </row>
    <row r="1512">
      <c r="A1512" s="6" t="inlineStr">
        <is>
          <t>Отдел № 29</t>
        </is>
      </c>
      <c r="B1512" s="6" t="inlineStr">
        <is>
          <t>Р/УБ - 120 (центральный) бук</t>
        </is>
      </c>
      <c r="C1512" s="6" t="n">
        <v>1</v>
      </c>
      <c r="D1512" s="7" t="inlineStr">
        <is>
          <t>361636124600003</t>
        </is>
      </c>
      <c r="E1512" s="6" t="inlineStr">
        <is>
          <t>29.07.2011</t>
        </is>
      </c>
      <c r="F1512" s="6">
        <f>YEARFRAC(E1512,TODAY(),1)</f>
        <v/>
      </c>
      <c r="H1512" s="8">
        <f>IF((G1512-F1512)&lt;0,F1512-G1512,"в пределах срока") </f>
        <v/>
      </c>
    </row>
    <row r="1513">
      <c r="A1513" s="6" t="inlineStr">
        <is>
          <t>Отдел № 29</t>
        </is>
      </c>
      <c r="B1513" s="6" t="inlineStr">
        <is>
          <t>Стойка угл. банковская Р/УБ (750х750х1160) бук</t>
        </is>
      </c>
      <c r="C1513" s="6" t="n">
        <v>1</v>
      </c>
      <c r="D1513" s="7" t="inlineStr">
        <is>
          <t>361636124600004</t>
        </is>
      </c>
      <c r="E1513" s="6" t="inlineStr">
        <is>
          <t>29.07.2011</t>
        </is>
      </c>
      <c r="F1513" s="6">
        <f>YEARFRAC(E1513,TODAY(),1)</f>
        <v/>
      </c>
      <c r="H1513" s="8">
        <f>IF((G1513-F1513)&lt;0,F1513-G1513,"в пределах срока") </f>
        <v/>
      </c>
    </row>
    <row r="1514">
      <c r="A1514" s="6" t="inlineStr">
        <is>
          <t>Отдел № 29</t>
        </is>
      </c>
      <c r="B1514" s="6" t="inlineStr">
        <is>
          <t>Стойка угл. банковская Р/УБ (750х750х1160) бук</t>
        </is>
      </c>
      <c r="C1514" s="6" t="n">
        <v>1</v>
      </c>
      <c r="D1514" s="7" t="inlineStr">
        <is>
          <t>361636124600005</t>
        </is>
      </c>
      <c r="E1514" s="6" t="inlineStr">
        <is>
          <t>29.07.2011</t>
        </is>
      </c>
      <c r="F1514" s="6">
        <f>YEARFRAC(E1514,TODAY(),1)</f>
        <v/>
      </c>
      <c r="H1514" s="8">
        <f>IF((G1514-F1514)&lt;0,F1514-G1514,"в пределах срока") </f>
        <v/>
      </c>
    </row>
    <row r="1515">
      <c r="A1515" s="6" t="inlineStr">
        <is>
          <t>Отдел № 29</t>
        </is>
      </c>
      <c r="B1515" s="6" t="inlineStr">
        <is>
          <t>Стойка банковская Р/СБ-80 (отдельностоящий) бук</t>
        </is>
      </c>
      <c r="C1515" s="6" t="n">
        <v>1</v>
      </c>
      <c r="D1515" s="7" t="inlineStr">
        <is>
          <t>361636124600006</t>
        </is>
      </c>
      <c r="E1515" s="6" t="inlineStr">
        <is>
          <t>29.07.2011</t>
        </is>
      </c>
      <c r="F1515" s="6">
        <f>YEARFRAC(E1515,TODAY(),1)</f>
        <v/>
      </c>
      <c r="H1515" s="8">
        <f>IF((G1515-F1515)&lt;0,F1515-G1515,"в пределах срока") </f>
        <v/>
      </c>
    </row>
    <row r="1516">
      <c r="A1516" s="6" t="inlineStr">
        <is>
          <t>Отдел № 29</t>
        </is>
      </c>
      <c r="B1516" s="6" t="inlineStr">
        <is>
          <t>Стойка банковская Р/СБ-80 (отдельностоящий) бук</t>
        </is>
      </c>
      <c r="C1516" s="6" t="n">
        <v>1</v>
      </c>
      <c r="D1516" s="7" t="inlineStr">
        <is>
          <t>361636124600007</t>
        </is>
      </c>
      <c r="E1516" s="6" t="inlineStr">
        <is>
          <t>29.07.2011</t>
        </is>
      </c>
      <c r="F1516" s="6">
        <f>YEARFRAC(E1516,TODAY(),1)</f>
        <v/>
      </c>
      <c r="H1516" s="8">
        <f>IF((G1516-F1516)&lt;0,F1516-G1516,"в пределах срока") </f>
        <v/>
      </c>
    </row>
    <row r="1517">
      <c r="A1517" s="6" t="inlineStr">
        <is>
          <t>Отдел № 29</t>
        </is>
      </c>
      <c r="B1517" s="6" t="inlineStr">
        <is>
          <t>Кресло BN _ Руководителя EChair CS-690E кожа черная, пластик шампань</t>
        </is>
      </c>
      <c r="C1517" s="6" t="n">
        <v>1</v>
      </c>
      <c r="D1517" s="7" t="inlineStr">
        <is>
          <t>361636126920320</t>
        </is>
      </c>
      <c r="E1517" s="6" t="inlineStr">
        <is>
          <t>16.10.2012</t>
        </is>
      </c>
      <c r="F1517" s="6">
        <f>YEARFRAC(E1517,TODAY(),1)</f>
        <v/>
      </c>
      <c r="H1517" s="8">
        <f>IF((G1517-F1517)&lt;0,F1517-G1517,"в пределах срока") </f>
        <v/>
      </c>
    </row>
    <row r="1518">
      <c r="A1518" s="6" t="inlineStr">
        <is>
          <t>Отдел № 29</t>
        </is>
      </c>
      <c r="B1518" s="6" t="inlineStr">
        <is>
          <t>Сейф МСМ 530</t>
        </is>
      </c>
      <c r="C1518" s="6" t="n">
        <v>1</v>
      </c>
      <c r="D1518" s="7" t="inlineStr">
        <is>
          <t>361628990000001</t>
        </is>
      </c>
      <c r="E1518" s="6" t="inlineStr">
        <is>
          <t>29.07.2011</t>
        </is>
      </c>
      <c r="F1518" s="6">
        <f>YEARFRAC(E1518,TODAY(),1)</f>
        <v/>
      </c>
      <c r="H1518" s="8">
        <f>IF((G1518-F1518)&lt;0,F1518-G1518,"в пределах срока") </f>
        <v/>
      </c>
    </row>
    <row r="1519">
      <c r="A1519" s="6" t="inlineStr">
        <is>
          <t>Отдел № 29</t>
        </is>
      </c>
      <c r="B1519" s="6" t="inlineStr">
        <is>
          <t>Сейф МСМ 530</t>
        </is>
      </c>
      <c r="C1519" s="6" t="n">
        <v>1</v>
      </c>
      <c r="D1519" s="7" t="inlineStr">
        <is>
          <t>361628990000002</t>
        </is>
      </c>
      <c r="E1519" s="6" t="inlineStr">
        <is>
          <t>29.07.2011</t>
        </is>
      </c>
      <c r="F1519" s="6">
        <f>YEARFRAC(E1519,TODAY(),1)</f>
        <v/>
      </c>
      <c r="H1519" s="8">
        <f>IF((G1519-F1519)&lt;0,F1519-G1519,"в пределах срока") </f>
        <v/>
      </c>
    </row>
    <row r="1520">
      <c r="A1520" s="6" t="inlineStr">
        <is>
          <t>Отдел № 29</t>
        </is>
      </c>
      <c r="B1520" s="6" t="inlineStr">
        <is>
          <t>Сейф СТ - 105.С06</t>
        </is>
      </c>
      <c r="C1520" s="6" t="n">
        <v>1</v>
      </c>
      <c r="D1520" s="7" t="inlineStr">
        <is>
          <t>361628990000004</t>
        </is>
      </c>
      <c r="E1520" s="6" t="inlineStr">
        <is>
          <t>29.07.2011</t>
        </is>
      </c>
      <c r="F1520" s="6">
        <f>YEARFRAC(E1520,TODAY(),1)</f>
        <v/>
      </c>
      <c r="H1520" s="8">
        <f>IF((G1520-F1520)&lt;0,F1520-G1520,"в пределах срока") </f>
        <v/>
      </c>
    </row>
    <row r="1521">
      <c r="A1521" s="6" t="inlineStr">
        <is>
          <t>Отдел № 29</t>
        </is>
      </c>
      <c r="B1521" s="6" t="inlineStr">
        <is>
          <t>Сейф СТ - 105.С06</t>
        </is>
      </c>
      <c r="C1521" s="6" t="n">
        <v>1</v>
      </c>
      <c r="D1521" s="7" t="inlineStr">
        <is>
          <t>361628990000005</t>
        </is>
      </c>
      <c r="E1521" s="6" t="inlineStr">
        <is>
          <t>29.07.2011</t>
        </is>
      </c>
      <c r="F1521" s="6">
        <f>YEARFRAC(E1521,TODAY(),1)</f>
        <v/>
      </c>
      <c r="H1521" s="8">
        <f>IF((G1521-F1521)&lt;0,F1521-G1521,"в пределах срока") </f>
        <v/>
      </c>
    </row>
    <row r="1522">
      <c r="A1522" s="6" t="inlineStr">
        <is>
          <t>Отдел № 29</t>
        </is>
      </c>
      <c r="B1522" s="6" t="inlineStr">
        <is>
          <t>Сейф</t>
        </is>
      </c>
      <c r="C1522" s="6" t="n">
        <v>1</v>
      </c>
      <c r="D1522" s="7" t="inlineStr">
        <is>
          <t>361628990000006</t>
        </is>
      </c>
      <c r="E1522" s="6" t="inlineStr">
        <is>
          <t>29.07.2011</t>
        </is>
      </c>
      <c r="F1522" s="6">
        <f>YEARFRAC(E1522,TODAY(),1)</f>
        <v/>
      </c>
      <c r="H1522" s="8">
        <f>IF((G1522-F1522)&lt;0,F1522-G1522,"в пределах срока") </f>
        <v/>
      </c>
    </row>
    <row r="1523">
      <c r="A1523" s="6" t="inlineStr">
        <is>
          <t>Отдел № 29</t>
        </is>
      </c>
      <c r="B1523" s="6" t="inlineStr">
        <is>
          <t>Сейф</t>
        </is>
      </c>
      <c r="C1523" s="6" t="n">
        <v>1</v>
      </c>
      <c r="D1523" s="7" t="inlineStr">
        <is>
          <t>361628990000007</t>
        </is>
      </c>
      <c r="E1523" s="6" t="inlineStr">
        <is>
          <t>29.07.2011</t>
        </is>
      </c>
      <c r="F1523" s="6">
        <f>YEARFRAC(E1523,TODAY(),1)</f>
        <v/>
      </c>
      <c r="H1523" s="8">
        <f>IF((G1523-F1523)&lt;0,F1523-G1523,"в пределах срока") </f>
        <v/>
      </c>
    </row>
    <row r="1524">
      <c r="A1524" s="6" t="inlineStr">
        <is>
          <t>Отдел № 29</t>
        </is>
      </c>
      <c r="B1524" s="6" t="inlineStr">
        <is>
          <t>Сейф</t>
        </is>
      </c>
      <c r="C1524" s="6" t="n">
        <v>1</v>
      </c>
      <c r="D1524" s="7" t="inlineStr">
        <is>
          <t>361628990000008</t>
        </is>
      </c>
      <c r="E1524" s="6" t="inlineStr">
        <is>
          <t>29.07.2011</t>
        </is>
      </c>
      <c r="F1524" s="6">
        <f>YEARFRAC(E1524,TODAY(),1)</f>
        <v/>
      </c>
      <c r="H1524" s="8">
        <f>IF((G1524-F1524)&lt;0,F1524-G1524,"в пределах срока") </f>
        <v/>
      </c>
    </row>
    <row r="1525">
      <c r="A1525" s="6" t="inlineStr">
        <is>
          <t>Отдел № 29</t>
        </is>
      </c>
      <c r="B1525" s="6" t="inlineStr">
        <is>
          <t>Сейф AIKO ASM - 30 мебельный 440 х 300 х 380</t>
        </is>
      </c>
      <c r="C1525" s="6" t="n">
        <v>1</v>
      </c>
      <c r="D1525" s="7" t="inlineStr">
        <is>
          <t>361628990000010</t>
        </is>
      </c>
      <c r="E1525" s="6" t="inlineStr">
        <is>
          <t>29.07.2011</t>
        </is>
      </c>
      <c r="F1525" s="6">
        <f>YEARFRAC(E1525,TODAY(),1)</f>
        <v/>
      </c>
      <c r="H1525" s="8">
        <f>IF((G1525-F1525)&lt;0,F1525-G1525,"в пределах срока") </f>
        <v/>
      </c>
    </row>
    <row r="1526">
      <c r="A1526" s="6" t="inlineStr">
        <is>
          <t>Отдел № 29</t>
        </is>
      </c>
      <c r="B1526" s="6" t="inlineStr">
        <is>
          <t>Сейф незасыпной</t>
        </is>
      </c>
      <c r="C1526" s="6" t="n">
        <v>1</v>
      </c>
      <c r="D1526" s="7" t="inlineStr">
        <is>
          <t>361628990000011</t>
        </is>
      </c>
      <c r="E1526" s="6" t="inlineStr">
        <is>
          <t>29.07.2011</t>
        </is>
      </c>
      <c r="F1526" s="6">
        <f>YEARFRAC(E1526,TODAY(),1)</f>
        <v/>
      </c>
      <c r="H1526" s="8">
        <f>IF((G1526-F1526)&lt;0,F1526-G1526,"в пределах срока") </f>
        <v/>
      </c>
    </row>
    <row r="1527">
      <c r="A1527" s="6" t="inlineStr">
        <is>
          <t>Отдел № 29</t>
        </is>
      </c>
      <c r="B1527" s="6" t="inlineStr">
        <is>
          <t>Стремянка 7 ступенек</t>
        </is>
      </c>
      <c r="C1527" s="6" t="n">
        <v>1</v>
      </c>
      <c r="D1527" s="7" t="inlineStr">
        <is>
          <t>361636970000003</t>
        </is>
      </c>
      <c r="E1527" s="6" t="inlineStr">
        <is>
          <t>29.07.2011</t>
        </is>
      </c>
      <c r="F1527" s="6">
        <f>YEARFRAC(E1527,TODAY(),1)</f>
        <v/>
      </c>
      <c r="H1527" s="8">
        <f>IF((G1527-F1527)&lt;0,F1527-G1527,"в пределах срока") </f>
        <v/>
      </c>
    </row>
    <row r="1528">
      <c r="A1528" s="6" t="inlineStr">
        <is>
          <t>Отдел № 29</t>
        </is>
      </c>
      <c r="B1528" s="6" t="inlineStr">
        <is>
          <t>Шкаф Р/ШО/2 "Регги" сер</t>
        </is>
      </c>
      <c r="C1528" s="6" t="n">
        <v>1</v>
      </c>
      <c r="D1528" s="7" t="inlineStr">
        <is>
          <t>061636124340018</t>
        </is>
      </c>
      <c r="E1528" s="6" t="inlineStr">
        <is>
          <t>28.02.2011</t>
        </is>
      </c>
      <c r="F1528" s="6">
        <f>YEARFRAC(E1528,TODAY(),1)</f>
        <v/>
      </c>
      <c r="H1528" s="8">
        <f>IF((G1528-F1528)&lt;0,F1528-G1528,"в пределах срока") </f>
        <v/>
      </c>
    </row>
    <row r="1529">
      <c r="A1529" s="6" t="inlineStr">
        <is>
          <t>Отдел № 29</t>
        </is>
      </c>
      <c r="B1529" s="6" t="inlineStr">
        <is>
          <t>Микроволновая печь Sharp R-7496ST</t>
        </is>
      </c>
      <c r="C1529" s="6" t="n">
        <v>1</v>
      </c>
      <c r="D1529" s="7" t="inlineStr">
        <is>
          <t>361629301360130</t>
        </is>
      </c>
      <c r="E1529" s="6" t="inlineStr">
        <is>
          <t>08.07.2016</t>
        </is>
      </c>
      <c r="F1529" s="6">
        <f>YEARFRAC(E1529,TODAY(),1)</f>
        <v/>
      </c>
      <c r="H1529" s="8">
        <f>IF((G1529-F1529)&lt;0,F1529-G1529,"в пределах срока") </f>
        <v/>
      </c>
    </row>
    <row r="1530">
      <c r="A1530" s="6" t="inlineStr">
        <is>
          <t>Отдел № 29</t>
        </is>
      </c>
      <c r="B1530" s="6" t="inlineStr">
        <is>
          <t>СВЧ SAMSUNG</t>
        </is>
      </c>
      <c r="C1530" s="6" t="n">
        <v>1</v>
      </c>
      <c r="D1530" s="7" t="inlineStr">
        <is>
          <t>361629301360003</t>
        </is>
      </c>
      <c r="E1530" s="6" t="inlineStr">
        <is>
          <t>29.07.2011</t>
        </is>
      </c>
      <c r="F1530" s="6">
        <f>YEARFRAC(E1530,TODAY(),1)</f>
        <v/>
      </c>
      <c r="H1530" s="8">
        <f>IF((G1530-F1530)&lt;0,F1530-G1530,"в пределах срока") </f>
        <v/>
      </c>
    </row>
    <row r="1531">
      <c r="A1531" s="6" t="inlineStr">
        <is>
          <t>Отдел № 29</t>
        </is>
      </c>
      <c r="B1531" s="6" t="inlineStr">
        <is>
          <t>СВЧ SAMSUNG</t>
        </is>
      </c>
      <c r="C1531" s="6" t="n">
        <v>1</v>
      </c>
      <c r="D1531" s="7" t="inlineStr">
        <is>
          <t>361629301360004</t>
        </is>
      </c>
      <c r="E1531" s="6" t="inlineStr">
        <is>
          <t>29.07.2011</t>
        </is>
      </c>
      <c r="F1531" s="6">
        <f>YEARFRAC(E1531,TODAY(),1)</f>
        <v/>
      </c>
      <c r="H1531" s="8">
        <f>IF((G1531-F1531)&lt;0,F1531-G1531,"в пределах срока") </f>
        <v/>
      </c>
    </row>
    <row r="1532">
      <c r="A1532" s="6" t="inlineStr">
        <is>
          <t>Отдел № 29</t>
        </is>
      </c>
      <c r="B1532" s="6" t="inlineStr">
        <is>
          <t>Микроволновая печь LG</t>
        </is>
      </c>
      <c r="C1532" s="6" t="n">
        <v>1</v>
      </c>
      <c r="D1532" s="7" t="inlineStr">
        <is>
          <t>361629301360006</t>
        </is>
      </c>
      <c r="E1532" s="6" t="inlineStr">
        <is>
          <t>29.07.2011</t>
        </is>
      </c>
      <c r="F1532" s="6">
        <f>YEARFRAC(E1532,TODAY(),1)</f>
        <v/>
      </c>
      <c r="H1532" s="8">
        <f>IF((G1532-F1532)&lt;0,F1532-G1532,"в пределах срока") </f>
        <v/>
      </c>
    </row>
    <row r="1533">
      <c r="A1533" s="6" t="inlineStr">
        <is>
          <t>Отдел № 29</t>
        </is>
      </c>
      <c r="B1533" s="6" t="inlineStr">
        <is>
          <t>Микроволновая печь LG</t>
        </is>
      </c>
      <c r="C1533" s="6" t="n">
        <v>1</v>
      </c>
      <c r="D1533" s="7" t="inlineStr">
        <is>
          <t>361629301360007</t>
        </is>
      </c>
      <c r="E1533" s="6" t="inlineStr">
        <is>
          <t>29.07.2011</t>
        </is>
      </c>
      <c r="F1533" s="6">
        <f>YEARFRAC(E1533,TODAY(),1)</f>
        <v/>
      </c>
      <c r="H1533" s="8">
        <f>IF((G1533-F1533)&lt;0,F1533-G1533,"в пределах срока") </f>
        <v/>
      </c>
    </row>
    <row r="1534">
      <c r="A1534" s="6" t="inlineStr">
        <is>
          <t>Отдел № 29</t>
        </is>
      </c>
      <c r="B1534" s="6" t="inlineStr">
        <is>
          <t>Печь СВЧ "Panasonik"</t>
        </is>
      </c>
      <c r="C1534" s="6" t="n">
        <v>1</v>
      </c>
      <c r="D1534" s="7" t="inlineStr">
        <is>
          <t>361629301360008</t>
        </is>
      </c>
      <c r="E1534" s="6" t="inlineStr">
        <is>
          <t>29.07.2011</t>
        </is>
      </c>
      <c r="F1534" s="6">
        <f>YEARFRAC(E1534,TODAY(),1)</f>
        <v/>
      </c>
      <c r="H1534" s="8">
        <f>IF((G1534-F1534)&lt;0,F1534-G1534,"в пределах срока") </f>
        <v/>
      </c>
    </row>
    <row r="1535">
      <c r="A1535" s="6" t="inlineStr">
        <is>
          <t>Отдел № 29</t>
        </is>
      </c>
      <c r="B1535" s="6" t="inlineStr">
        <is>
          <t>Кондиционер GS - S 09 HR</t>
        </is>
      </c>
      <c r="C1535" s="6" t="n">
        <v>1</v>
      </c>
      <c r="D1535" s="7" t="inlineStr">
        <is>
          <t>361629302740004</t>
        </is>
      </c>
      <c r="E1535" s="6" t="inlineStr">
        <is>
          <t>29.07.2011</t>
        </is>
      </c>
      <c r="F1535" s="6">
        <f>YEARFRAC(E1535,TODAY(),1)</f>
        <v/>
      </c>
      <c r="H1535" s="8">
        <f>IF((G1535-F1535)&lt;0,F1535-G1535,"в пределах срока") </f>
        <v/>
      </c>
    </row>
    <row r="1536">
      <c r="A1536" s="6" t="inlineStr">
        <is>
          <t>Отдел № 29</t>
        </is>
      </c>
      <c r="B1536" s="6" t="inlineStr">
        <is>
          <t>Кондиционер GS - S 09 HR</t>
        </is>
      </c>
      <c r="C1536" s="6" t="n">
        <v>1</v>
      </c>
      <c r="D1536" s="7" t="inlineStr">
        <is>
          <t>361629302740005</t>
        </is>
      </c>
      <c r="E1536" s="6" t="inlineStr">
        <is>
          <t>29.07.2011</t>
        </is>
      </c>
      <c r="F1536" s="6">
        <f>YEARFRAC(E1536,TODAY(),1)</f>
        <v/>
      </c>
      <c r="H1536" s="8">
        <f>IF((G1536-F1536)&lt;0,F1536-G1536,"в пределах срока") </f>
        <v/>
      </c>
    </row>
    <row r="1537">
      <c r="A1537" s="6" t="inlineStr">
        <is>
          <t>Отдел № 29</t>
        </is>
      </c>
      <c r="B1537" s="6" t="inlineStr">
        <is>
          <t>Кондиционер Airwell 07</t>
        </is>
      </c>
      <c r="C1537" s="6" t="n">
        <v>1</v>
      </c>
      <c r="D1537" s="7" t="inlineStr">
        <is>
          <t>361629302740008</t>
        </is>
      </c>
      <c r="E1537" s="6" t="inlineStr">
        <is>
          <t>29.07.2011</t>
        </is>
      </c>
      <c r="F1537" s="6">
        <f>YEARFRAC(E1537,TODAY(),1)</f>
        <v/>
      </c>
      <c r="H1537" s="8">
        <f>IF((G1537-F1537)&lt;0,F1537-G1537,"в пределах срока") </f>
        <v/>
      </c>
    </row>
    <row r="1538">
      <c r="A1538" s="6" t="inlineStr">
        <is>
          <t>Отдел № 29</t>
        </is>
      </c>
      <c r="B1538" s="6" t="inlineStr">
        <is>
          <t>Кондиционер GC-S 09HR</t>
        </is>
      </c>
      <c r="C1538" s="6" t="n">
        <v>1</v>
      </c>
      <c r="D1538" s="7" t="inlineStr">
        <is>
          <t>361629302740009</t>
        </is>
      </c>
      <c r="E1538" s="6" t="inlineStr">
        <is>
          <t>29.07.2011</t>
        </is>
      </c>
      <c r="F1538" s="6">
        <f>YEARFRAC(E1538,TODAY(),1)</f>
        <v/>
      </c>
      <c r="H1538" s="8">
        <f>IF((G1538-F1538)&lt;0,F1538-G1538,"в пределах срока") </f>
        <v/>
      </c>
    </row>
    <row r="1539">
      <c r="A1539" s="6" t="inlineStr">
        <is>
          <t>Отдел № 29</t>
        </is>
      </c>
      <c r="B1539" s="6" t="inlineStr">
        <is>
          <t>Кондиционер GC-S 09HR</t>
        </is>
      </c>
      <c r="C1539" s="6" t="n">
        <v>1</v>
      </c>
      <c r="D1539" s="7" t="inlineStr">
        <is>
          <t>361629302740010</t>
        </is>
      </c>
      <c r="E1539" s="6" t="inlineStr">
        <is>
          <t>29.07.2011</t>
        </is>
      </c>
      <c r="F1539" s="6">
        <f>YEARFRAC(E1539,TODAY(),1)</f>
        <v/>
      </c>
      <c r="H1539" s="8">
        <f>IF((G1539-F1539)&lt;0,F1539-G1539,"в пределах срока") </f>
        <v/>
      </c>
    </row>
    <row r="1540">
      <c r="A1540" s="6" t="inlineStr">
        <is>
          <t>Отдел № 29</t>
        </is>
      </c>
      <c r="B1540" s="6" t="inlineStr">
        <is>
          <t>Кондиционер GC-S 09HR</t>
        </is>
      </c>
      <c r="C1540" s="6" t="n">
        <v>1</v>
      </c>
      <c r="D1540" s="7" t="inlineStr">
        <is>
          <t>361629302740011</t>
        </is>
      </c>
      <c r="E1540" s="6" t="inlineStr">
        <is>
          <t>29.07.2011</t>
        </is>
      </c>
      <c r="F1540" s="6">
        <f>YEARFRAC(E1540,TODAY(),1)</f>
        <v/>
      </c>
      <c r="H1540" s="8">
        <f>IF((G1540-F1540)&lt;0,F1540-G1540,"в пределах срока") </f>
        <v/>
      </c>
    </row>
    <row r="1541">
      <c r="A1541" s="6" t="inlineStr">
        <is>
          <t>Отдел № 29</t>
        </is>
      </c>
      <c r="B1541" s="6" t="inlineStr">
        <is>
          <t>Кондиционер GC-S 09HR</t>
        </is>
      </c>
      <c r="C1541" s="6" t="n">
        <v>1</v>
      </c>
      <c r="D1541" s="7" t="inlineStr">
        <is>
          <t>361629302740012</t>
        </is>
      </c>
      <c r="E1541" s="6" t="inlineStr">
        <is>
          <t>29.07.2011</t>
        </is>
      </c>
      <c r="F1541" s="6">
        <f>YEARFRAC(E1541,TODAY(),1)</f>
        <v/>
      </c>
      <c r="H1541" s="8">
        <f>IF((G1541-F1541)&lt;0,F1541-G1541,"в пределах срока") </f>
        <v/>
      </c>
    </row>
    <row r="1542">
      <c r="A1542" s="6" t="inlineStr">
        <is>
          <t>Отдел № 29</t>
        </is>
      </c>
      <c r="B1542" s="6" t="inlineStr">
        <is>
          <t>Кондиционер GS-S 09HR</t>
        </is>
      </c>
      <c r="C1542" s="6" t="n">
        <v>1</v>
      </c>
      <c r="D1542" s="7" t="inlineStr">
        <is>
          <t>361629302740013</t>
        </is>
      </c>
      <c r="E1542" s="6" t="inlineStr">
        <is>
          <t>29.07.2011</t>
        </is>
      </c>
      <c r="F1542" s="6">
        <f>YEARFRAC(E1542,TODAY(),1)</f>
        <v/>
      </c>
      <c r="H1542" s="8">
        <f>IF((G1542-F1542)&lt;0,F1542-G1542,"в пределах срока") </f>
        <v/>
      </c>
    </row>
    <row r="1543">
      <c r="A1543" s="6" t="inlineStr">
        <is>
          <t>Отдел № 29</t>
        </is>
      </c>
      <c r="B1543" s="6" t="inlineStr">
        <is>
          <t>Кондиционер GS-S 09HR</t>
        </is>
      </c>
      <c r="C1543" s="6" t="n">
        <v>1</v>
      </c>
      <c r="D1543" s="7" t="inlineStr">
        <is>
          <t>361629302740015</t>
        </is>
      </c>
      <c r="E1543" s="6" t="inlineStr">
        <is>
          <t>29.07.2011</t>
        </is>
      </c>
      <c r="F1543" s="6">
        <f>YEARFRAC(E1543,TODAY(),1)</f>
        <v/>
      </c>
      <c r="H1543" s="8">
        <f>IF((G1543-F1543)&lt;0,F1543-G1543,"в пределах срока") </f>
        <v/>
      </c>
    </row>
    <row r="1544">
      <c r="A1544" s="6" t="inlineStr">
        <is>
          <t>Отдел № 29</t>
        </is>
      </c>
      <c r="B1544" s="6" t="inlineStr">
        <is>
          <t>Кондиционер FUJI RSG-12LECA/ROG-12LEC</t>
        </is>
      </c>
      <c r="C1544" s="6" t="n">
        <v>1</v>
      </c>
      <c r="D1544" s="7" t="inlineStr">
        <is>
          <t>361629302740238</t>
        </is>
      </c>
      <c r="E1544" s="6" t="inlineStr">
        <is>
          <t>18.12.2012</t>
        </is>
      </c>
      <c r="F1544" s="6">
        <f>YEARFRAC(E1544,TODAY(),1)</f>
        <v/>
      </c>
      <c r="H1544" s="8">
        <f>IF((G1544-F1544)&lt;0,F1544-G1544,"в пределах срока") </f>
        <v/>
      </c>
    </row>
    <row r="1545">
      <c r="A1545" s="6" t="inlineStr">
        <is>
          <t>Отдел № 29</t>
        </is>
      </c>
      <c r="B1545" s="6" t="inlineStr">
        <is>
          <t>Шкаф Р/Ш1 "Регги" бук/сер</t>
        </is>
      </c>
      <c r="C1545" s="6" t="n">
        <v>1</v>
      </c>
      <c r="D1545" s="7" t="inlineStr">
        <is>
          <t>361636124300010</t>
        </is>
      </c>
      <c r="E1545" s="6" t="inlineStr">
        <is>
          <t>29.07.2011</t>
        </is>
      </c>
      <c r="F1545" s="6">
        <f>YEARFRAC(E1545,TODAY(),1)</f>
        <v/>
      </c>
      <c r="H1545" s="8">
        <f>IF((G1545-F1545)&lt;0,F1545-G1545,"в пределах срока") </f>
        <v/>
      </c>
    </row>
    <row r="1546">
      <c r="A1546" s="6" t="inlineStr">
        <is>
          <t>Отдел № 29</t>
        </is>
      </c>
      <c r="B1546" s="6" t="inlineStr">
        <is>
          <t>С.П.О.08.5 Стул Джуно Ю/5 черн.Экокожа_Ренна</t>
        </is>
      </c>
      <c r="C1546" s="6" t="n">
        <v>1</v>
      </c>
      <c r="D1546" s="7" t="inlineStr">
        <is>
          <t>061636124600379</t>
        </is>
      </c>
      <c r="E1546" s="6" t="inlineStr">
        <is>
          <t>28.02.2011</t>
        </is>
      </c>
      <c r="F1546" s="6">
        <f>YEARFRAC(E1546,TODAY(),1)</f>
        <v/>
      </c>
      <c r="H1546" s="8">
        <f>IF((G1546-F1546)&lt;0,F1546-G1546,"в пределах срока") </f>
        <v/>
      </c>
    </row>
    <row r="1547">
      <c r="A1547" s="6" t="inlineStr">
        <is>
          <t>Отдел № 29</t>
        </is>
      </c>
      <c r="B1547" s="6" t="inlineStr">
        <is>
          <t>Шкаф Р/Ш1 "Регги" бук/сер</t>
        </is>
      </c>
      <c r="C1547" s="6" t="n">
        <v>1</v>
      </c>
      <c r="D1547" s="7" t="inlineStr">
        <is>
          <t>361636124300011</t>
        </is>
      </c>
      <c r="E1547" s="6" t="inlineStr">
        <is>
          <t>29.07.2011</t>
        </is>
      </c>
      <c r="F1547" s="6">
        <f>YEARFRAC(E1547,TODAY(),1)</f>
        <v/>
      </c>
      <c r="H1547" s="8">
        <f>IF((G1547-F1547)&lt;0,F1547-G1547,"в пределах срока") </f>
        <v/>
      </c>
    </row>
    <row r="1548">
      <c r="A1548" s="6" t="inlineStr">
        <is>
          <t>Отдел № 29</t>
        </is>
      </c>
      <c r="B1548" s="6" t="inlineStr">
        <is>
          <t>Радиатор масляный Delonghi 770715</t>
        </is>
      </c>
      <c r="C1548" s="6" t="n">
        <v>1</v>
      </c>
      <c r="D1548" s="7" t="inlineStr">
        <is>
          <t>361629301660062</t>
        </is>
      </c>
      <c r="E1548" s="6" t="inlineStr">
        <is>
          <t>10.01.2014</t>
        </is>
      </c>
      <c r="F1548" s="6">
        <f>YEARFRAC(E1548,TODAY(),1)</f>
        <v/>
      </c>
      <c r="H1548" s="8">
        <f>IF((G1548-F1548)&lt;0,F1548-G1548,"в пределах срока") </f>
        <v/>
      </c>
    </row>
    <row r="1549">
      <c r="A1549" s="6" t="inlineStr">
        <is>
          <t>Отдел № 29</t>
        </is>
      </c>
      <c r="B1549" s="6" t="inlineStr">
        <is>
          <t>Радиатор масляный Delonghi 770715</t>
        </is>
      </c>
      <c r="C1549" s="6" t="n">
        <v>1</v>
      </c>
      <c r="D1549" s="7" t="inlineStr">
        <is>
          <t>361629301660063</t>
        </is>
      </c>
      <c r="E1549" s="6" t="inlineStr">
        <is>
          <t>10.01.2014</t>
        </is>
      </c>
      <c r="F1549" s="6">
        <f>YEARFRAC(E1549,TODAY(),1)</f>
        <v/>
      </c>
      <c r="H1549" s="8">
        <f>IF((G1549-F1549)&lt;0,F1549-G1549,"в пределах срока") </f>
        <v/>
      </c>
    </row>
    <row r="1550">
      <c r="A1550" s="6" t="inlineStr">
        <is>
          <t>Отдел № 29</t>
        </is>
      </c>
      <c r="B1550" s="6" t="inlineStr">
        <is>
          <t>Радиатор масляный Delonghi 770715</t>
        </is>
      </c>
      <c r="C1550" s="6" t="n">
        <v>1</v>
      </c>
      <c r="D1550" s="7" t="inlineStr">
        <is>
          <t>361629301660064</t>
        </is>
      </c>
      <c r="E1550" s="6" t="inlineStr">
        <is>
          <t>10.01.2014</t>
        </is>
      </c>
      <c r="F1550" s="6">
        <f>YEARFRAC(E1550,TODAY(),1)</f>
        <v/>
      </c>
      <c r="H1550" s="8">
        <f>IF((G1550-F1550)&lt;0,F1550-G1550,"в пределах срока") </f>
        <v/>
      </c>
    </row>
    <row r="1551">
      <c r="A1551" s="6" t="inlineStr">
        <is>
          <t>Отдел № 29</t>
        </is>
      </c>
      <c r="B1551" s="6" t="inlineStr">
        <is>
          <t>Картотека на 50 ячеек бук.</t>
        </is>
      </c>
      <c r="C1551" s="6" t="n">
        <v>1</v>
      </c>
      <c r="D1551" s="7" t="inlineStr">
        <is>
          <t>361636124310002</t>
        </is>
      </c>
      <c r="E1551" s="6" t="inlineStr">
        <is>
          <t>29.07.2011</t>
        </is>
      </c>
      <c r="F1551" s="6">
        <f>YEARFRAC(E1551,TODAY(),1)</f>
        <v/>
      </c>
      <c r="H1551" s="8">
        <f>IF((G1551-F1551)&lt;0,F1551-G1551,"в пределах срока") </f>
        <v/>
      </c>
    </row>
    <row r="1552">
      <c r="A1552" s="6" t="inlineStr">
        <is>
          <t>Отдел № 29</t>
        </is>
      </c>
      <c r="B1552" s="6" t="inlineStr">
        <is>
          <t>Кофеварка</t>
        </is>
      </c>
      <c r="C1552" s="6" t="n">
        <v>1</v>
      </c>
      <c r="D1552" s="7" t="inlineStr">
        <is>
          <t>361629301530112</t>
        </is>
      </c>
      <c r="E1552" s="6" t="inlineStr">
        <is>
          <t>08.07.2016</t>
        </is>
      </c>
      <c r="F1552" s="6">
        <f>YEARFRAC(E1552,TODAY(),1)</f>
        <v/>
      </c>
      <c r="H1552" s="8">
        <f>IF((G1552-F1552)&lt;0,F1552-G1552,"в пределах срока") </f>
        <v/>
      </c>
    </row>
    <row r="1553">
      <c r="A1553" s="6" t="inlineStr">
        <is>
          <t>Отдел № 29</t>
        </is>
      </c>
      <c r="B1553" s="6" t="inlineStr">
        <is>
          <t>Обогреватель Delongi 190510M</t>
        </is>
      </c>
      <c r="C1553" s="6" t="n">
        <v>1</v>
      </c>
      <c r="D1553" s="7" t="inlineStr">
        <is>
          <t>361629301600001</t>
        </is>
      </c>
      <c r="E1553" s="6" t="inlineStr">
        <is>
          <t>29.07.2011</t>
        </is>
      </c>
      <c r="F1553" s="6">
        <f>YEARFRAC(E1553,TODAY(),1)</f>
        <v/>
      </c>
      <c r="H1553" s="8">
        <f>IF((G1553-F1553)&lt;0,F1553-G1553,"в пределах срока") </f>
        <v/>
      </c>
    </row>
    <row r="1554">
      <c r="A1554" s="6" t="inlineStr">
        <is>
          <t>Отдел № 29</t>
        </is>
      </c>
      <c r="B1554" s="6" t="inlineStr">
        <is>
          <t>Обогреватель 1,5 квт</t>
        </is>
      </c>
      <c r="C1554" s="6" t="n">
        <v>1</v>
      </c>
      <c r="D1554" s="7" t="inlineStr">
        <is>
          <t>361629301600002</t>
        </is>
      </c>
      <c r="E1554" s="6" t="inlineStr">
        <is>
          <t>29.07.2011</t>
        </is>
      </c>
      <c r="F1554" s="6">
        <f>YEARFRAC(E1554,TODAY(),1)</f>
        <v/>
      </c>
      <c r="H1554" s="8">
        <f>IF((G1554-F1554)&lt;0,F1554-G1554,"в пределах срока") </f>
        <v/>
      </c>
    </row>
    <row r="1555">
      <c r="A1555" s="6" t="inlineStr">
        <is>
          <t>Отдел № 29</t>
        </is>
      </c>
      <c r="B1555" s="6" t="inlineStr">
        <is>
          <t>Обогреватель</t>
        </is>
      </c>
      <c r="C1555" s="6" t="n">
        <v>1</v>
      </c>
      <c r="D1555" s="7" t="inlineStr">
        <is>
          <t>361629301600003</t>
        </is>
      </c>
      <c r="E1555" s="6" t="inlineStr">
        <is>
          <t>29.07.2011</t>
        </is>
      </c>
      <c r="F1555" s="6">
        <f>YEARFRAC(E1555,TODAY(),1)</f>
        <v/>
      </c>
      <c r="H1555" s="8">
        <f>IF((G1555-F1555)&lt;0,F1555-G1555,"в пределах срока") </f>
        <v/>
      </c>
    </row>
    <row r="1556">
      <c r="A1556" s="6" t="inlineStr">
        <is>
          <t>Отдел № 29</t>
        </is>
      </c>
      <c r="B1556" s="6" t="inlineStr">
        <is>
          <t>Стеллаж</t>
        </is>
      </c>
      <c r="C1556" s="6" t="n">
        <v>1</v>
      </c>
      <c r="D1556" s="7" t="inlineStr">
        <is>
          <t>361636123360001</t>
        </is>
      </c>
      <c r="E1556" s="6" t="inlineStr">
        <is>
          <t>29.07.2011</t>
        </is>
      </c>
      <c r="F1556" s="6">
        <f>YEARFRAC(E1556,TODAY(),1)</f>
        <v/>
      </c>
      <c r="H1556" s="8">
        <f>IF((G1556-F1556)&lt;0,F1556-G1556,"в пределах срока") </f>
        <v/>
      </c>
    </row>
    <row r="1557">
      <c r="A1557" s="6" t="inlineStr">
        <is>
          <t>Отдел № 29</t>
        </is>
      </c>
      <c r="B1557" s="6" t="inlineStr">
        <is>
          <t>Стеллаж комбинированный под корону бук</t>
        </is>
      </c>
      <c r="C1557" s="6" t="n">
        <v>1</v>
      </c>
      <c r="D1557" s="7" t="inlineStr">
        <is>
          <t>361636123360002</t>
        </is>
      </c>
      <c r="E1557" s="6" t="inlineStr">
        <is>
          <t>29.07.2011</t>
        </is>
      </c>
      <c r="F1557" s="6">
        <f>YEARFRAC(E1557,TODAY(),1)</f>
        <v/>
      </c>
      <c r="H1557" s="8">
        <f>IF((G1557-F1557)&lt;0,F1557-G1557,"в пределах срока") </f>
        <v/>
      </c>
    </row>
    <row r="1558">
      <c r="A1558" s="6" t="inlineStr">
        <is>
          <t>Отдел № 29</t>
        </is>
      </c>
      <c r="B1558" s="6" t="inlineStr">
        <is>
          <t>Стеллаж комбинированный под корону бук</t>
        </is>
      </c>
      <c r="C1558" s="6" t="n">
        <v>1</v>
      </c>
      <c r="D1558" s="7" t="inlineStr">
        <is>
          <t>361636123360003</t>
        </is>
      </c>
      <c r="E1558" s="6" t="inlineStr">
        <is>
          <t>29.07.2011</t>
        </is>
      </c>
      <c r="F1558" s="6">
        <f>YEARFRAC(E1558,TODAY(),1)</f>
        <v/>
      </c>
      <c r="H1558" s="8">
        <f>IF((G1558-F1558)&lt;0,F1558-G1558,"в пределах срока") </f>
        <v/>
      </c>
    </row>
    <row r="1559">
      <c r="A1559" s="6" t="inlineStr">
        <is>
          <t>Отдел № 29</t>
        </is>
      </c>
      <c r="B1559" s="6" t="inlineStr">
        <is>
          <t>Стеллаж комбинированный под корону бук</t>
        </is>
      </c>
      <c r="C1559" s="6" t="n">
        <v>1</v>
      </c>
      <c r="D1559" s="7" t="inlineStr">
        <is>
          <t>361636123360004</t>
        </is>
      </c>
      <c r="E1559" s="6" t="inlineStr">
        <is>
          <t>29.07.2011</t>
        </is>
      </c>
      <c r="F1559" s="6">
        <f>YEARFRAC(E1559,TODAY(),1)</f>
        <v/>
      </c>
      <c r="H1559" s="8">
        <f>IF((G1559-F1559)&lt;0,F1559-G1559,"в пределах срока") </f>
        <v/>
      </c>
    </row>
    <row r="1560">
      <c r="A1560" s="6" t="inlineStr">
        <is>
          <t>Отдел № 29</t>
        </is>
      </c>
      <c r="B1560" s="6" t="inlineStr">
        <is>
          <t>Стеллаж комбинированный под корону бук</t>
        </is>
      </c>
      <c r="C1560" s="6" t="n">
        <v>1</v>
      </c>
      <c r="D1560" s="7" t="inlineStr">
        <is>
          <t>361636123360005</t>
        </is>
      </c>
      <c r="E1560" s="6" t="inlineStr">
        <is>
          <t>29.07.2011</t>
        </is>
      </c>
      <c r="F1560" s="6">
        <f>YEARFRAC(E1560,TODAY(),1)</f>
        <v/>
      </c>
      <c r="H1560" s="8">
        <f>IF((G1560-F1560)&lt;0,F1560-G1560,"в пределах срока") </f>
        <v/>
      </c>
    </row>
    <row r="1561">
      <c r="A1561" s="6" t="inlineStr">
        <is>
          <t>Отдел № 29</t>
        </is>
      </c>
      <c r="B1561" s="6" t="inlineStr">
        <is>
          <t>Стеллаж комбинированный под корону бук</t>
        </is>
      </c>
      <c r="C1561" s="6" t="n">
        <v>1</v>
      </c>
      <c r="D1561" s="7" t="inlineStr">
        <is>
          <t>361636123360006</t>
        </is>
      </c>
      <c r="E1561" s="6" t="inlineStr">
        <is>
          <t>29.07.2011</t>
        </is>
      </c>
      <c r="F1561" s="6">
        <f>YEARFRAC(E1561,TODAY(),1)</f>
        <v/>
      </c>
      <c r="H1561" s="8">
        <f>IF((G1561-F1561)&lt;0,F1561-G1561,"в пределах срока") </f>
        <v/>
      </c>
    </row>
    <row r="1562">
      <c r="A1562" s="6" t="inlineStr">
        <is>
          <t>Отдел № 29</t>
        </is>
      </c>
      <c r="B1562" s="6" t="inlineStr">
        <is>
          <t>Стеллаж комбинированный под корону бук</t>
        </is>
      </c>
      <c r="C1562" s="6" t="n">
        <v>1</v>
      </c>
      <c r="D1562" s="7" t="inlineStr">
        <is>
          <t>361636123360007</t>
        </is>
      </c>
      <c r="E1562" s="6" t="inlineStr">
        <is>
          <t>29.07.2011</t>
        </is>
      </c>
      <c r="F1562" s="6">
        <f>YEARFRAC(E1562,TODAY(),1)</f>
        <v/>
      </c>
      <c r="H1562" s="8">
        <f>IF((G1562-F1562)&lt;0,F1562-G1562,"в пределах срока") </f>
        <v/>
      </c>
    </row>
    <row r="1563">
      <c r="A1563" s="6" t="inlineStr">
        <is>
          <t>Отдел № 29</t>
        </is>
      </c>
      <c r="B1563" s="6" t="inlineStr">
        <is>
          <t>Шкаф Р/Ш1/2 малый закрытый (левый) "Регги" бук/серый</t>
        </is>
      </c>
      <c r="C1563" s="6" t="n">
        <v>1</v>
      </c>
      <c r="D1563" s="7" t="inlineStr">
        <is>
          <t>361636124310003</t>
        </is>
      </c>
      <c r="E1563" s="6" t="inlineStr">
        <is>
          <t>29.07.2011</t>
        </is>
      </c>
      <c r="F1563" s="6">
        <f>YEARFRAC(E1563,TODAY(),1)</f>
        <v/>
      </c>
      <c r="H1563" s="8">
        <f>IF((G1563-F1563)&lt;0,F1563-G1563,"в пределах срока") </f>
        <v/>
      </c>
    </row>
    <row r="1564">
      <c r="A1564" s="6" t="inlineStr">
        <is>
          <t>Отдел № 29</t>
        </is>
      </c>
      <c r="B1564" s="6" t="inlineStr">
        <is>
          <t>Пылесос LG 3310</t>
        </is>
      </c>
      <c r="C1564" s="6" t="n">
        <v>1</v>
      </c>
      <c r="D1564" s="7" t="inlineStr">
        <is>
          <t>361629303310001</t>
        </is>
      </c>
      <c r="E1564" s="6" t="inlineStr">
        <is>
          <t>29.07.2011</t>
        </is>
      </c>
      <c r="F1564" s="6">
        <f>YEARFRAC(E1564,TODAY(),1)</f>
        <v/>
      </c>
      <c r="H1564" s="8">
        <f>IF((G1564-F1564)&lt;0,F1564-G1564,"в пределах срока") </f>
        <v/>
      </c>
    </row>
    <row r="1565">
      <c r="A1565" s="6" t="inlineStr">
        <is>
          <t>Отдел № 29</t>
        </is>
      </c>
      <c r="B1565" s="6" t="inlineStr">
        <is>
          <t>Стеллаж Р/ШО "Регги" бук/сер.</t>
        </is>
      </c>
      <c r="C1565" s="6" t="n">
        <v>1</v>
      </c>
      <c r="D1565" s="7" t="inlineStr">
        <is>
          <t>361636123360008</t>
        </is>
      </c>
      <c r="E1565" s="6" t="inlineStr">
        <is>
          <t>29.07.2011</t>
        </is>
      </c>
      <c r="F1565" s="6">
        <f>YEARFRAC(E1565,TODAY(),1)</f>
        <v/>
      </c>
      <c r="H1565" s="8">
        <f>IF((G1565-F1565)&lt;0,F1565-G1565,"в пределах срока") </f>
        <v/>
      </c>
    </row>
    <row r="1566">
      <c r="A1566" s="6" t="inlineStr">
        <is>
          <t>Отдел № 29</t>
        </is>
      </c>
      <c r="B1566" s="6" t="inlineStr">
        <is>
          <t>Стеллаж Р/ШО "Регги" бук/сер.</t>
        </is>
      </c>
      <c r="C1566" s="6" t="n">
        <v>1</v>
      </c>
      <c r="D1566" s="7" t="inlineStr">
        <is>
          <t>361636123360009</t>
        </is>
      </c>
      <c r="E1566" s="6" t="inlineStr">
        <is>
          <t>29.07.2011</t>
        </is>
      </c>
      <c r="F1566" s="6">
        <f>YEARFRAC(E1566,TODAY(),1)</f>
        <v/>
      </c>
      <c r="H1566" s="8">
        <f>IF((G1566-F1566)&lt;0,F1566-G1566,"в пределах срока") </f>
        <v/>
      </c>
    </row>
    <row r="1567">
      <c r="A1567" s="6" t="inlineStr">
        <is>
          <t>Отдел № 29</t>
        </is>
      </c>
      <c r="B1567" s="6" t="inlineStr">
        <is>
          <t>Panasonic CS-YW 12MKD, кондиционер</t>
        </is>
      </c>
      <c r="C1567" s="6" t="n">
        <v>1</v>
      </c>
      <c r="D1567" s="7" t="inlineStr">
        <is>
          <t>361629302740470</t>
        </is>
      </c>
      <c r="E1567" s="6" t="inlineStr">
        <is>
          <t>04.02.2014</t>
        </is>
      </c>
      <c r="F1567" s="6">
        <f>YEARFRAC(E1567,TODAY(),1)</f>
        <v/>
      </c>
      <c r="H1567" s="8">
        <f>IF((G1567-F1567)&lt;0,F1567-G1567,"в пределах срока") </f>
        <v/>
      </c>
    </row>
    <row r="1568">
      <c r="A1568" s="6" t="inlineStr">
        <is>
          <t>Отдел № 29</t>
        </is>
      </c>
      <c r="B1568" s="6" t="inlineStr">
        <is>
          <t>Panasonic CS-YW 7MKD, кондиционер</t>
        </is>
      </c>
      <c r="C1568" s="6" t="n">
        <v>1</v>
      </c>
      <c r="D1568" s="7" t="inlineStr">
        <is>
          <t>361629302740383</t>
        </is>
      </c>
      <c r="E1568" s="6" t="inlineStr">
        <is>
          <t>04.02.2014</t>
        </is>
      </c>
      <c r="F1568" s="6">
        <f>YEARFRAC(E1568,TODAY(),1)</f>
        <v/>
      </c>
      <c r="H1568" s="8">
        <f>IF((G1568-F1568)&lt;0,F1568-G1568,"в пределах срока") </f>
        <v/>
      </c>
    </row>
    <row r="1569">
      <c r="A1569" s="6" t="inlineStr">
        <is>
          <t>Отдел № 29</t>
        </is>
      </c>
      <c r="B1569" s="6" t="inlineStr">
        <is>
          <t>Panasonic CS-YW 7MKD, кондиционер</t>
        </is>
      </c>
      <c r="C1569" s="6" t="n">
        <v>1</v>
      </c>
      <c r="D1569" s="7" t="inlineStr">
        <is>
          <t>361629302740384</t>
        </is>
      </c>
      <c r="E1569" s="6" t="inlineStr">
        <is>
          <t>04.02.2014</t>
        </is>
      </c>
      <c r="F1569" s="6">
        <f>YEARFRAC(E1569,TODAY(),1)</f>
        <v/>
      </c>
      <c r="H1569" s="8">
        <f>IF((G1569-F1569)&lt;0,F1569-G1569,"в пределах срока") </f>
        <v/>
      </c>
    </row>
    <row r="1570">
      <c r="A1570" s="6" t="inlineStr">
        <is>
          <t>Отдел № 29</t>
        </is>
      </c>
      <c r="B1570" s="6" t="inlineStr">
        <is>
          <t>Шкаф для одежды Р/Ш1-Р бук/сер</t>
        </is>
      </c>
      <c r="C1570" s="6" t="n">
        <v>1</v>
      </c>
      <c r="D1570" s="7" t="inlineStr">
        <is>
          <t>061636124300253</t>
        </is>
      </c>
      <c r="E1570" s="6" t="inlineStr">
        <is>
          <t>28.02.2011</t>
        </is>
      </c>
      <c r="F1570" s="6">
        <f>YEARFRAC(E1570,TODAY(),1)</f>
        <v/>
      </c>
      <c r="H1570" s="8">
        <f>IF((G1570-F1570)&lt;0,F1570-G1570,"в пределах срока") </f>
        <v/>
      </c>
    </row>
    <row r="1571">
      <c r="A1571" s="6" t="inlineStr">
        <is>
          <t>Отдел № 29</t>
        </is>
      </c>
      <c r="B1571" s="6" t="inlineStr">
        <is>
          <t>Стол "Квадрат" тон НМС 1.04.01-00</t>
        </is>
      </c>
      <c r="C1571" s="6" t="n">
        <v>1</v>
      </c>
      <c r="D1571" s="7" t="inlineStr">
        <is>
          <t>061636124250089</t>
        </is>
      </c>
      <c r="E1571" s="6" t="inlineStr">
        <is>
          <t>28.02.2011</t>
        </is>
      </c>
      <c r="F1571" s="6">
        <f>YEARFRAC(E1571,TODAY(),1)</f>
        <v/>
      </c>
      <c r="H1571" s="8">
        <f>IF((G1571-F1571)&lt;0,F1571-G1571,"в пределах срока") </f>
        <v/>
      </c>
    </row>
    <row r="1572">
      <c r="A1572" s="6" t="inlineStr">
        <is>
          <t>Отдел № 29</t>
        </is>
      </c>
      <c r="B1572" s="6" t="inlineStr">
        <is>
          <t>Кресло офисное ткань/черный</t>
        </is>
      </c>
      <c r="C1572" s="6" t="n">
        <v>1</v>
      </c>
      <c r="D1572" s="7" t="inlineStr">
        <is>
          <t>361636126920730</t>
        </is>
      </c>
      <c r="E1572" s="6" t="inlineStr">
        <is>
          <t>08.04.2014</t>
        </is>
      </c>
      <c r="F1572" s="6">
        <f>YEARFRAC(E1572,TODAY(),1)</f>
        <v/>
      </c>
      <c r="H1572" s="8">
        <f>IF((G1572-F1572)&lt;0,F1572-G1572,"в пределах срока") </f>
        <v/>
      </c>
    </row>
    <row r="1573">
      <c r="A1573" s="6" t="inlineStr">
        <is>
          <t>Отдел № 29</t>
        </is>
      </c>
      <c r="B1573" s="6" t="inlineStr">
        <is>
          <t>Кресло офисное ткань/черный</t>
        </is>
      </c>
      <c r="C1573" s="6" t="n">
        <v>1</v>
      </c>
      <c r="D1573" s="7" t="inlineStr">
        <is>
          <t>361636126920729</t>
        </is>
      </c>
      <c r="E1573" s="6" t="inlineStr">
        <is>
          <t>08.04.2014</t>
        </is>
      </c>
      <c r="F1573" s="6">
        <f>YEARFRAC(E1573,TODAY(),1)</f>
        <v/>
      </c>
      <c r="H1573" s="8">
        <f>IF((G1573-F1573)&lt;0,F1573-G1573,"в пределах срока") </f>
        <v/>
      </c>
    </row>
    <row r="1574">
      <c r="A1574" s="6" t="inlineStr">
        <is>
          <t>Отдел № 29</t>
        </is>
      </c>
      <c r="B1574" s="6" t="inlineStr">
        <is>
          <t>Кресло офисное ткань/черный</t>
        </is>
      </c>
      <c r="C1574" s="6" t="n">
        <v>1</v>
      </c>
      <c r="D1574" s="7" t="inlineStr">
        <is>
          <t>361636126920728</t>
        </is>
      </c>
      <c r="E1574" s="6" t="inlineStr">
        <is>
          <t>08.04.2014</t>
        </is>
      </c>
      <c r="F1574" s="6">
        <f>YEARFRAC(E1574,TODAY(),1)</f>
        <v/>
      </c>
      <c r="H1574" s="8">
        <f>IF((G1574-F1574)&lt;0,F1574-G1574,"в пределах срока") </f>
        <v/>
      </c>
    </row>
    <row r="1575">
      <c r="A1575" s="6" t="inlineStr">
        <is>
          <t>Отдел № 29</t>
        </is>
      </c>
      <c r="B1575" s="6" t="inlineStr">
        <is>
          <t>Кресло офисное ткань/черный</t>
        </is>
      </c>
      <c r="C1575" s="6" t="n">
        <v>1</v>
      </c>
      <c r="D1575" s="7" t="inlineStr">
        <is>
          <t>361636126920727</t>
        </is>
      </c>
      <c r="E1575" s="6" t="inlineStr">
        <is>
          <t>08.04.2014</t>
        </is>
      </c>
      <c r="F1575" s="6">
        <f>YEARFRAC(E1575,TODAY(),1)</f>
        <v/>
      </c>
      <c r="H1575" s="8">
        <f>IF((G1575-F1575)&lt;0,F1575-G1575,"в пределах срока") </f>
        <v/>
      </c>
    </row>
    <row r="1576">
      <c r="A1576" s="6" t="inlineStr">
        <is>
          <t>Отдел № 29</t>
        </is>
      </c>
      <c r="B1576" s="6" t="inlineStr">
        <is>
          <t>Кресло офисное ткань/черный</t>
        </is>
      </c>
      <c r="C1576" s="6" t="n">
        <v>1</v>
      </c>
      <c r="D1576" s="7" t="inlineStr">
        <is>
          <t>361636126920726</t>
        </is>
      </c>
      <c r="E1576" s="6" t="inlineStr">
        <is>
          <t>08.04.2014</t>
        </is>
      </c>
      <c r="F1576" s="6">
        <f>YEARFRAC(E1576,TODAY(),1)</f>
        <v/>
      </c>
      <c r="H1576" s="8">
        <f>IF((G1576-F1576)&lt;0,F1576-G1576,"в пределах срока") </f>
        <v/>
      </c>
    </row>
    <row r="1577">
      <c r="A1577" s="6" t="inlineStr">
        <is>
          <t>Отдел № 29</t>
        </is>
      </c>
      <c r="B1577" s="6" t="inlineStr">
        <is>
          <t>Стеллаж узкий арт.Р/ШО/2 цв.серый 400х384х2000</t>
        </is>
      </c>
      <c r="C1577" s="6" t="n">
        <v>1</v>
      </c>
      <c r="D1577" s="7" t="inlineStr">
        <is>
          <t>061636123360060</t>
        </is>
      </c>
      <c r="E1577" s="6" t="inlineStr">
        <is>
          <t>28.02.2011</t>
        </is>
      </c>
      <c r="F1577" s="6">
        <f>YEARFRAC(E1577,TODAY(),1)</f>
        <v/>
      </c>
      <c r="H1577" s="8">
        <f>IF((G1577-F1577)&lt;0,F1577-G1577,"в пределах срока") </f>
        <v/>
      </c>
    </row>
    <row r="1578">
      <c r="A1578" s="6" t="inlineStr">
        <is>
          <t>Отдел № 29</t>
        </is>
      </c>
      <c r="B1578" s="6" t="inlineStr">
        <is>
          <t>Стол банковский Р/СБ - 80 (левый) 800х750х1165, бук</t>
        </is>
      </c>
      <c r="C1578" s="6" t="n">
        <v>1</v>
      </c>
      <c r="D1578" s="7" t="inlineStr">
        <is>
          <t>361636124200003</t>
        </is>
      </c>
      <c r="E1578" s="6" t="inlineStr">
        <is>
          <t>29.07.2011</t>
        </is>
      </c>
      <c r="F1578" s="6">
        <f>YEARFRAC(E1578,TODAY(),1)</f>
        <v/>
      </c>
      <c r="H1578" s="8">
        <f>IF((G1578-F1578)&lt;0,F1578-G1578,"в пределах срока") </f>
        <v/>
      </c>
    </row>
    <row r="1579">
      <c r="A1579" s="6" t="inlineStr">
        <is>
          <t>Отдел № 29</t>
        </is>
      </c>
      <c r="B1579" s="6" t="inlineStr">
        <is>
          <t>Стол банковский Р/СБ - 100 (правый) "Регги" бук</t>
        </is>
      </c>
      <c r="C1579" s="6" t="n">
        <v>1</v>
      </c>
      <c r="D1579" s="7" t="inlineStr">
        <is>
          <t>361636124200004</t>
        </is>
      </c>
      <c r="E1579" s="6" t="inlineStr">
        <is>
          <t>29.07.2011</t>
        </is>
      </c>
      <c r="F1579" s="6">
        <f>YEARFRAC(E1579,TODAY(),1)</f>
        <v/>
      </c>
      <c r="H1579" s="8">
        <f>IF((G1579-F1579)&lt;0,F1579-G1579,"в пределах срока") </f>
        <v/>
      </c>
    </row>
    <row r="1580">
      <c r="A1580" s="6" t="inlineStr">
        <is>
          <t>Отдел № 29</t>
        </is>
      </c>
      <c r="B1580" s="6" t="inlineStr">
        <is>
          <t>Шкаф металлический двухстворчатый ШМ - 11</t>
        </is>
      </c>
      <c r="C1580" s="6" t="n">
        <v>1</v>
      </c>
      <c r="D1580" s="7" t="inlineStr">
        <is>
          <t>361636124200005</t>
        </is>
      </c>
      <c r="E1580" s="6" t="inlineStr">
        <is>
          <t>29.07.2011</t>
        </is>
      </c>
      <c r="F1580" s="6">
        <f>YEARFRAC(E1580,TODAY(),1)</f>
        <v/>
      </c>
      <c r="H1580" s="8">
        <f>IF((G1580-F1580)&lt;0,F1580-G1580,"в пределах срока") </f>
        <v/>
      </c>
    </row>
    <row r="1581">
      <c r="A1581" s="6" t="inlineStr">
        <is>
          <t>Отдел № 29</t>
        </is>
      </c>
      <c r="B1581" s="6" t="inlineStr">
        <is>
          <t>Стол банковский с надстр. Р/СБ - М - 140 комбинированный "Регги" бук</t>
        </is>
      </c>
      <c r="C1581" s="6" t="n">
        <v>1</v>
      </c>
      <c r="D1581" s="7" t="inlineStr">
        <is>
          <t>361636124200006</t>
        </is>
      </c>
      <c r="E1581" s="6" t="inlineStr">
        <is>
          <t>29.07.2011</t>
        </is>
      </c>
      <c r="F1581" s="6">
        <f>YEARFRAC(E1581,TODAY(),1)</f>
        <v/>
      </c>
      <c r="H1581" s="8">
        <f>IF((G1581-F1581)&lt;0,F1581-G1581,"в пределах срока") </f>
        <v/>
      </c>
    </row>
    <row r="1582">
      <c r="A1582" s="6" t="inlineStr">
        <is>
          <t>Отдел № 29</t>
        </is>
      </c>
      <c r="B1582" s="6" t="inlineStr">
        <is>
          <t>Стол банковский Р/СБ 1400х750х1160 "Регги"бук/сер</t>
        </is>
      </c>
      <c r="C1582" s="6" t="n">
        <v>1</v>
      </c>
      <c r="D1582" s="7" t="inlineStr">
        <is>
          <t>361636124200007</t>
        </is>
      </c>
      <c r="E1582" s="6" t="inlineStr">
        <is>
          <t>29.07.2011</t>
        </is>
      </c>
      <c r="F1582" s="6">
        <f>YEARFRAC(E1582,TODAY(),1)</f>
        <v/>
      </c>
      <c r="H1582" s="8">
        <f>IF((G1582-F1582)&lt;0,F1582-G1582,"в пределах срока") </f>
        <v/>
      </c>
    </row>
    <row r="1583">
      <c r="A1583" s="6" t="inlineStr">
        <is>
          <t>Отдел № 29</t>
        </is>
      </c>
      <c r="B1583" s="6" t="inlineStr">
        <is>
          <t>Стол Р/С - 120 х 120 МК "Регги" бук</t>
        </is>
      </c>
      <c r="C1583" s="6" t="n">
        <v>1</v>
      </c>
      <c r="D1583" s="7" t="inlineStr">
        <is>
          <t>361636124200008</t>
        </is>
      </c>
      <c r="E1583" s="6" t="inlineStr">
        <is>
          <t>29.07.2011</t>
        </is>
      </c>
      <c r="F1583" s="6">
        <f>YEARFRAC(E1583,TODAY(),1)</f>
        <v/>
      </c>
      <c r="H1583" s="8">
        <f>IF((G1583-F1583)&lt;0,F1583-G1583,"в пределах срока") </f>
        <v/>
      </c>
    </row>
    <row r="1584">
      <c r="A1584" s="6" t="inlineStr">
        <is>
          <t>Отдел № 29</t>
        </is>
      </c>
      <c r="B1584" s="6" t="inlineStr">
        <is>
          <t>Стол Р/С - 120 х 120 МК "Регги" бук</t>
        </is>
      </c>
      <c r="C1584" s="6" t="n">
        <v>1</v>
      </c>
      <c r="D1584" s="7" t="inlineStr">
        <is>
          <t>361636124200009</t>
        </is>
      </c>
      <c r="E1584" s="6" t="inlineStr">
        <is>
          <t>29.07.2011</t>
        </is>
      </c>
      <c r="F1584" s="6">
        <f>YEARFRAC(E1584,TODAY(),1)</f>
        <v/>
      </c>
      <c r="H1584" s="8">
        <f>IF((G1584-F1584)&lt;0,F1584-G1584,"в пределах срока") </f>
        <v/>
      </c>
    </row>
    <row r="1585">
      <c r="A1585" s="6" t="inlineStr">
        <is>
          <t>Отдел № 29</t>
        </is>
      </c>
      <c r="B1585" s="6" t="inlineStr">
        <is>
          <t>Стол Р/С - 120 х 120 МК "Регги" бук</t>
        </is>
      </c>
      <c r="C1585" s="6" t="n">
        <v>1</v>
      </c>
      <c r="D1585" s="7" t="inlineStr">
        <is>
          <t>361636124200010</t>
        </is>
      </c>
      <c r="E1585" s="6" t="inlineStr">
        <is>
          <t>29.07.2011</t>
        </is>
      </c>
      <c r="F1585" s="6">
        <f>YEARFRAC(E1585,TODAY(),1)</f>
        <v/>
      </c>
      <c r="H1585" s="8">
        <f>IF((G1585-F1585)&lt;0,F1585-G1585,"в пределах срока") </f>
        <v/>
      </c>
    </row>
    <row r="1586">
      <c r="A1586" s="6" t="inlineStr">
        <is>
          <t>Отдел № 29</t>
        </is>
      </c>
      <c r="B1586" s="6" t="inlineStr">
        <is>
          <t>Стол для серверной бук</t>
        </is>
      </c>
      <c r="C1586" s="6" t="n">
        <v>1</v>
      </c>
      <c r="D1586" s="7" t="inlineStr">
        <is>
          <t>361636124200011</t>
        </is>
      </c>
      <c r="E1586" s="6" t="inlineStr">
        <is>
          <t>29.07.2011</t>
        </is>
      </c>
      <c r="F1586" s="6">
        <f>YEARFRAC(E1586,TODAY(),1)</f>
        <v/>
      </c>
      <c r="H1586" s="8">
        <f>IF((G1586-F1586)&lt;0,F1586-G1586,"в пределах срока") </f>
        <v/>
      </c>
    </row>
    <row r="1587">
      <c r="A1587" s="6" t="inlineStr">
        <is>
          <t>Отдел № 29</t>
        </is>
      </c>
      <c r="B1587" s="6" t="inlineStr">
        <is>
          <t>Стол Ф/СР - 180 эргон. бук (мультиплекс)</t>
        </is>
      </c>
      <c r="C1587" s="6" t="n">
        <v>1</v>
      </c>
      <c r="D1587" s="7" t="inlineStr">
        <is>
          <t>361636124200012</t>
        </is>
      </c>
      <c r="E1587" s="6" t="inlineStr">
        <is>
          <t>29.07.2011</t>
        </is>
      </c>
      <c r="F1587" s="6">
        <f>YEARFRAC(E1587,TODAY(),1)</f>
        <v/>
      </c>
      <c r="H1587" s="8">
        <f>IF((G1587-F1587)&lt;0,F1587-G1587,"в пределах срока") </f>
        <v/>
      </c>
    </row>
    <row r="1588">
      <c r="A1588" s="6" t="inlineStr">
        <is>
          <t>Отдел № 29</t>
        </is>
      </c>
      <c r="B1588" s="6" t="inlineStr">
        <is>
          <t>Стол Ф/СР - 180 эргон. бук (мультиплекс)</t>
        </is>
      </c>
      <c r="C1588" s="6" t="n">
        <v>1</v>
      </c>
      <c r="D1588" s="7" t="inlineStr">
        <is>
          <t>361636124200013</t>
        </is>
      </c>
      <c r="E1588" s="6" t="inlineStr">
        <is>
          <t>29.07.2011</t>
        </is>
      </c>
      <c r="F1588" s="6">
        <f>YEARFRAC(E1588,TODAY(),1)</f>
        <v/>
      </c>
      <c r="H1588" s="8">
        <f>IF((G1588-F1588)&lt;0,F1588-G1588,"в пределах срока") </f>
        <v/>
      </c>
    </row>
    <row r="1589">
      <c r="A1589" s="6" t="inlineStr">
        <is>
          <t>Отдел № 29</t>
        </is>
      </c>
      <c r="B1589" s="6" t="inlineStr">
        <is>
          <t>Стол Ф/СЖ журнальный "Фаворит" махагон</t>
        </is>
      </c>
      <c r="C1589" s="6" t="n">
        <v>1</v>
      </c>
      <c r="D1589" s="7" t="inlineStr">
        <is>
          <t>361636124200014</t>
        </is>
      </c>
      <c r="E1589" s="6" t="inlineStr">
        <is>
          <t>29.07.2011</t>
        </is>
      </c>
      <c r="F1589" s="6">
        <f>YEARFRAC(E1589,TODAY(),1)</f>
        <v/>
      </c>
      <c r="H1589" s="8">
        <f>IF((G1589-F1589)&lt;0,F1589-G1589,"в пределах срока") </f>
        <v/>
      </c>
    </row>
    <row r="1590">
      <c r="A1590" s="6" t="inlineStr">
        <is>
          <t>Отдел № 29</t>
        </is>
      </c>
      <c r="B1590" s="6" t="inlineStr">
        <is>
          <t>Стол банковский Р/СБ-120 (правый) бук</t>
        </is>
      </c>
      <c r="C1590" s="6" t="n">
        <v>1</v>
      </c>
      <c r="D1590" s="7" t="inlineStr">
        <is>
          <t>361636124200015</t>
        </is>
      </c>
      <c r="E1590" s="6" t="inlineStr">
        <is>
          <t>29.07.2011</t>
        </is>
      </c>
      <c r="F1590" s="6">
        <f>YEARFRAC(E1590,TODAY(),1)</f>
        <v/>
      </c>
      <c r="H1590" s="8">
        <f>IF((G1590-F1590)&lt;0,F1590-G1590,"в пределах срока") </f>
        <v/>
      </c>
    </row>
    <row r="1591">
      <c r="A1591" s="6" t="inlineStr">
        <is>
          <t>Отдел № 29</t>
        </is>
      </c>
      <c r="B1591" s="6" t="inlineStr">
        <is>
          <t>Р/УБ центральная бук</t>
        </is>
      </c>
      <c r="C1591" s="6" t="n">
        <v>1</v>
      </c>
      <c r="D1591" s="7" t="inlineStr">
        <is>
          <t>361636124200016</t>
        </is>
      </c>
      <c r="E1591" s="6" t="inlineStr">
        <is>
          <t>29.07.2011</t>
        </is>
      </c>
      <c r="F1591" s="6">
        <f>YEARFRAC(E1591,TODAY(),1)</f>
        <v/>
      </c>
      <c r="H1591" s="8">
        <f>IF((G1591-F1591)&lt;0,F1591-G1591,"в пределах срока") </f>
        <v/>
      </c>
    </row>
    <row r="1592">
      <c r="A1592" s="6" t="inlineStr">
        <is>
          <t>Отдел № 29</t>
        </is>
      </c>
      <c r="B1592" s="6" t="inlineStr">
        <is>
          <t>Р/СБ-80 (левый) бук</t>
        </is>
      </c>
      <c r="C1592" s="6" t="n">
        <v>1</v>
      </c>
      <c r="D1592" s="7" t="inlineStr">
        <is>
          <t>361636124200017</t>
        </is>
      </c>
      <c r="E1592" s="6" t="inlineStr">
        <is>
          <t>29.07.2011</t>
        </is>
      </c>
      <c r="F1592" s="6">
        <f>YEARFRAC(E1592,TODAY(),1)</f>
        <v/>
      </c>
      <c r="H1592" s="8">
        <f>IF((G1592-F1592)&lt;0,F1592-G1592,"в пределах срока") </f>
        <v/>
      </c>
    </row>
    <row r="1593">
      <c r="A1593" s="6" t="inlineStr">
        <is>
          <t>Отдел № 29</t>
        </is>
      </c>
      <c r="B1593" s="6" t="inlineStr">
        <is>
          <t>Кресло офисное ткань/черный</t>
        </is>
      </c>
      <c r="C1593" s="6" t="n">
        <v>1</v>
      </c>
      <c r="D1593" s="7" t="inlineStr">
        <is>
          <t>361636126920734</t>
        </is>
      </c>
      <c r="E1593" s="6" t="inlineStr">
        <is>
          <t>08.04.2014</t>
        </is>
      </c>
      <c r="F1593" s="6">
        <f>YEARFRAC(E1593,TODAY(),1)</f>
        <v/>
      </c>
      <c r="H1593" s="8">
        <f>IF((G1593-F1593)&lt;0,F1593-G1593,"в пределах срока") </f>
        <v/>
      </c>
    </row>
    <row r="1594">
      <c r="A1594" s="6" t="inlineStr">
        <is>
          <t>Отдел № 29</t>
        </is>
      </c>
      <c r="B1594" s="6" t="inlineStr">
        <is>
          <t>Кресло офисное ткань/черный</t>
        </is>
      </c>
      <c r="C1594" s="6" t="n">
        <v>1</v>
      </c>
      <c r="D1594" s="7" t="inlineStr">
        <is>
          <t>361636126920733</t>
        </is>
      </c>
      <c r="E1594" s="6" t="inlineStr">
        <is>
          <t>08.04.2014</t>
        </is>
      </c>
      <c r="F1594" s="6">
        <f>YEARFRAC(E1594,TODAY(),1)</f>
        <v/>
      </c>
      <c r="H1594" s="8">
        <f>IF((G1594-F1594)&lt;0,F1594-G1594,"в пределах срока") </f>
        <v/>
      </c>
    </row>
    <row r="1595">
      <c r="A1595" s="6" t="inlineStr">
        <is>
          <t>Отдел № 29</t>
        </is>
      </c>
      <c r="B1595" s="6" t="inlineStr">
        <is>
          <t>Шкаф металлический</t>
        </is>
      </c>
      <c r="C1595" s="6" t="n">
        <v>1</v>
      </c>
      <c r="D1595" s="7" t="inlineStr">
        <is>
          <t>361636124300002</t>
        </is>
      </c>
      <c r="E1595" s="6" t="inlineStr">
        <is>
          <t>29.07.2011</t>
        </is>
      </c>
      <c r="F1595" s="6">
        <f>YEARFRAC(E1595,TODAY(),1)</f>
        <v/>
      </c>
      <c r="H1595" s="8">
        <f>IF((G1595-F1595)&lt;0,F1595-G1595,"в пределах срока") </f>
        <v/>
      </c>
    </row>
    <row r="1596">
      <c r="A1596" s="6" t="inlineStr">
        <is>
          <t>Отдел № 29</t>
        </is>
      </c>
      <c r="B1596" s="6" t="inlineStr">
        <is>
          <t>Шкаф металлический двухстворчатый ШМ - 11</t>
        </is>
      </c>
      <c r="C1596" s="6" t="n">
        <v>1</v>
      </c>
      <c r="D1596" s="7" t="inlineStr">
        <is>
          <t>361636124300003</t>
        </is>
      </c>
      <c r="E1596" s="6" t="inlineStr">
        <is>
          <t>29.07.2011</t>
        </is>
      </c>
      <c r="F1596" s="6">
        <f>YEARFRAC(E1596,TODAY(),1)</f>
        <v/>
      </c>
      <c r="H1596" s="8">
        <f>IF((G1596-F1596)&lt;0,F1596-G1596,"в пределах срока") </f>
        <v/>
      </c>
    </row>
    <row r="1597">
      <c r="A1597" s="6" t="inlineStr">
        <is>
          <t>Отдел № 29</t>
        </is>
      </c>
      <c r="B1597" s="6" t="inlineStr">
        <is>
          <t>Шкаф металлический двухстворчатый ШМ - 11</t>
        </is>
      </c>
      <c r="C1597" s="6" t="n">
        <v>1</v>
      </c>
      <c r="D1597" s="7" t="inlineStr">
        <is>
          <t>361636124300004</t>
        </is>
      </c>
      <c r="E1597" s="6" t="inlineStr">
        <is>
          <t>29.07.2011</t>
        </is>
      </c>
      <c r="F1597" s="6">
        <f>YEARFRAC(E1597,TODAY(),1)</f>
        <v/>
      </c>
      <c r="H1597" s="8">
        <f>IF((G1597-F1597)&lt;0,F1597-G1597,"в пределах срока") </f>
        <v/>
      </c>
    </row>
    <row r="1598">
      <c r="A1598" s="6" t="inlineStr">
        <is>
          <t>Отдел № 29</t>
        </is>
      </c>
      <c r="B1598" s="6" t="inlineStr">
        <is>
          <t>Диван "Премьер" 2-х местный</t>
        </is>
      </c>
      <c r="C1598" s="6" t="n">
        <v>1</v>
      </c>
      <c r="D1598" s="7" t="inlineStr">
        <is>
          <t>361636124410003</t>
        </is>
      </c>
      <c r="E1598" s="6" t="inlineStr">
        <is>
          <t>29.07.2011</t>
        </is>
      </c>
      <c r="F1598" s="6">
        <f>YEARFRAC(E1598,TODAY(),1)</f>
        <v/>
      </c>
      <c r="H1598" s="8">
        <f>IF((G1598-F1598)&lt;0,F1598-G1598,"в пределах срока") </f>
        <v/>
      </c>
    </row>
    <row r="1599">
      <c r="A1599" s="6" t="inlineStr">
        <is>
          <t>Отдел № 29</t>
        </is>
      </c>
      <c r="B1599" s="6" t="inlineStr">
        <is>
          <t>Д3/Диван 3-х местный "Ригель" CZ 40 черный</t>
        </is>
      </c>
      <c r="C1599" s="6" t="n">
        <v>1</v>
      </c>
      <c r="D1599" s="7" t="inlineStr">
        <is>
          <t>361636124410001</t>
        </is>
      </c>
      <c r="E1599" s="6" t="inlineStr">
        <is>
          <t>29.07.2011</t>
        </is>
      </c>
      <c r="F1599" s="6">
        <f>YEARFRAC(E1599,TODAY(),1)</f>
        <v/>
      </c>
      <c r="H1599" s="8">
        <f>IF((G1599-F1599)&lt;0,F1599-G1599,"в пределах срока") </f>
        <v/>
      </c>
    </row>
    <row r="1600">
      <c r="A1600" s="6" t="inlineStr">
        <is>
          <t>Отдел № 29</t>
        </is>
      </c>
      <c r="B1600" s="6" t="inlineStr">
        <is>
          <t>Обогреватель масляный VITEK 7 секций</t>
        </is>
      </c>
      <c r="C1600" s="6" t="n">
        <v>1</v>
      </c>
      <c r="D1600" s="7" t="inlineStr">
        <is>
          <t>061629301600042</t>
        </is>
      </c>
      <c r="E1600" s="6" t="inlineStr">
        <is>
          <t>24.10.2002</t>
        </is>
      </c>
      <c r="F1600" s="6">
        <f>YEARFRAC(E1600,TODAY(),1)</f>
        <v/>
      </c>
      <c r="H1600" s="8">
        <f>IF((G1600-F1600)&lt;0,F1600-G1600,"в пределах срока") </f>
        <v/>
      </c>
    </row>
    <row r="1601">
      <c r="A1601" s="6" t="inlineStr">
        <is>
          <t>Отдел № 29</t>
        </is>
      </c>
      <c r="B1601" s="6" t="inlineStr">
        <is>
          <t>CВЧ-печь LG MS-194 A</t>
        </is>
      </c>
      <c r="C1601" s="6" t="n">
        <v>1</v>
      </c>
      <c r="D1601" s="7" t="inlineStr">
        <is>
          <t>061629301360035</t>
        </is>
      </c>
      <c r="E1601" s="6" t="inlineStr">
        <is>
          <t>16.10.2001</t>
        </is>
      </c>
      <c r="F1601" s="6">
        <f>YEARFRAC(E1601,TODAY(),1)</f>
        <v/>
      </c>
      <c r="H1601" s="8">
        <f>IF((G1601-F1601)&lt;0,F1601-G1601,"в пределах срока") </f>
        <v/>
      </c>
    </row>
    <row r="1602">
      <c r="A1602" s="6" t="inlineStr">
        <is>
          <t>Отдел № 29</t>
        </is>
      </c>
      <c r="B1602" s="6" t="inlineStr">
        <is>
          <t>Сейф AIKO ASM-30 мебельный 440*300*380 27 ключ. полка</t>
        </is>
      </c>
      <c r="C1602" s="6" t="n">
        <v>1</v>
      </c>
      <c r="D1602" s="7" t="inlineStr">
        <is>
          <t>061628990000060</t>
        </is>
      </c>
      <c r="E1602" s="6" t="inlineStr">
        <is>
          <t>28.02.2011</t>
        </is>
      </c>
      <c r="F1602" s="6">
        <f>YEARFRAC(E1602,TODAY(),1)</f>
        <v/>
      </c>
      <c r="H1602" s="8">
        <f>IF((G1602-F1602)&lt;0,F1602-G1602,"в пределах срока") </f>
        <v/>
      </c>
    </row>
    <row r="1603">
      <c r="A1603" s="6" t="inlineStr">
        <is>
          <t>Отдел № 29</t>
        </is>
      </c>
      <c r="B1603" s="6" t="inlineStr">
        <is>
          <t>Шкаф угловой Ф/УШ "Фаворит" махагон</t>
        </is>
      </c>
      <c r="C1603" s="6" t="n">
        <v>1</v>
      </c>
      <c r="D1603" s="7" t="inlineStr">
        <is>
          <t>361636124340001</t>
        </is>
      </c>
      <c r="E1603" s="6" t="inlineStr">
        <is>
          <t>29.07.2011</t>
        </is>
      </c>
      <c r="F1603" s="6">
        <f>YEARFRAC(E1603,TODAY(),1)</f>
        <v/>
      </c>
      <c r="H1603" s="8">
        <f>IF((G1603-F1603)&lt;0,F1603-G1603,"в пределах срока") </f>
        <v/>
      </c>
    </row>
    <row r="1604">
      <c r="A1604" s="6" t="inlineStr">
        <is>
          <t>Отдел № 29</t>
        </is>
      </c>
      <c r="B1604" s="6" t="inlineStr">
        <is>
          <t>Холодидьник LG GR-389SQF</t>
        </is>
      </c>
      <c r="C1604" s="6" t="n">
        <v>1</v>
      </c>
      <c r="D1604" s="7" t="inlineStr">
        <is>
          <t>061629300110064</t>
        </is>
      </c>
      <c r="E1604" s="6" t="inlineStr">
        <is>
          <t>28.02.2011</t>
        </is>
      </c>
      <c r="F1604" s="6">
        <f>YEARFRAC(E1604,TODAY(),1)</f>
        <v/>
      </c>
      <c r="H1604" s="8">
        <f>IF((G1604-F1604)&lt;0,F1604-G1604,"в пределах срока") </f>
        <v/>
      </c>
    </row>
    <row r="1605">
      <c r="A1605" s="6" t="inlineStr">
        <is>
          <t>Отдел № 29</t>
        </is>
      </c>
      <c r="B1605" s="6" t="inlineStr">
        <is>
          <t>Стеллаж Р/ШО "Регги" серый</t>
        </is>
      </c>
      <c r="C1605" s="6" t="n">
        <v>1</v>
      </c>
      <c r="D1605" s="7" t="inlineStr">
        <is>
          <t>061636123360016</t>
        </is>
      </c>
      <c r="E1605" s="6" t="inlineStr">
        <is>
          <t>01.01.2011</t>
        </is>
      </c>
      <c r="F1605" s="6">
        <f>YEARFRAC(E1605,TODAY(),1)</f>
        <v/>
      </c>
      <c r="H1605" s="8">
        <f>IF((G1605-F1605)&lt;0,F1605-G1605,"в пределах срока") </f>
        <v/>
      </c>
    </row>
    <row r="1606">
      <c r="A1606" s="6" t="inlineStr">
        <is>
          <t>Отдел № 29</t>
        </is>
      </c>
      <c r="B1606" s="6" t="inlineStr">
        <is>
          <t>Стеллаж Р/ШО "Регги" серый</t>
        </is>
      </c>
      <c r="C1606" s="6" t="n">
        <v>1</v>
      </c>
      <c r="D1606" s="7" t="inlineStr">
        <is>
          <t>061636123360013</t>
        </is>
      </c>
      <c r="E1606" s="6" t="inlineStr">
        <is>
          <t>01.01.2011</t>
        </is>
      </c>
      <c r="F1606" s="6">
        <f>YEARFRAC(E1606,TODAY(),1)</f>
        <v/>
      </c>
      <c r="H1606" s="8">
        <f>IF((G1606-F1606)&lt;0,F1606-G1606,"в пределах срока") </f>
        <v/>
      </c>
    </row>
    <row r="1607">
      <c r="A1607" s="6" t="inlineStr">
        <is>
          <t>Отдел № 29</t>
        </is>
      </c>
      <c r="B1607" s="6" t="inlineStr">
        <is>
          <t>Шкаф металлический двухстворчатый ШМ - 11</t>
        </is>
      </c>
      <c r="C1607" s="6" t="n">
        <v>1</v>
      </c>
      <c r="D1607" s="7" t="inlineStr">
        <is>
          <t>361636124300005</t>
        </is>
      </c>
      <c r="E1607" s="6" t="inlineStr">
        <is>
          <t>29.07.2011</t>
        </is>
      </c>
      <c r="F1607" s="6">
        <f>YEARFRAC(E1607,TODAY(),1)</f>
        <v/>
      </c>
      <c r="H1607" s="8">
        <f>IF((G1607-F1607)&lt;0,F1607-G1607,"в пределах срока") </f>
        <v/>
      </c>
    </row>
    <row r="1608">
      <c r="A1608" s="6" t="inlineStr">
        <is>
          <t>Отдел № 29</t>
        </is>
      </c>
      <c r="B1608" s="6" t="inlineStr">
        <is>
          <t>Шкаф металлический двустворчатый ШМ - 11</t>
        </is>
      </c>
      <c r="C1608" s="6" t="n">
        <v>1</v>
      </c>
      <c r="D1608" s="7" t="inlineStr">
        <is>
          <t>361636124300006</t>
        </is>
      </c>
      <c r="E1608" s="6" t="inlineStr">
        <is>
          <t>29.07.2011</t>
        </is>
      </c>
      <c r="F1608" s="6">
        <f>YEARFRAC(E1608,TODAY(),1)</f>
        <v/>
      </c>
      <c r="H1608" s="8">
        <f>IF((G1608-F1608)&lt;0,F1608-G1608,"в пределах срока") </f>
        <v/>
      </c>
    </row>
    <row r="1609">
      <c r="A1609" s="6" t="inlineStr">
        <is>
          <t>Отдел № 29</t>
        </is>
      </c>
      <c r="B1609" s="6" t="inlineStr">
        <is>
          <t>Шкаф металлический двустворчатый ШМ - 11</t>
        </is>
      </c>
      <c r="C1609" s="6" t="n">
        <v>1</v>
      </c>
      <c r="D1609" s="7" t="inlineStr">
        <is>
          <t>361636124300007</t>
        </is>
      </c>
      <c r="E1609" s="6" t="inlineStr">
        <is>
          <t>29.07.2011</t>
        </is>
      </c>
      <c r="F1609" s="6">
        <f>YEARFRAC(E1609,TODAY(),1)</f>
        <v/>
      </c>
      <c r="H1609" s="8">
        <f>IF((G1609-F1609)&lt;0,F1609-G1609,"в пределах срока") </f>
        <v/>
      </c>
    </row>
    <row r="1610">
      <c r="A1610" s="6" t="inlineStr">
        <is>
          <t>Отдел № 29</t>
        </is>
      </c>
      <c r="B1610" s="6" t="inlineStr">
        <is>
          <t>Шкаф Р/Ш1 "Регги" бук/сер</t>
        </is>
      </c>
      <c r="C1610" s="6" t="n">
        <v>1</v>
      </c>
      <c r="D1610" s="7" t="inlineStr">
        <is>
          <t>361636124300008</t>
        </is>
      </c>
      <c r="E1610" s="6" t="inlineStr">
        <is>
          <t>29.07.2011</t>
        </is>
      </c>
      <c r="F1610" s="6">
        <f>YEARFRAC(E1610,TODAY(),1)</f>
        <v/>
      </c>
      <c r="H1610" s="8">
        <f>IF((G1610-F1610)&lt;0,F1610-G1610,"в пределах срока") </f>
        <v/>
      </c>
    </row>
    <row r="1611">
      <c r="A1611" s="6" t="inlineStr">
        <is>
          <t>Отдел № 29</t>
        </is>
      </c>
      <c r="B1611" s="6" t="inlineStr">
        <is>
          <t>Шкаф Р/Ш1 "Регги" бук/сер</t>
        </is>
      </c>
      <c r="C1611" s="6" t="n">
        <v>1</v>
      </c>
      <c r="D1611" s="7" t="inlineStr">
        <is>
          <t>361636124300009</t>
        </is>
      </c>
      <c r="E1611" s="6" t="inlineStr">
        <is>
          <t>29.07.2011</t>
        </is>
      </c>
      <c r="F1611" s="6">
        <f>YEARFRAC(E1611,TODAY(),1)</f>
        <v/>
      </c>
      <c r="H1611" s="8">
        <f>IF((G1611-F1611)&lt;0,F1611-G1611,"в пределах срока") </f>
        <v/>
      </c>
    </row>
    <row r="1612">
      <c r="A1612" s="6" t="inlineStr">
        <is>
          <t>Отдел № 29</t>
        </is>
      </c>
      <c r="B1612" s="6" t="inlineStr">
        <is>
          <t>Шкаф Р/Ш1 "Регги" бук/сер</t>
        </is>
      </c>
      <c r="C1612" s="6" t="n">
        <v>1</v>
      </c>
      <c r="D1612" s="7" t="inlineStr">
        <is>
          <t>361636124300018</t>
        </is>
      </c>
      <c r="E1612" s="6" t="inlineStr">
        <is>
          <t>29.07.2011</t>
        </is>
      </c>
      <c r="F1612" s="6">
        <f>YEARFRAC(E1612,TODAY(),1)</f>
        <v/>
      </c>
      <c r="H1612" s="8">
        <f>IF((G1612-F1612)&lt;0,F1612-G1612,"в пределах срока") </f>
        <v/>
      </c>
    </row>
    <row r="1613">
      <c r="A1613" s="6" t="inlineStr">
        <is>
          <t>Отдел № 29</t>
        </is>
      </c>
      <c r="B1613" s="6" t="inlineStr">
        <is>
          <t>Шкаф Р/Ш1 "Регги" бук/сер</t>
        </is>
      </c>
      <c r="C1613" s="6" t="n">
        <v>1</v>
      </c>
      <c r="D1613" s="7" t="inlineStr">
        <is>
          <t>361636124300017</t>
        </is>
      </c>
      <c r="E1613" s="6" t="inlineStr">
        <is>
          <t>29.07.2011</t>
        </is>
      </c>
      <c r="F1613" s="6">
        <f>YEARFRAC(E1613,TODAY(),1)</f>
        <v/>
      </c>
      <c r="H1613" s="8">
        <f>IF((G1613-F1613)&lt;0,F1613-G1613,"в пределах срока") </f>
        <v/>
      </c>
    </row>
    <row r="1614">
      <c r="A1614" s="6" t="inlineStr">
        <is>
          <t>Отдел № 29</t>
        </is>
      </c>
      <c r="B1614" s="6" t="inlineStr">
        <is>
          <t>Шкаф Р/Ш1 "Регги" бук/сер</t>
        </is>
      </c>
      <c r="C1614" s="6" t="n">
        <v>1</v>
      </c>
      <c r="D1614" s="7" t="inlineStr">
        <is>
          <t>361636124300016</t>
        </is>
      </c>
      <c r="E1614" s="6" t="inlineStr">
        <is>
          <t>29.07.2011</t>
        </is>
      </c>
      <c r="F1614" s="6">
        <f>YEARFRAC(E1614,TODAY(),1)</f>
        <v/>
      </c>
      <c r="H1614" s="8">
        <f>IF((G1614-F1614)&lt;0,F1614-G1614,"в пределах срока") </f>
        <v/>
      </c>
    </row>
    <row r="1615">
      <c r="A1615" s="6" t="inlineStr">
        <is>
          <t>Отдел № 29</t>
        </is>
      </c>
      <c r="B1615" s="6" t="inlineStr">
        <is>
          <t>Шкаф Р/Ш1 "Регги" бук/сер</t>
        </is>
      </c>
      <c r="C1615" s="6" t="n">
        <v>1</v>
      </c>
      <c r="D1615" s="7" t="inlineStr">
        <is>
          <t>361636124300015</t>
        </is>
      </c>
      <c r="E1615" s="6" t="inlineStr">
        <is>
          <t>29.07.2011</t>
        </is>
      </c>
      <c r="F1615" s="6">
        <f>YEARFRAC(E1615,TODAY(),1)</f>
        <v/>
      </c>
      <c r="H1615" s="8">
        <f>IF((G1615-F1615)&lt;0,F1615-G1615,"в пределах срока") </f>
        <v/>
      </c>
    </row>
    <row r="1616">
      <c r="A1616" s="6" t="inlineStr">
        <is>
          <t>Отдел № 29</t>
        </is>
      </c>
      <c r="B1616" s="6" t="inlineStr">
        <is>
          <t>Шкаф Р/Ш1 "Регги" бук/сер</t>
        </is>
      </c>
      <c r="C1616" s="6" t="n">
        <v>1</v>
      </c>
      <c r="D1616" s="7" t="inlineStr">
        <is>
          <t>361636124300014</t>
        </is>
      </c>
      <c r="E1616" s="6" t="inlineStr">
        <is>
          <t>29.07.2011</t>
        </is>
      </c>
      <c r="F1616" s="6">
        <f>YEARFRAC(E1616,TODAY(),1)</f>
        <v/>
      </c>
      <c r="H1616" s="8">
        <f>IF((G1616-F1616)&lt;0,F1616-G1616,"в пределах срока") </f>
        <v/>
      </c>
    </row>
    <row r="1617">
      <c r="A1617" s="6" t="inlineStr">
        <is>
          <t>Отдел № 29</t>
        </is>
      </c>
      <c r="B1617" s="6" t="inlineStr">
        <is>
          <t>Шкаф Р/Ш1 "Регги" бук/сер</t>
        </is>
      </c>
      <c r="C1617" s="6" t="n">
        <v>1</v>
      </c>
      <c r="D1617" s="7" t="inlineStr">
        <is>
          <t>361636124300013</t>
        </is>
      </c>
      <c r="E1617" s="6" t="inlineStr">
        <is>
          <t>29.07.2011</t>
        </is>
      </c>
      <c r="F1617" s="6">
        <f>YEARFRAC(E1617,TODAY(),1)</f>
        <v/>
      </c>
      <c r="H1617" s="8">
        <f>IF((G1617-F1617)&lt;0,F1617-G1617,"в пределах срока") </f>
        <v/>
      </c>
    </row>
    <row r="1618">
      <c r="A1618" s="6" t="inlineStr">
        <is>
          <t>Отдел № 29</t>
        </is>
      </c>
      <c r="B1618" s="6" t="inlineStr">
        <is>
          <t>Шкаф Р/Ш1 "Регги" бук/сер</t>
        </is>
      </c>
      <c r="C1618" s="6" t="n">
        <v>1</v>
      </c>
      <c r="D1618" s="7" t="inlineStr">
        <is>
          <t>361636124300012</t>
        </is>
      </c>
      <c r="E1618" s="6" t="inlineStr">
        <is>
          <t>29.07.2011</t>
        </is>
      </c>
      <c r="F1618" s="6">
        <f>YEARFRAC(E1618,TODAY(),1)</f>
        <v/>
      </c>
      <c r="H1618" s="8">
        <f>IF((G1618-F1618)&lt;0,F1618-G1618,"в пределах срока") </f>
        <v/>
      </c>
    </row>
    <row r="1619">
      <c r="A1619" s="6" t="inlineStr">
        <is>
          <t>Отдел № 29</t>
        </is>
      </c>
      <c r="B1619" s="6" t="inlineStr">
        <is>
          <t>Шкаф Р/Ш1 "Регги" бук/сер</t>
        </is>
      </c>
      <c r="C1619" s="6" t="n">
        <v>1</v>
      </c>
      <c r="D1619" s="7" t="inlineStr">
        <is>
          <t>361636124300021</t>
        </is>
      </c>
      <c r="E1619" s="6" t="inlineStr">
        <is>
          <t>29.07.2011</t>
        </is>
      </c>
      <c r="F1619" s="6">
        <f>YEARFRAC(E1619,TODAY(),1)</f>
        <v/>
      </c>
      <c r="H1619" s="8">
        <f>IF((G1619-F1619)&lt;0,F1619-G1619,"в пределах срока") </f>
        <v/>
      </c>
    </row>
    <row r="1620">
      <c r="A1620" s="6" t="inlineStr">
        <is>
          <t>Отдел № 29</t>
        </is>
      </c>
      <c r="B1620" s="6" t="inlineStr">
        <is>
          <t>Кресло Диана-3 кожа BlancRosse</t>
        </is>
      </c>
      <c r="C1620" s="6" t="n">
        <v>1</v>
      </c>
      <c r="D1620" s="7" t="inlineStr">
        <is>
          <t>061636126920242</t>
        </is>
      </c>
      <c r="E1620" s="6" t="inlineStr">
        <is>
          <t>28.02.2011</t>
        </is>
      </c>
      <c r="F1620" s="6">
        <f>YEARFRAC(E1620,TODAY(),1)</f>
        <v/>
      </c>
      <c r="H1620" s="8">
        <f>IF((G1620-F1620)&lt;0,F1620-G1620,"в пределах срока") </f>
        <v/>
      </c>
    </row>
    <row r="1621">
      <c r="A1621" s="6" t="inlineStr">
        <is>
          <t>Отдел № 29</t>
        </is>
      </c>
      <c r="B1621" s="6" t="inlineStr">
        <is>
          <t>С.П.О.08.5 Стул Джуно Ю/5 черн.Экокожа_Ренна</t>
        </is>
      </c>
      <c r="C1621" s="6" t="n">
        <v>1</v>
      </c>
      <c r="D1621" s="7" t="inlineStr">
        <is>
          <t>061636126920241</t>
        </is>
      </c>
      <c r="E1621" s="6" t="inlineStr">
        <is>
          <t>28.02.2011</t>
        </is>
      </c>
      <c r="F1621" s="6">
        <f>YEARFRAC(E1621,TODAY(),1)</f>
        <v/>
      </c>
      <c r="H1621" s="8">
        <f>IF((G1621-F1621)&lt;0,F1621-G1621,"в пределах срока") </f>
        <v/>
      </c>
    </row>
    <row r="1622">
      <c r="A1622" s="6" t="inlineStr">
        <is>
          <t>Отдел № 10</t>
        </is>
      </c>
      <c r="B1622" s="6" t="inlineStr">
        <is>
          <t>Диван 2-х местный О-17</t>
        </is>
      </c>
      <c r="C1622" s="6" t="n">
        <v>1</v>
      </c>
      <c r="D1622" s="7" t="inlineStr">
        <is>
          <t>061636124410011</t>
        </is>
      </c>
      <c r="E1622" s="6" t="inlineStr">
        <is>
          <t>01.01.2011</t>
        </is>
      </c>
      <c r="F1622" s="6">
        <f>YEARFRAC(E1622,TODAY(),1)</f>
        <v/>
      </c>
      <c r="H1622" s="8">
        <f>IF((G1622-F1622)&lt;0,F1622-G1622,"в пределах срока") </f>
        <v/>
      </c>
    </row>
    <row r="1623">
      <c r="A1623" s="6" t="inlineStr">
        <is>
          <t>Отдел № 10</t>
        </is>
      </c>
      <c r="B1623" s="6" t="inlineStr">
        <is>
          <t>Кресло офисное ткань/черный</t>
        </is>
      </c>
      <c r="C1623" s="6" t="n">
        <v>1</v>
      </c>
      <c r="D1623" s="7" t="inlineStr">
        <is>
          <t>361636126920656</t>
        </is>
      </c>
      <c r="E1623" s="6" t="inlineStr">
        <is>
          <t>08.04.2014</t>
        </is>
      </c>
      <c r="F1623" s="6">
        <f>YEARFRAC(E1623,TODAY(),1)</f>
        <v/>
      </c>
      <c r="H1623" s="8">
        <f>IF((G1623-F1623)&lt;0,F1623-G1623,"в пределах срока") </f>
        <v/>
      </c>
    </row>
    <row r="1624">
      <c r="A1624" s="6" t="inlineStr">
        <is>
          <t>Отдел № 10</t>
        </is>
      </c>
      <c r="B1624" s="6" t="inlineStr">
        <is>
          <t>Холодильник 2-х камер. Indesit TIA140</t>
        </is>
      </c>
      <c r="C1624" s="6" t="n">
        <v>1</v>
      </c>
      <c r="D1624" s="7" t="inlineStr">
        <is>
          <t>341629300110007</t>
        </is>
      </c>
      <c r="E1624" s="6" t="inlineStr">
        <is>
          <t>22.04.2016</t>
        </is>
      </c>
      <c r="F1624" s="6">
        <f>YEARFRAC(E1624,TODAY(),1)</f>
        <v/>
      </c>
      <c r="H1624" s="8">
        <f>IF((G1624-F1624)&lt;0,F1624-G1624,"в пределах срока") </f>
        <v/>
      </c>
    </row>
    <row r="1625">
      <c r="A1625" s="6" t="inlineStr">
        <is>
          <t>Отдел № 10</t>
        </is>
      </c>
      <c r="B1625" s="6" t="inlineStr">
        <is>
          <t>Стойка операциониста</t>
        </is>
      </c>
      <c r="C1625" s="6" t="n">
        <v>1</v>
      </c>
      <c r="D1625" s="7" t="inlineStr">
        <is>
          <t>061636124600377</t>
        </is>
      </c>
      <c r="E1625" s="6" t="inlineStr">
        <is>
          <t>28.02.2011</t>
        </is>
      </c>
      <c r="F1625" s="6">
        <f>YEARFRAC(E1625,TODAY(),1)</f>
        <v/>
      </c>
      <c r="H1625" s="8">
        <f>IF((G1625-F1625)&lt;0,F1625-G1625,"в пределах срока") </f>
        <v/>
      </c>
    </row>
    <row r="1626">
      <c r="A1626" s="6" t="inlineStr">
        <is>
          <t>Отдел № 10</t>
        </is>
      </c>
      <c r="B1626" s="6" t="inlineStr">
        <is>
          <t>Стендинформационный с карманами</t>
        </is>
      </c>
      <c r="C1626" s="6" t="n">
        <v>1</v>
      </c>
      <c r="D1626" s="7" t="inlineStr">
        <is>
          <t>061636966220028</t>
        </is>
      </c>
      <c r="E1626" s="6" t="inlineStr">
        <is>
          <t>28.02.2011</t>
        </is>
      </c>
      <c r="F1626" s="6">
        <f>YEARFRAC(E1626,TODAY(),1)</f>
        <v/>
      </c>
      <c r="H1626" s="8">
        <f>IF((G1626-F1626)&lt;0,F1626-G1626,"в пределах срока") </f>
        <v/>
      </c>
    </row>
    <row r="1627">
      <c r="A1627" s="6" t="inlineStr">
        <is>
          <t>Отдел № 10</t>
        </is>
      </c>
      <c r="B1627" s="6" t="inlineStr">
        <is>
          <t>Система кондиционирования</t>
        </is>
      </c>
      <c r="C1627" s="6" t="n">
        <v>1</v>
      </c>
      <c r="D1627" s="7" t="inlineStr">
        <is>
          <t>041629302740001</t>
        </is>
      </c>
      <c r="E1627" s="6" t="inlineStr">
        <is>
          <t>28.02.2011</t>
        </is>
      </c>
      <c r="F1627" s="6">
        <f>YEARFRAC(E1627,TODAY(),1)</f>
        <v/>
      </c>
      <c r="H1627" s="8">
        <f>IF((G1627-F1627)&lt;0,F1627-G1627,"в пределах срока") </f>
        <v/>
      </c>
    </row>
    <row r="1628">
      <c r="A1628" s="6" t="inlineStr">
        <is>
          <t>Отдел № 10</t>
        </is>
      </c>
      <c r="B1628" s="6" t="inlineStr">
        <is>
          <t>Холодильник однокамерный 225 л Indesit SD 125</t>
        </is>
      </c>
      <c r="C1628" s="6" t="n">
        <v>1</v>
      </c>
      <c r="D1628" s="7" t="inlineStr">
        <is>
          <t>361629300110122</t>
        </is>
      </c>
      <c r="E1628" s="6" t="inlineStr">
        <is>
          <t>10.01.2014</t>
        </is>
      </c>
      <c r="F1628" s="6">
        <f>YEARFRAC(E1628,TODAY(),1)</f>
        <v/>
      </c>
      <c r="H1628" s="8">
        <f>IF((G1628-F1628)&lt;0,F1628-G1628,"в пределах срока") </f>
        <v/>
      </c>
    </row>
    <row r="1629">
      <c r="A1629" s="6" t="inlineStr">
        <is>
          <t>Отдел № 10</t>
        </is>
      </c>
      <c r="B1629" s="6" t="inlineStr">
        <is>
          <t>Набор мебели</t>
        </is>
      </c>
      <c r="C1629" s="6" t="n">
        <v>1</v>
      </c>
      <c r="D1629" s="7" t="inlineStr">
        <is>
          <t>061636124500009</t>
        </is>
      </c>
      <c r="E1629" s="6" t="inlineStr">
        <is>
          <t>28.02.2011</t>
        </is>
      </c>
      <c r="F1629" s="6">
        <f>YEARFRAC(E1629,TODAY(),1)</f>
        <v/>
      </c>
      <c r="H1629" s="8">
        <f>IF((G1629-F1629)&lt;0,F1629-G1629,"в пределах срока") </f>
        <v/>
      </c>
    </row>
    <row r="1630">
      <c r="A1630" s="6" t="inlineStr">
        <is>
          <t>Отдел № 10</t>
        </is>
      </c>
      <c r="B1630" s="6" t="inlineStr">
        <is>
          <t>Шкаф S 77</t>
        </is>
      </c>
      <c r="C1630" s="6" t="n">
        <v>1</v>
      </c>
      <c r="D1630" s="7" t="inlineStr">
        <is>
          <t>061636124310258</t>
        </is>
      </c>
      <c r="E1630" s="6" t="inlineStr">
        <is>
          <t>28.02.2011</t>
        </is>
      </c>
      <c r="F1630" s="6">
        <f>YEARFRAC(E1630,TODAY(),1)</f>
        <v/>
      </c>
      <c r="H1630" s="8">
        <f>IF((G1630-F1630)&lt;0,F1630-G1630,"в пределах срока") </f>
        <v/>
      </c>
    </row>
    <row r="1631">
      <c r="A1631" s="6" t="inlineStr">
        <is>
          <t>Отдел № 10</t>
        </is>
      </c>
      <c r="B1631" s="6" t="inlineStr">
        <is>
          <t>Микроволновая печь LG MC8289URC</t>
        </is>
      </c>
      <c r="C1631" s="6" t="n">
        <v>1</v>
      </c>
      <c r="D1631" s="7" t="inlineStr">
        <is>
          <t>341629301360008</t>
        </is>
      </c>
      <c r="E1631" s="6" t="inlineStr">
        <is>
          <t>22.04.2016</t>
        </is>
      </c>
      <c r="F1631" s="6">
        <f>YEARFRAC(E1631,TODAY(),1)</f>
        <v/>
      </c>
      <c r="H1631" s="8">
        <f>IF((G1631-F1631)&lt;0,F1631-G1631,"в пределах срока") </f>
        <v/>
      </c>
    </row>
    <row r="1632">
      <c r="A1632" s="6" t="inlineStr">
        <is>
          <t>Отдел № 10</t>
        </is>
      </c>
      <c r="B1632" s="6" t="inlineStr">
        <is>
          <t>Тумба Т08(25)</t>
        </is>
      </c>
      <c r="C1632" s="6" t="n">
        <v>1</v>
      </c>
      <c r="D1632" s="7" t="inlineStr">
        <is>
          <t>061636124610389</t>
        </is>
      </c>
      <c r="E1632" s="6" t="inlineStr">
        <is>
          <t>28.02.2011</t>
        </is>
      </c>
      <c r="F1632" s="6">
        <f>YEARFRAC(E1632,TODAY(),1)</f>
        <v/>
      </c>
      <c r="H1632" s="8">
        <f>IF((G1632-F1632)&lt;0,F1632-G1632,"в пределах срока") </f>
        <v/>
      </c>
    </row>
    <row r="1633">
      <c r="A1633" s="6" t="inlineStr">
        <is>
          <t>Отдел № 10</t>
        </is>
      </c>
      <c r="B1633" s="6" t="inlineStr">
        <is>
          <t>Тумба Т08 (25)</t>
        </is>
      </c>
      <c r="C1633" s="6" t="n">
        <v>1</v>
      </c>
      <c r="D1633" s="7" t="inlineStr">
        <is>
          <t>061636124610388</t>
        </is>
      </c>
      <c r="E1633" s="6" t="inlineStr">
        <is>
          <t>28.02.2011</t>
        </is>
      </c>
      <c r="F1633" s="6">
        <f>YEARFRAC(E1633,TODAY(),1)</f>
        <v/>
      </c>
      <c r="H1633" s="8">
        <f>IF((G1633-F1633)&lt;0,F1633-G1633,"в пределах срока") </f>
        <v/>
      </c>
    </row>
    <row r="1634">
      <c r="A1634" s="6" t="inlineStr">
        <is>
          <t>Отдел № 10</t>
        </is>
      </c>
      <c r="B1634" s="6" t="inlineStr">
        <is>
          <t>Тумба Т08 (25)</t>
        </is>
      </c>
      <c r="C1634" s="6" t="n">
        <v>1</v>
      </c>
      <c r="D1634" s="7" t="inlineStr">
        <is>
          <t>061636124610387</t>
        </is>
      </c>
      <c r="E1634" s="6" t="inlineStr">
        <is>
          <t>28.02.2011</t>
        </is>
      </c>
      <c r="F1634" s="6">
        <f>YEARFRAC(E1634,TODAY(),1)</f>
        <v/>
      </c>
      <c r="H1634" s="8">
        <f>IF((G1634-F1634)&lt;0,F1634-G1634,"в пределах срока") </f>
        <v/>
      </c>
    </row>
    <row r="1635">
      <c r="A1635" s="6" t="inlineStr">
        <is>
          <t>Отдел № 10</t>
        </is>
      </c>
      <c r="B1635" s="6" t="inlineStr">
        <is>
          <t>Холодильник Бирюса</t>
        </is>
      </c>
      <c r="C1635" s="6" t="n">
        <v>1</v>
      </c>
      <c r="D1635" s="7" t="inlineStr">
        <is>
          <t>061629300110061</t>
        </is>
      </c>
      <c r="E1635" s="6" t="inlineStr">
        <is>
          <t>28.02.2011</t>
        </is>
      </c>
      <c r="F1635" s="6">
        <f>YEARFRAC(E1635,TODAY(),1)</f>
        <v/>
      </c>
      <c r="H1635" s="8">
        <f>IF((G1635-F1635)&lt;0,F1635-G1635,"в пределах срока") </f>
        <v/>
      </c>
    </row>
    <row r="1636">
      <c r="A1636" s="6" t="inlineStr">
        <is>
          <t>Отдел № 10</t>
        </is>
      </c>
      <c r="B1636" s="6" t="inlineStr">
        <is>
          <t>Масляный обогреватель</t>
        </is>
      </c>
      <c r="C1636" s="6" t="n">
        <v>1</v>
      </c>
      <c r="D1636" s="7" t="inlineStr">
        <is>
          <t>061629301600062</t>
        </is>
      </c>
      <c r="E1636" s="6" t="inlineStr">
        <is>
          <t>28.02.2011</t>
        </is>
      </c>
      <c r="F1636" s="6">
        <f>YEARFRAC(E1636,TODAY(),1)</f>
        <v/>
      </c>
      <c r="H1636" s="8">
        <f>IF((G1636-F1636)&lt;0,F1636-G1636,"в пределах срока") </f>
        <v/>
      </c>
    </row>
    <row r="1637">
      <c r="A1637" s="6" t="inlineStr">
        <is>
          <t>Отдел № 10</t>
        </is>
      </c>
      <c r="B1637" s="6" t="inlineStr">
        <is>
          <t>Тумба Т08 (25)</t>
        </is>
      </c>
      <c r="C1637" s="6" t="n">
        <v>1</v>
      </c>
      <c r="D1637" s="7" t="inlineStr">
        <is>
          <t>061636124610386</t>
        </is>
      </c>
      <c r="E1637" s="6" t="inlineStr">
        <is>
          <t>28.02.2011</t>
        </is>
      </c>
      <c r="F1637" s="6">
        <f>YEARFRAC(E1637,TODAY(),1)</f>
        <v/>
      </c>
      <c r="H1637" s="8">
        <f>IF((G1637-F1637)&lt;0,F1637-G1637,"в пределах срока") </f>
        <v/>
      </c>
    </row>
    <row r="1638">
      <c r="A1638" s="6" t="inlineStr">
        <is>
          <t>Отдел № 10</t>
        </is>
      </c>
      <c r="B1638" s="6" t="inlineStr">
        <is>
          <t>Шкаф металлический архивный 850*500*1850</t>
        </is>
      </c>
      <c r="C1638" s="6" t="n">
        <v>1</v>
      </c>
      <c r="D1638" s="7" t="inlineStr">
        <is>
          <t>361628990000223</t>
        </is>
      </c>
      <c r="E1638" s="6" t="inlineStr">
        <is>
          <t>22.04.2016</t>
        </is>
      </c>
      <c r="F1638" s="6">
        <f>YEARFRAC(E1638,TODAY(),1)</f>
        <v/>
      </c>
      <c r="H1638" s="8">
        <f>IF((G1638-F1638)&lt;0,F1638-G1638,"в пределах срока") </f>
        <v/>
      </c>
    </row>
    <row r="1639">
      <c r="A1639" s="6" t="inlineStr">
        <is>
          <t>Отдел № 10</t>
        </is>
      </c>
      <c r="B1639" s="6" t="inlineStr">
        <is>
          <t>Стол Е-12 с тумбой Т-08</t>
        </is>
      </c>
      <c r="C1639" s="6" t="n">
        <v>1</v>
      </c>
      <c r="D1639" s="7" t="inlineStr">
        <is>
          <t>061636124200111</t>
        </is>
      </c>
      <c r="E1639" s="6" t="inlineStr">
        <is>
          <t>28.02.2011</t>
        </is>
      </c>
      <c r="F1639" s="6">
        <f>YEARFRAC(E1639,TODAY(),1)</f>
        <v/>
      </c>
      <c r="H1639" s="8">
        <f>IF((G1639-F1639)&lt;0,F1639-G1639,"в пределах срока") </f>
        <v/>
      </c>
    </row>
    <row r="1640">
      <c r="A1640" s="6" t="inlineStr">
        <is>
          <t>Отдел № 10</t>
        </is>
      </c>
      <c r="B1640" s="6" t="inlineStr">
        <is>
          <t>Стол</t>
        </is>
      </c>
      <c r="C1640" s="6" t="n">
        <v>1</v>
      </c>
      <c r="D1640" s="7" t="inlineStr">
        <is>
          <t>061636124200112</t>
        </is>
      </c>
      <c r="E1640" s="6" t="inlineStr">
        <is>
          <t>28.02.2011</t>
        </is>
      </c>
      <c r="F1640" s="6">
        <f>YEARFRAC(E1640,TODAY(),1)</f>
        <v/>
      </c>
      <c r="H1640" s="8">
        <f>IF((G1640-F1640)&lt;0,F1640-G1640,"в пределах срока") </f>
        <v/>
      </c>
    </row>
    <row r="1641">
      <c r="A1641" s="6" t="inlineStr">
        <is>
          <t>Отдел № 10</t>
        </is>
      </c>
      <c r="B1641" s="6" t="inlineStr">
        <is>
          <t>Кресло руководителя</t>
        </is>
      </c>
      <c r="C1641" s="6" t="n">
        <v>1</v>
      </c>
      <c r="D1641" s="7" t="inlineStr">
        <is>
          <t>361636126920301</t>
        </is>
      </c>
      <c r="E1641" s="6" t="inlineStr">
        <is>
          <t>31.08.2012</t>
        </is>
      </c>
      <c r="F1641" s="6">
        <f>YEARFRAC(E1641,TODAY(),1)</f>
        <v/>
      </c>
      <c r="H1641" s="8">
        <f>IF((G1641-F1641)&lt;0,F1641-G1641,"в пределах срока") </f>
        <v/>
      </c>
    </row>
    <row r="1642">
      <c r="A1642" s="6" t="inlineStr">
        <is>
          <t>Отдел № 10</t>
        </is>
      </c>
      <c r="B1642" s="6" t="inlineStr">
        <is>
          <t>Шкаф S 77</t>
        </is>
      </c>
      <c r="C1642" s="6" t="n">
        <v>1</v>
      </c>
      <c r="D1642" s="7" t="inlineStr">
        <is>
          <t>061636124310259</t>
        </is>
      </c>
      <c r="E1642" s="6" t="inlineStr">
        <is>
          <t>28.02.2011</t>
        </is>
      </c>
      <c r="F1642" s="6">
        <f>YEARFRAC(E1642,TODAY(),1)</f>
        <v/>
      </c>
      <c r="H1642" s="8">
        <f>IF((G1642-F1642)&lt;0,F1642-G1642,"в пределах срока") </f>
        <v/>
      </c>
    </row>
    <row r="1643">
      <c r="A1643" s="6" t="inlineStr">
        <is>
          <t>Отдел № 10</t>
        </is>
      </c>
      <c r="B1643" s="6" t="inlineStr">
        <is>
          <t>Шкаф S 77</t>
        </is>
      </c>
      <c r="C1643" s="6" t="n">
        <v>1</v>
      </c>
      <c r="D1643" s="7" t="inlineStr">
        <is>
          <t>061636124310260</t>
        </is>
      </c>
      <c r="E1643" s="6" t="inlineStr">
        <is>
          <t>28.02.2011</t>
        </is>
      </c>
      <c r="F1643" s="6">
        <f>YEARFRAC(E1643,TODAY(),1)</f>
        <v/>
      </c>
      <c r="H1643" s="8">
        <f>IF((G1643-F1643)&lt;0,F1643-G1643,"в пределах срока") </f>
        <v/>
      </c>
    </row>
    <row r="1644">
      <c r="A1644" s="6" t="inlineStr">
        <is>
          <t>Отдел № 10</t>
        </is>
      </c>
      <c r="B1644" s="6" t="inlineStr">
        <is>
          <t>Шкаф комбин. Серия "Оптима Лайт"</t>
        </is>
      </c>
      <c r="C1644" s="6" t="n">
        <v>1</v>
      </c>
      <c r="D1644" s="7" t="inlineStr">
        <is>
          <t>361636124310700</t>
        </is>
      </c>
      <c r="E1644" s="6" t="inlineStr">
        <is>
          <t>22.04.2016</t>
        </is>
      </c>
      <c r="F1644" s="6">
        <f>YEARFRAC(E1644,TODAY(),1)</f>
        <v/>
      </c>
      <c r="H1644" s="8">
        <f>IF((G1644-F1644)&lt;0,F1644-G1644,"в пределах срока") </f>
        <v/>
      </c>
    </row>
    <row r="1645">
      <c r="A1645" s="6" t="inlineStr">
        <is>
          <t>Отдел № 10</t>
        </is>
      </c>
      <c r="B1645" s="6" t="inlineStr">
        <is>
          <t>Шкаф офисный</t>
        </is>
      </c>
      <c r="C1645" s="6" t="n">
        <v>1</v>
      </c>
      <c r="D1645" s="7" t="inlineStr">
        <is>
          <t>361636124310701</t>
        </is>
      </c>
      <c r="E1645" s="6" t="inlineStr">
        <is>
          <t>22.04.2016</t>
        </is>
      </c>
      <c r="F1645" s="6">
        <f>YEARFRAC(E1645,TODAY(),1)</f>
        <v/>
      </c>
      <c r="H1645" s="8">
        <f>IF((G1645-F1645)&lt;0,F1645-G1645,"в пределах срока") </f>
        <v/>
      </c>
    </row>
    <row r="1646">
      <c r="A1646" s="6" t="inlineStr">
        <is>
          <t>Отдел № 10</t>
        </is>
      </c>
      <c r="B1646" s="6" t="inlineStr">
        <is>
          <t>Печь СВЧ SHARP</t>
        </is>
      </c>
      <c r="C1646" s="6" t="n">
        <v>1</v>
      </c>
      <c r="D1646" s="7" t="inlineStr">
        <is>
          <t>061629301360050</t>
        </is>
      </c>
      <c r="E1646" s="6" t="inlineStr">
        <is>
          <t>28.02.2011</t>
        </is>
      </c>
      <c r="F1646" s="6">
        <f>YEARFRAC(E1646,TODAY(),1)</f>
        <v/>
      </c>
      <c r="H1646" s="8">
        <f>IF((G1646-F1646)&lt;0,F1646-G1646,"в пределах срока") </f>
        <v/>
      </c>
    </row>
    <row r="1647">
      <c r="A1647" s="6" t="inlineStr">
        <is>
          <t>Отдел № 10</t>
        </is>
      </c>
      <c r="B1647" s="6" t="inlineStr">
        <is>
          <t>Шкаф S-7</t>
        </is>
      </c>
      <c r="C1647" s="6" t="n">
        <v>1</v>
      </c>
      <c r="D1647" s="7" t="inlineStr">
        <is>
          <t>061636124310261</t>
        </is>
      </c>
      <c r="E1647" s="6" t="inlineStr">
        <is>
          <t>28.02.2011</t>
        </is>
      </c>
      <c r="F1647" s="6">
        <f>YEARFRAC(E1647,TODAY(),1)</f>
        <v/>
      </c>
      <c r="H1647" s="8">
        <f>IF((G1647-F1647)&lt;0,F1647-G1647,"в пределах срока") </f>
        <v/>
      </c>
    </row>
    <row r="1648">
      <c r="A1648" s="6" t="inlineStr">
        <is>
          <t>Отдел № 10</t>
        </is>
      </c>
      <c r="B1648" s="6" t="inlineStr">
        <is>
          <t>Обогреватель керамический BORK 0505</t>
        </is>
      </c>
      <c r="C1648" s="6" t="n">
        <v>1</v>
      </c>
      <c r="D1648" s="7" t="inlineStr">
        <is>
          <t>341629304700010</t>
        </is>
      </c>
      <c r="E1648" s="6" t="inlineStr">
        <is>
          <t>22.04.2016</t>
        </is>
      </c>
      <c r="F1648" s="6">
        <f>YEARFRAC(E1648,TODAY(),1)</f>
        <v/>
      </c>
      <c r="H1648" s="8">
        <f>IF((G1648-F1648)&lt;0,F1648-G1648,"в пределах срока") </f>
        <v/>
      </c>
    </row>
    <row r="1649">
      <c r="A1649" s="6" t="inlineStr">
        <is>
          <t>Отдел № 10</t>
        </is>
      </c>
      <c r="B1649" s="6" t="inlineStr">
        <is>
          <t>Шкаф АС 021.03</t>
        </is>
      </c>
      <c r="C1649" s="6" t="n">
        <v>1</v>
      </c>
      <c r="D1649" s="7" t="inlineStr">
        <is>
          <t>061636124340011</t>
        </is>
      </c>
      <c r="E1649" s="6" t="inlineStr">
        <is>
          <t>28.02.2011</t>
        </is>
      </c>
      <c r="F1649" s="6">
        <f>YEARFRAC(E1649,TODAY(),1)</f>
        <v/>
      </c>
      <c r="H1649" s="8">
        <f>IF((G1649-F1649)&lt;0,F1649-G1649,"в пределах срока") </f>
        <v/>
      </c>
    </row>
    <row r="1650">
      <c r="A1650" s="6" t="inlineStr">
        <is>
          <t>Отдел № 10</t>
        </is>
      </c>
      <c r="B1650" s="6" t="inlineStr">
        <is>
          <t>СЕЙФ</t>
        </is>
      </c>
      <c r="C1650" s="6" t="n">
        <v>1</v>
      </c>
      <c r="D1650" s="7" t="inlineStr">
        <is>
          <t>361628990000222</t>
        </is>
      </c>
      <c r="E1650" s="6" t="inlineStr">
        <is>
          <t>22.04.2016</t>
        </is>
      </c>
      <c r="F1650" s="6">
        <f>YEARFRAC(E1650,TODAY(),1)</f>
        <v/>
      </c>
      <c r="H1650" s="8">
        <f>IF((G1650-F1650)&lt;0,F1650-G1650,"в пределах срока") </f>
        <v/>
      </c>
    </row>
    <row r="1651">
      <c r="A1651" s="6" t="inlineStr">
        <is>
          <t>Отдел № 10</t>
        </is>
      </c>
      <c r="B1651" s="6" t="inlineStr">
        <is>
          <t>Кондиционер GC-C 09HR</t>
        </is>
      </c>
      <c r="C1651" s="6" t="n">
        <v>1</v>
      </c>
      <c r="D1651" s="7" t="inlineStr">
        <is>
          <t>061629302740139</t>
        </is>
      </c>
      <c r="E1651" s="6" t="inlineStr">
        <is>
          <t>28.02.2011</t>
        </is>
      </c>
      <c r="F1651" s="6">
        <f>YEARFRAC(E1651,TODAY(),1)</f>
        <v/>
      </c>
      <c r="H1651" s="8">
        <f>IF((G1651-F1651)&lt;0,F1651-G1651,"в пределах срока") </f>
        <v/>
      </c>
    </row>
    <row r="1652">
      <c r="A1652" s="6" t="inlineStr">
        <is>
          <t>Отдел № 10</t>
        </is>
      </c>
      <c r="B1652" s="6" t="inlineStr">
        <is>
          <t>Шкаф монтажный напольный</t>
        </is>
      </c>
      <c r="C1652" s="6" t="n">
        <v>1</v>
      </c>
      <c r="D1652" s="7" t="inlineStr">
        <is>
          <t>061636124300236</t>
        </is>
      </c>
      <c r="E1652" s="6" t="inlineStr">
        <is>
          <t>28.02.2011</t>
        </is>
      </c>
      <c r="F1652" s="6">
        <f>YEARFRAC(E1652,TODAY(),1)</f>
        <v/>
      </c>
      <c r="H1652" s="8">
        <f>IF((G1652-F1652)&lt;0,F1652-G1652,"в пределах срока") </f>
        <v/>
      </c>
    </row>
    <row r="1653">
      <c r="A1653" s="6" t="inlineStr">
        <is>
          <t>Отдел № 10</t>
        </is>
      </c>
      <c r="B1653" s="6" t="inlineStr">
        <is>
          <t>Стол для совещаний "Атташе" 08 (111)</t>
        </is>
      </c>
      <c r="C1653" s="6" t="n">
        <v>1</v>
      </c>
      <c r="D1653" s="7" t="inlineStr">
        <is>
          <t>061636124240005</t>
        </is>
      </c>
      <c r="E1653" s="6" t="inlineStr">
        <is>
          <t>28.02.2011</t>
        </is>
      </c>
      <c r="F1653" s="6">
        <f>YEARFRAC(E1653,TODAY(),1)</f>
        <v/>
      </c>
      <c r="H1653" s="8">
        <f>IF((G1653-F1653)&lt;0,F1653-G1653,"в пределах срока") </f>
        <v/>
      </c>
    </row>
    <row r="1654">
      <c r="A1654" s="6" t="inlineStr">
        <is>
          <t>Отдел № 10</t>
        </is>
      </c>
      <c r="B1654" s="6" t="inlineStr">
        <is>
          <t>Шкаф S-81</t>
        </is>
      </c>
      <c r="C1654" s="6" t="n">
        <v>1</v>
      </c>
      <c r="D1654" s="7" t="inlineStr">
        <is>
          <t>061636124310262</t>
        </is>
      </c>
      <c r="E1654" s="6" t="inlineStr">
        <is>
          <t>28.02.2011</t>
        </is>
      </c>
      <c r="F1654" s="6">
        <f>YEARFRAC(E1654,TODAY(),1)</f>
        <v/>
      </c>
      <c r="H1654" s="8">
        <f>IF((G1654-F1654)&lt;0,F1654-G1654,"в пределах срока") </f>
        <v/>
      </c>
    </row>
    <row r="1655">
      <c r="A1655" s="6" t="inlineStr">
        <is>
          <t>Отдел № 10</t>
        </is>
      </c>
      <c r="B1655" s="6" t="inlineStr">
        <is>
          <t>Кресло офисное ткань/черный</t>
        </is>
      </c>
      <c r="C1655" s="6" t="n">
        <v>1</v>
      </c>
      <c r="D1655" s="7" t="inlineStr">
        <is>
          <t>361636126920652</t>
        </is>
      </c>
      <c r="E1655" s="6" t="inlineStr">
        <is>
          <t>08.04.2014</t>
        </is>
      </c>
      <c r="F1655" s="6">
        <f>YEARFRAC(E1655,TODAY(),1)</f>
        <v/>
      </c>
      <c r="H1655" s="8">
        <f>IF((G1655-F1655)&lt;0,F1655-G1655,"в пределах срока") </f>
        <v/>
      </c>
    </row>
    <row r="1656">
      <c r="A1656" s="6" t="inlineStr">
        <is>
          <t>Отдел № 10</t>
        </is>
      </c>
      <c r="B1656" s="6" t="inlineStr">
        <is>
          <t>Сейф AIKO ASM-30х80 27 кг</t>
        </is>
      </c>
      <c r="C1656" s="6" t="n">
        <v>1</v>
      </c>
      <c r="D1656" s="7" t="inlineStr">
        <is>
          <t>061628990000058</t>
        </is>
      </c>
      <c r="E1656" s="6" t="inlineStr">
        <is>
          <t>28.02.2011</t>
        </is>
      </c>
      <c r="F1656" s="6">
        <f>YEARFRAC(E1656,TODAY(),1)</f>
        <v/>
      </c>
      <c r="H1656" s="8">
        <f>IF((G1656-F1656)&lt;0,F1656-G1656,"в пределах срока") </f>
        <v/>
      </c>
    </row>
    <row r="1657">
      <c r="A1657" s="6" t="inlineStr">
        <is>
          <t>Отдел № 10</t>
        </is>
      </c>
      <c r="B1657" s="6" t="inlineStr">
        <is>
          <t>Стол Е08 (опора, элемент R 05)</t>
        </is>
      </c>
      <c r="C1657" s="6" t="n">
        <v>1</v>
      </c>
      <c r="D1657" s="7" t="inlineStr">
        <is>
          <t>061636124250088</t>
        </is>
      </c>
      <c r="E1657" s="6" t="inlineStr">
        <is>
          <t>28.02.2011</t>
        </is>
      </c>
      <c r="F1657" s="6">
        <f>YEARFRAC(E1657,TODAY(),1)</f>
        <v/>
      </c>
      <c r="H1657" s="8">
        <f>IF((G1657-F1657)&lt;0,F1657-G1657,"в пределах срока") </f>
        <v/>
      </c>
    </row>
    <row r="1658">
      <c r="A1658" s="6" t="inlineStr">
        <is>
          <t>Отдел № 10</t>
        </is>
      </c>
      <c r="B1658" s="6" t="inlineStr">
        <is>
          <t>Шкаф д/одежды S-77 с полками Y-77</t>
        </is>
      </c>
      <c r="C1658" s="6" t="n">
        <v>1</v>
      </c>
      <c r="D1658" s="7" t="inlineStr">
        <is>
          <t>061636124300242</t>
        </is>
      </c>
      <c r="E1658" s="6" t="inlineStr">
        <is>
          <t>28.02.2011</t>
        </is>
      </c>
      <c r="F1658" s="6">
        <f>YEARFRAC(E1658,TODAY(),1)</f>
        <v/>
      </c>
      <c r="H1658" s="8">
        <f>IF((G1658-F1658)&lt;0,F1658-G1658,"в пределах срока") </f>
        <v/>
      </c>
    </row>
    <row r="1659">
      <c r="A1659" s="6" t="inlineStr">
        <is>
          <t>Отдел № 10</t>
        </is>
      </c>
      <c r="B1659" s="6" t="inlineStr">
        <is>
          <t>Кресло офисное ткань/черный</t>
        </is>
      </c>
      <c r="C1659" s="6" t="n">
        <v>1</v>
      </c>
      <c r="D1659" s="7" t="inlineStr">
        <is>
          <t>361636126920653</t>
        </is>
      </c>
      <c r="E1659" s="6" t="inlineStr">
        <is>
          <t>08.04.2014</t>
        </is>
      </c>
      <c r="F1659" s="6">
        <f>YEARFRAC(E1659,TODAY(),1)</f>
        <v/>
      </c>
      <c r="H1659" s="8">
        <f>IF((G1659-F1659)&lt;0,F1659-G1659,"в пределах срока") </f>
        <v/>
      </c>
    </row>
    <row r="1660">
      <c r="A1660" s="6" t="inlineStr">
        <is>
          <t>Отдел № 10</t>
        </is>
      </c>
      <c r="B1660" s="6" t="inlineStr">
        <is>
          <t>Кондиционер Mitsubishi Electric MSC-GE35VB (внутр.блок) MU-GA35VB (внеш. блок)</t>
        </is>
      </c>
      <c r="C1660" s="6" t="n">
        <v>1</v>
      </c>
      <c r="D1660" s="7" t="inlineStr">
        <is>
          <t>361629302740269</t>
        </is>
      </c>
      <c r="E1660" s="6" t="inlineStr">
        <is>
          <t>18.12.2012</t>
        </is>
      </c>
      <c r="F1660" s="6">
        <f>YEARFRAC(E1660,TODAY(),1)</f>
        <v/>
      </c>
      <c r="H1660" s="8">
        <f>IF((G1660-F1660)&lt;0,F1660-G1660,"в пределах срока") </f>
        <v/>
      </c>
    </row>
    <row r="1661">
      <c r="A1661" s="6" t="inlineStr">
        <is>
          <t>Отдел № 10</t>
        </is>
      </c>
      <c r="B1661" s="6" t="inlineStr">
        <is>
          <t>Кондиционер Airwell 07</t>
        </is>
      </c>
      <c r="C1661" s="6" t="n">
        <v>1</v>
      </c>
      <c r="D1661" s="7" t="inlineStr">
        <is>
          <t>061629302740136</t>
        </is>
      </c>
      <c r="E1661" s="6" t="inlineStr">
        <is>
          <t>28.02.2011</t>
        </is>
      </c>
      <c r="F1661" s="6">
        <f>YEARFRAC(E1661,TODAY(),1)</f>
        <v/>
      </c>
      <c r="H1661" s="8">
        <f>IF((G1661-F1661)&lt;0,F1661-G1661,"в пределах срока") </f>
        <v/>
      </c>
    </row>
    <row r="1662">
      <c r="A1662" s="6" t="inlineStr">
        <is>
          <t>Отдел № 10</t>
        </is>
      </c>
      <c r="B1662" s="6" t="inlineStr">
        <is>
          <t>Кресло офисное ткань/черный</t>
        </is>
      </c>
      <c r="C1662" s="6" t="n">
        <v>1</v>
      </c>
      <c r="D1662" s="7" t="inlineStr">
        <is>
          <t>361636126920654</t>
        </is>
      </c>
      <c r="E1662" s="6" t="inlineStr">
        <is>
          <t>08.04.2014</t>
        </is>
      </c>
      <c r="F1662" s="6">
        <f>YEARFRAC(E1662,TODAY(),1)</f>
        <v/>
      </c>
      <c r="H1662" s="8">
        <f>IF((G1662-F1662)&lt;0,F1662-G1662,"в пределах срока") </f>
        <v/>
      </c>
    </row>
    <row r="1663">
      <c r="A1663" s="6" t="inlineStr">
        <is>
          <t>Отдел № 10</t>
        </is>
      </c>
      <c r="B1663" s="6" t="inlineStr">
        <is>
          <t>Кондиционер Airwell</t>
        </is>
      </c>
      <c r="C1663" s="6" t="n">
        <v>1</v>
      </c>
      <c r="D1663" s="7" t="inlineStr">
        <is>
          <t>061629302740137</t>
        </is>
      </c>
      <c r="E1663" s="6" t="inlineStr">
        <is>
          <t>28.02.2011</t>
        </is>
      </c>
      <c r="F1663" s="6">
        <f>YEARFRAC(E1663,TODAY(),1)</f>
        <v/>
      </c>
      <c r="H1663" s="8">
        <f>IF((G1663-F1663)&lt;0,F1663-G1663,"в пределах срока") </f>
        <v/>
      </c>
    </row>
    <row r="1664">
      <c r="A1664" s="6" t="inlineStr">
        <is>
          <t>Отдел № 10</t>
        </is>
      </c>
      <c r="B1664" s="6" t="inlineStr">
        <is>
          <t>Кулер Ecotronic G6-LFPM</t>
        </is>
      </c>
      <c r="C1664" s="6" t="n">
        <v>1</v>
      </c>
      <c r="D1664" s="7" t="inlineStr">
        <is>
          <t>361629301500025</t>
        </is>
      </c>
      <c r="E1664" s="6" t="inlineStr">
        <is>
          <t>22.04.2016</t>
        </is>
      </c>
      <c r="F1664" s="6">
        <f>YEARFRAC(E1664,TODAY(),1)</f>
        <v/>
      </c>
      <c r="H1664" s="8">
        <f>IF((G1664-F1664)&lt;0,F1664-G1664,"в пределах срока") </f>
        <v/>
      </c>
    </row>
    <row r="1665">
      <c r="A1665" s="6" t="inlineStr">
        <is>
          <t>Отдел № 10</t>
        </is>
      </c>
      <c r="B1665" s="6" t="inlineStr">
        <is>
          <t>Кондиционер Airwell 07</t>
        </is>
      </c>
      <c r="C1665" s="6" t="n">
        <v>1</v>
      </c>
      <c r="D1665" s="7" t="inlineStr">
        <is>
          <t>061629302740138</t>
        </is>
      </c>
      <c r="E1665" s="6" t="inlineStr">
        <is>
          <t>28.02.2011</t>
        </is>
      </c>
      <c r="F1665" s="6">
        <f>YEARFRAC(E1665,TODAY(),1)</f>
        <v/>
      </c>
      <c r="H1665" s="8">
        <f>IF((G1665-F1665)&lt;0,F1665-G1665,"в пределах срока") </f>
        <v/>
      </c>
    </row>
    <row r="1666">
      <c r="A1666" s="6" t="inlineStr">
        <is>
          <t>Отдел № 10</t>
        </is>
      </c>
      <c r="B1666" s="6" t="inlineStr">
        <is>
          <t>Кресло офисное ткань/черный</t>
        </is>
      </c>
      <c r="C1666" s="6" t="n">
        <v>1</v>
      </c>
      <c r="D1666" s="7" t="inlineStr">
        <is>
          <t>361636126920655</t>
        </is>
      </c>
      <c r="E1666" s="6" t="inlineStr">
        <is>
          <t>08.04.2014</t>
        </is>
      </c>
      <c r="F1666" s="6">
        <f>YEARFRAC(E1666,TODAY(),1)</f>
        <v/>
      </c>
      <c r="H1666" s="8">
        <f>IF((G1666-F1666)&lt;0,F1666-G1666,"в пределах срока") </f>
        <v/>
      </c>
    </row>
    <row r="1667">
      <c r="A1667" s="6" t="inlineStr">
        <is>
          <t>Отдел № 15</t>
        </is>
      </c>
      <c r="B1667" s="6" t="inlineStr">
        <is>
          <t>Кресло  CH-661 AXSH</t>
        </is>
      </c>
      <c r="C1667" s="6" t="n">
        <v>1</v>
      </c>
      <c r="D1667" s="7" t="inlineStr">
        <is>
          <t>061636124600200</t>
        </is>
      </c>
      <c r="E1667" s="6" t="inlineStr">
        <is>
          <t>26.06.2008</t>
        </is>
      </c>
      <c r="F1667" s="6">
        <f>YEARFRAC(E1667,TODAY(),1)</f>
        <v/>
      </c>
      <c r="H1667" s="8">
        <f>IF((G1667-F1667)&lt;0,F1667-G1667,"в пределах срока") </f>
        <v/>
      </c>
    </row>
    <row r="1668">
      <c r="A1668" s="6" t="inlineStr">
        <is>
          <t>Отдел № 15</t>
        </is>
      </c>
      <c r="B1668" s="6" t="inlineStr">
        <is>
          <t>Karstula Art 207 тумба</t>
        </is>
      </c>
      <c r="C1668" s="6" t="n">
        <v>1</v>
      </c>
      <c r="D1668" s="7" t="inlineStr">
        <is>
          <t>061636124610281</t>
        </is>
      </c>
      <c r="E1668" s="6" t="inlineStr">
        <is>
          <t>27.12.2002</t>
        </is>
      </c>
      <c r="F1668" s="6">
        <f>YEARFRAC(E1668,TODAY(),1)</f>
        <v/>
      </c>
      <c r="H1668" s="8">
        <f>IF((G1668-F1668)&lt;0,F1668-G1668,"в пределах срока") </f>
        <v/>
      </c>
    </row>
    <row r="1669">
      <c r="A1669" s="6" t="inlineStr">
        <is>
          <t>Отдел № 15</t>
        </is>
      </c>
      <c r="B1669" s="6" t="inlineStr">
        <is>
          <t>Кресло  CH-661 AXSH</t>
        </is>
      </c>
      <c r="C1669" s="6" t="n">
        <v>1</v>
      </c>
      <c r="D1669" s="7" t="inlineStr">
        <is>
          <t>061636124600197</t>
        </is>
      </c>
      <c r="E1669" s="6" t="inlineStr">
        <is>
          <t>26.06.2008</t>
        </is>
      </c>
      <c r="F1669" s="6">
        <f>YEARFRAC(E1669,TODAY(),1)</f>
        <v/>
      </c>
      <c r="H1669" s="8">
        <f>IF((G1669-F1669)&lt;0,F1669-G1669,"в пределах срока") </f>
        <v/>
      </c>
    </row>
    <row r="1670">
      <c r="A1670" s="6" t="inlineStr">
        <is>
          <t>Отдел № 15</t>
        </is>
      </c>
      <c r="B1670" s="6" t="inlineStr">
        <is>
          <t>Абонентская секция АС-134</t>
        </is>
      </c>
      <c r="C1670" s="6" t="n">
        <v>1</v>
      </c>
      <c r="D1670" s="7" t="inlineStr">
        <is>
          <t>361636970000064</t>
        </is>
      </c>
      <c r="E1670" s="6" t="inlineStr">
        <is>
          <t>31.12.2012</t>
        </is>
      </c>
      <c r="F1670" s="6">
        <f>YEARFRAC(E1670,TODAY(),1)</f>
        <v/>
      </c>
      <c r="H1670" s="8">
        <f>IF((G1670-F1670)&lt;0,F1670-G1670,"в пределах срока") </f>
        <v/>
      </c>
    </row>
    <row r="1671">
      <c r="A1671" s="6" t="inlineStr">
        <is>
          <t>Отдел № 15</t>
        </is>
      </c>
      <c r="B1671" s="6" t="inlineStr">
        <is>
          <t>Шкаф высокий со стеклом  орех 72х38/189,6</t>
        </is>
      </c>
      <c r="C1671" s="6" t="n">
        <v>1</v>
      </c>
      <c r="D1671" s="7" t="inlineStr">
        <is>
          <t>361636124300613</t>
        </is>
      </c>
      <c r="E1671" s="6" t="inlineStr">
        <is>
          <t>31.12.2012</t>
        </is>
      </c>
      <c r="F1671" s="6">
        <f>YEARFRAC(E1671,TODAY(),1)</f>
        <v/>
      </c>
      <c r="H1671" s="8">
        <f>IF((G1671-F1671)&lt;0,F1671-G1671,"в пределах срока") </f>
        <v/>
      </c>
    </row>
    <row r="1672">
      <c r="A1672" s="6" t="inlineStr">
        <is>
          <t>Отдел № 15</t>
        </is>
      </c>
      <c r="B1672" s="6" t="inlineStr">
        <is>
          <t>Сейф ALKO ASM-30 vt,tkmysq 440*300*380 27 27 кг ключ, полка</t>
        </is>
      </c>
      <c r="C1672" s="6" t="n">
        <v>1</v>
      </c>
      <c r="D1672" s="7" t="inlineStr">
        <is>
          <t>361628990000162</t>
        </is>
      </c>
      <c r="E1672" s="6" t="inlineStr">
        <is>
          <t>31.12.2012</t>
        </is>
      </c>
      <c r="F1672" s="6">
        <f>YEARFRAC(E1672,TODAY(),1)</f>
        <v/>
      </c>
      <c r="H1672" s="8">
        <f>IF((G1672-F1672)&lt;0,F1672-G1672,"в пределах срока") </f>
        <v/>
      </c>
    </row>
    <row r="1673">
      <c r="A1673" s="6" t="inlineStr">
        <is>
          <t>Отдел № 15</t>
        </is>
      </c>
      <c r="B1673" s="6" t="inlineStr">
        <is>
          <t>Гардероб орех 72х60 4/189,6</t>
        </is>
      </c>
      <c r="C1673" s="6" t="n">
        <v>1</v>
      </c>
      <c r="D1673" s="7" t="inlineStr">
        <is>
          <t>361636120000023</t>
        </is>
      </c>
      <c r="E1673" s="6" t="inlineStr">
        <is>
          <t>31.12.2012</t>
        </is>
      </c>
      <c r="F1673" s="6">
        <f>YEARFRAC(E1673,TODAY(),1)</f>
        <v/>
      </c>
      <c r="H1673" s="8">
        <f>IF((G1673-F1673)&lt;0,F1673-G1673,"в пределах срока") </f>
        <v/>
      </c>
    </row>
    <row r="1674">
      <c r="A1674" s="6" t="inlineStr">
        <is>
          <t>Отдел № 15</t>
        </is>
      </c>
      <c r="B1674" s="6" t="inlineStr">
        <is>
          <t>Стол 130*80</t>
        </is>
      </c>
      <c r="C1674" s="6" t="n">
        <v>1</v>
      </c>
      <c r="D1674" s="7" t="inlineStr">
        <is>
          <t>361636124200163</t>
        </is>
      </c>
      <c r="E1674" s="6" t="inlineStr">
        <is>
          <t>31.12.2012</t>
        </is>
      </c>
      <c r="F1674" s="6">
        <f>YEARFRAC(E1674,TODAY(),1)</f>
        <v/>
      </c>
      <c r="H1674" s="8">
        <f>IF((G1674-F1674)&lt;0,F1674-G1674,"в пределах срока") </f>
        <v/>
      </c>
    </row>
    <row r="1675">
      <c r="A1675" s="6" t="inlineStr">
        <is>
          <t>Отдел № 15</t>
        </is>
      </c>
      <c r="B1675" s="6" t="inlineStr">
        <is>
          <t>Шкаф высокий полуоткрытый орех 72х38/189,6</t>
        </is>
      </c>
      <c r="C1675" s="6" t="n">
        <v>1</v>
      </c>
      <c r="D1675" s="7" t="inlineStr">
        <is>
          <t>361636124300612</t>
        </is>
      </c>
      <c r="E1675" s="6" t="inlineStr">
        <is>
          <t>31.12.2012</t>
        </is>
      </c>
      <c r="F1675" s="6">
        <f>YEARFRAC(E1675,TODAY(),1)</f>
        <v/>
      </c>
      <c r="H1675" s="8">
        <f>IF((G1675-F1675)&lt;0,F1675-G1675,"в пределах срока") </f>
        <v/>
      </c>
    </row>
    <row r="1676">
      <c r="A1676" s="6" t="inlineStr">
        <is>
          <t>Отдел № 15</t>
        </is>
      </c>
      <c r="B1676" s="6" t="inlineStr">
        <is>
          <t>Шкаф высокий со стеклом  орех 72х38/189,6</t>
        </is>
      </c>
      <c r="C1676" s="6" t="n">
        <v>1</v>
      </c>
      <c r="D1676" s="7" t="inlineStr">
        <is>
          <t>361636124300611</t>
        </is>
      </c>
      <c r="E1676" s="6" t="inlineStr">
        <is>
          <t>31.12.2012</t>
        </is>
      </c>
      <c r="F1676" s="6">
        <f>YEARFRAC(E1676,TODAY(),1)</f>
        <v/>
      </c>
      <c r="H1676" s="8">
        <f>IF((G1676-F1676)&lt;0,F1676-G1676,"в пределах срока") </f>
        <v/>
      </c>
    </row>
    <row r="1677">
      <c r="A1677" s="6" t="inlineStr">
        <is>
          <t>Отдел № 15</t>
        </is>
      </c>
      <c r="B1677" s="6" t="inlineStr">
        <is>
          <t>Шкаф высокий со стеклом  орех 72х38/189,6</t>
        </is>
      </c>
      <c r="C1677" s="6" t="n">
        <v>1</v>
      </c>
      <c r="D1677" s="7" t="inlineStr">
        <is>
          <t>361636124300610</t>
        </is>
      </c>
      <c r="E1677" s="6" t="inlineStr">
        <is>
          <t>31.12.2012</t>
        </is>
      </c>
      <c r="F1677" s="6">
        <f>YEARFRAC(E1677,TODAY(),1)</f>
        <v/>
      </c>
      <c r="H1677" s="8">
        <f>IF((G1677-F1677)&lt;0,F1677-G1677,"в пределах срока") </f>
        <v/>
      </c>
    </row>
    <row r="1678">
      <c r="A1678" s="6" t="inlineStr">
        <is>
          <t>Отдел № 15</t>
        </is>
      </c>
      <c r="B1678" s="6" t="inlineStr">
        <is>
          <t>Шкаф высокий со стеклом  орех 72х38/189,6</t>
        </is>
      </c>
      <c r="C1678" s="6" t="n">
        <v>1</v>
      </c>
      <c r="D1678" s="7" t="inlineStr">
        <is>
          <t>361636124300609</t>
        </is>
      </c>
      <c r="E1678" s="6" t="inlineStr">
        <is>
          <t>31.12.2012</t>
        </is>
      </c>
      <c r="F1678" s="6">
        <f>YEARFRAC(E1678,TODAY(),1)</f>
        <v/>
      </c>
      <c r="H1678" s="8">
        <f>IF((G1678-F1678)&lt;0,F1678-G1678,"в пределах срока") </f>
        <v/>
      </c>
    </row>
    <row r="1679">
      <c r="A1679" s="6" t="inlineStr">
        <is>
          <t>Отдел № 15</t>
        </is>
      </c>
      <c r="B1679" s="6" t="inlineStr">
        <is>
          <t>Шкаф метал. канцелярский</t>
        </is>
      </c>
      <c r="C1679" s="6" t="n">
        <v>1</v>
      </c>
      <c r="D1679" s="7" t="inlineStr">
        <is>
          <t>361636124300608</t>
        </is>
      </c>
      <c r="E1679" s="6" t="inlineStr">
        <is>
          <t>31.12.2012</t>
        </is>
      </c>
      <c r="F1679" s="6">
        <f>YEARFRAC(E1679,TODAY(),1)</f>
        <v/>
      </c>
      <c r="H1679" s="8">
        <f>IF((G1679-F1679)&lt;0,F1679-G1679,"в пределах срока") </f>
        <v/>
      </c>
    </row>
    <row r="1680">
      <c r="A1680" s="6" t="inlineStr">
        <is>
          <t>Отдел № 15</t>
        </is>
      </c>
      <c r="B1680" s="6" t="inlineStr">
        <is>
          <t>Набор мебели для кабинета руководителя</t>
        </is>
      </c>
      <c r="C1680" s="6" t="n">
        <v>1</v>
      </c>
      <c r="D1680" s="7" t="inlineStr">
        <is>
          <t>361636124520006</t>
        </is>
      </c>
      <c r="E1680" s="6" t="inlineStr">
        <is>
          <t>31.12.2012</t>
        </is>
      </c>
      <c r="F1680" s="6">
        <f>YEARFRAC(E1680,TODAY(),1)</f>
        <v/>
      </c>
      <c r="H1680" s="8">
        <f>IF((G1680-F1680)&lt;0,F1680-G1680,"в пределах срока") </f>
        <v/>
      </c>
    </row>
    <row r="1681">
      <c r="A1681" s="6" t="inlineStr">
        <is>
          <t>Отдел № 15</t>
        </is>
      </c>
      <c r="B1681" s="6" t="inlineStr">
        <is>
          <t>Набор мебели для кабинета руководителя</t>
        </is>
      </c>
      <c r="C1681" s="6" t="n">
        <v>1</v>
      </c>
      <c r="D1681" s="7" t="inlineStr">
        <is>
          <t>361636124520007</t>
        </is>
      </c>
      <c r="E1681" s="6" t="inlineStr">
        <is>
          <t>31.12.2012</t>
        </is>
      </c>
      <c r="F1681" s="6">
        <f>YEARFRAC(E1681,TODAY(),1)</f>
        <v/>
      </c>
      <c r="H1681" s="8">
        <f>IF((G1681-F1681)&lt;0,F1681-G1681,"в пределах срока") </f>
        <v/>
      </c>
    </row>
    <row r="1682">
      <c r="A1682" s="6" t="inlineStr">
        <is>
          <t>Отдел № 15</t>
        </is>
      </c>
      <c r="B1682" s="6" t="inlineStr">
        <is>
          <t>Кресло руководителя, кожа</t>
        </is>
      </c>
      <c r="C1682" s="6" t="n">
        <v>1</v>
      </c>
      <c r="D1682" s="7" t="inlineStr">
        <is>
          <t>361636126920579</t>
        </is>
      </c>
      <c r="E1682" s="6" t="inlineStr">
        <is>
          <t>08.04.2014</t>
        </is>
      </c>
      <c r="F1682" s="6">
        <f>YEARFRAC(E1682,TODAY(),1)</f>
        <v/>
      </c>
      <c r="H1682" s="8">
        <f>IF((G1682-F1682)&lt;0,F1682-G1682,"в пределах срока") </f>
        <v/>
      </c>
    </row>
    <row r="1683">
      <c r="A1683" s="6" t="inlineStr">
        <is>
          <t>Отдел № 15</t>
        </is>
      </c>
      <c r="B1683" s="6" t="inlineStr">
        <is>
          <t>Karstula Арт.144 стол</t>
        </is>
      </c>
      <c r="C1683" s="6" t="n">
        <v>1</v>
      </c>
      <c r="D1683" s="7" t="inlineStr">
        <is>
          <t>061636124210149</t>
        </is>
      </c>
      <c r="E1683" s="6" t="inlineStr">
        <is>
          <t>28.03.2003</t>
        </is>
      </c>
      <c r="F1683" s="6">
        <f>YEARFRAC(E1683,TODAY(),1)</f>
        <v/>
      </c>
      <c r="H1683" s="8">
        <f>IF((G1683-F1683)&lt;0,F1683-G1683,"в пределах срока") </f>
        <v/>
      </c>
    </row>
    <row r="1684">
      <c r="A1684" s="6" t="inlineStr">
        <is>
          <t>Отдел № 15</t>
        </is>
      </c>
      <c r="B1684" s="6" t="inlineStr">
        <is>
          <t>Стол компьютерный</t>
        </is>
      </c>
      <c r="C1684" s="6" t="n">
        <v>1</v>
      </c>
      <c r="D1684" s="7" t="inlineStr">
        <is>
          <t>061636124200046</t>
        </is>
      </c>
      <c r="E1684" s="6" t="inlineStr">
        <is>
          <t>01.01.2009</t>
        </is>
      </c>
      <c r="F1684" s="6">
        <f>YEARFRAC(E1684,TODAY(),1)</f>
        <v/>
      </c>
      <c r="H1684" s="8">
        <f>IF((G1684-F1684)&lt;0,F1684-G1684,"в пределах срока") </f>
        <v/>
      </c>
    </row>
    <row r="1685">
      <c r="A1685" s="6" t="inlineStr">
        <is>
          <t>Отдел № 15</t>
        </is>
      </c>
      <c r="B1685" s="6" t="inlineStr">
        <is>
          <t>Стеллаж орех 77х36,5/197,5</t>
        </is>
      </c>
      <c r="C1685" s="6" t="n">
        <v>1</v>
      </c>
      <c r="D1685" s="7" t="inlineStr">
        <is>
          <t>361636123360475</t>
        </is>
      </c>
      <c r="E1685" s="6" t="inlineStr">
        <is>
          <t>31.12.2012</t>
        </is>
      </c>
      <c r="F1685" s="6">
        <f>YEARFRAC(E1685,TODAY(),1)</f>
        <v/>
      </c>
      <c r="H1685" s="8">
        <f>IF((G1685-F1685)&lt;0,F1685-G1685,"в пределах срока") </f>
        <v/>
      </c>
    </row>
    <row r="1686">
      <c r="A1686" s="6" t="inlineStr">
        <is>
          <t>Отдел № 15</t>
        </is>
      </c>
      <c r="B1686" s="6" t="inlineStr">
        <is>
          <t>Мягкая мебель Ракушка</t>
        </is>
      </c>
      <c r="C1686" s="6" t="n">
        <v>1</v>
      </c>
      <c r="D1686" s="7" t="inlineStr">
        <is>
          <t>361636123620011</t>
        </is>
      </c>
      <c r="E1686" s="6" t="inlineStr">
        <is>
          <t>31.12.2012</t>
        </is>
      </c>
      <c r="F1686" s="6">
        <f>YEARFRAC(E1686,TODAY(),1)</f>
        <v/>
      </c>
      <c r="H1686" s="8">
        <f>IF((G1686-F1686)&lt;0,F1686-G1686,"в пределах срока") </f>
        <v/>
      </c>
    </row>
    <row r="1687">
      <c r="A1687" s="6" t="inlineStr">
        <is>
          <t>Отдел № 15</t>
        </is>
      </c>
      <c r="B1687" s="6" t="inlineStr">
        <is>
          <t>Karstula Art.204 тумба</t>
        </is>
      </c>
      <c r="C1687" s="6" t="n">
        <v>1</v>
      </c>
      <c r="D1687" s="7" t="inlineStr">
        <is>
          <t>061636124610242</t>
        </is>
      </c>
      <c r="E1687" s="6" t="inlineStr">
        <is>
          <t>12.09.2003</t>
        </is>
      </c>
      <c r="F1687" s="6">
        <f>YEARFRAC(E1687,TODAY(),1)</f>
        <v/>
      </c>
      <c r="H1687" s="8">
        <f>IF((G1687-F1687)&lt;0,F1687-G1687,"в пределах срока") </f>
        <v/>
      </c>
    </row>
    <row r="1688">
      <c r="A1688" s="6" t="inlineStr">
        <is>
          <t>Отдел № 15</t>
        </is>
      </c>
      <c r="B1688" s="6" t="inlineStr">
        <is>
          <t>Абонентская секция АС-134</t>
        </is>
      </c>
      <c r="C1688" s="6" t="n">
        <v>1</v>
      </c>
      <c r="D1688" s="7" t="inlineStr">
        <is>
          <t>361636970000065</t>
        </is>
      </c>
      <c r="E1688" s="6" t="inlineStr">
        <is>
          <t>31.12.2012</t>
        </is>
      </c>
      <c r="F1688" s="6">
        <f>YEARFRAC(E1688,TODAY(),1)</f>
        <v/>
      </c>
      <c r="H1688" s="8">
        <f>IF((G1688-F1688)&lt;0,F1688-G1688,"в пределах срока") </f>
        <v/>
      </c>
    </row>
    <row r="1689">
      <c r="A1689" s="6" t="inlineStr">
        <is>
          <t>Отдел № 15</t>
        </is>
      </c>
      <c r="B1689" s="6" t="inlineStr">
        <is>
          <t>Картина в раме средняя</t>
        </is>
      </c>
      <c r="C1689" s="6" t="n">
        <v>1</v>
      </c>
      <c r="D1689" s="7" t="inlineStr">
        <is>
          <t>361636970000071</t>
        </is>
      </c>
      <c r="E1689" s="6" t="inlineStr">
        <is>
          <t>31.12.2012</t>
        </is>
      </c>
      <c r="F1689" s="6">
        <f>YEARFRAC(E1689,TODAY(),1)</f>
        <v/>
      </c>
      <c r="H1689" s="8">
        <f>IF((G1689-F1689)&lt;0,F1689-G1689,"в пределах срока") </f>
        <v/>
      </c>
    </row>
    <row r="1690">
      <c r="A1690" s="6" t="inlineStr">
        <is>
          <t>Отдел № 15</t>
        </is>
      </c>
      <c r="B1690" s="6" t="inlineStr">
        <is>
          <t>Кресло Министр</t>
        </is>
      </c>
      <c r="C1690" s="6" t="n">
        <v>1</v>
      </c>
      <c r="D1690" s="7" t="inlineStr">
        <is>
          <t>361636126920790</t>
        </is>
      </c>
      <c r="E1690" s="6" t="inlineStr">
        <is>
          <t>11.04.2016</t>
        </is>
      </c>
      <c r="F1690" s="6">
        <f>YEARFRAC(E1690,TODAY(),1)</f>
        <v/>
      </c>
      <c r="H1690" s="8">
        <f>IF((G1690-F1690)&lt;0,F1690-G1690,"в пределах срока") </f>
        <v/>
      </c>
    </row>
    <row r="1691">
      <c r="A1691" s="6" t="inlineStr">
        <is>
          <t>Отдел № 15</t>
        </is>
      </c>
      <c r="B1691" s="6" t="inlineStr">
        <is>
          <t>Кресло Эконом (выс. спинка)</t>
        </is>
      </c>
      <c r="C1691" s="6" t="n">
        <v>1</v>
      </c>
      <c r="D1691" s="7" t="inlineStr">
        <is>
          <t>361636126920791</t>
        </is>
      </c>
      <c r="E1691" s="6" t="inlineStr">
        <is>
          <t>11.04.2016</t>
        </is>
      </c>
      <c r="F1691" s="6">
        <f>YEARFRAC(E1691,TODAY(),1)</f>
        <v/>
      </c>
      <c r="H1691" s="8">
        <f>IF((G1691-F1691)&lt;0,F1691-G1691,"в пределах срока") </f>
        <v/>
      </c>
    </row>
    <row r="1692">
      <c r="A1692" s="6" t="inlineStr">
        <is>
          <t>Отдел № 15</t>
        </is>
      </c>
      <c r="B1692" s="6" t="inlineStr">
        <is>
          <t>Karstula Art. 144 стол</t>
        </is>
      </c>
      <c r="C1692" s="6" t="n">
        <v>1</v>
      </c>
      <c r="D1692" s="7" t="inlineStr">
        <is>
          <t>061636124210178</t>
        </is>
      </c>
      <c r="E1692" s="6" t="inlineStr">
        <is>
          <t>04.09.2003</t>
        </is>
      </c>
      <c r="F1692" s="6">
        <f>YEARFRAC(E1692,TODAY(),1)</f>
        <v/>
      </c>
      <c r="H1692" s="8">
        <f>IF((G1692-F1692)&lt;0,F1692-G1692,"в пределах срока") </f>
        <v/>
      </c>
    </row>
    <row r="1693">
      <c r="A1693" s="6" t="inlineStr">
        <is>
          <t>Отдел № 15</t>
        </is>
      </c>
      <c r="B1693" s="6" t="inlineStr">
        <is>
          <t>Стеллаж орех 7/36,5/197,5</t>
        </is>
      </c>
      <c r="C1693" s="6" t="n">
        <v>1</v>
      </c>
      <c r="D1693" s="7" t="inlineStr">
        <is>
          <t>361636123360474</t>
        </is>
      </c>
      <c r="E1693" s="6" t="inlineStr">
        <is>
          <t>31.12.2012</t>
        </is>
      </c>
      <c r="F1693" s="6">
        <f>YEARFRAC(E1693,TODAY(),1)</f>
        <v/>
      </c>
      <c r="H1693" s="8">
        <f>IF((G1693-F1693)&lt;0,F1693-G1693,"в пределах срока") </f>
        <v/>
      </c>
    </row>
    <row r="1694">
      <c r="A1694" s="6" t="inlineStr">
        <is>
          <t>Отдел № 15</t>
        </is>
      </c>
      <c r="B1694" s="6" t="inlineStr">
        <is>
          <t>Стеллаж орех 40,3х36,5/197,5</t>
        </is>
      </c>
      <c r="C1694" s="6" t="n">
        <v>1</v>
      </c>
      <c r="D1694" s="7" t="inlineStr">
        <is>
          <t>361636123360473</t>
        </is>
      </c>
      <c r="E1694" s="6" t="inlineStr">
        <is>
          <t>31.12.2012</t>
        </is>
      </c>
      <c r="F1694" s="6">
        <f>YEARFRAC(E1694,TODAY(),1)</f>
        <v/>
      </c>
      <c r="H1694" s="8">
        <f>IF((G1694-F1694)&lt;0,F1694-G1694,"в пределах срока") </f>
        <v/>
      </c>
    </row>
    <row r="1695">
      <c r="A1695" s="6" t="inlineStr">
        <is>
          <t>Отдел № 15</t>
        </is>
      </c>
      <c r="B1695" s="6" t="inlineStr">
        <is>
          <t>Karstula Art.204 тумба</t>
        </is>
      </c>
      <c r="C1695" s="6" t="n">
        <v>1</v>
      </c>
      <c r="D1695" s="7" t="inlineStr">
        <is>
          <t>061636124610241</t>
        </is>
      </c>
      <c r="E1695" s="6" t="inlineStr">
        <is>
          <t>12.09.2003</t>
        </is>
      </c>
      <c r="F1695" s="6">
        <f>YEARFRAC(E1695,TODAY(),1)</f>
        <v/>
      </c>
      <c r="H1695" s="8">
        <f>IF((G1695-F1695)&lt;0,F1695-G1695,"в пределах срока") </f>
        <v/>
      </c>
    </row>
    <row r="1696">
      <c r="A1696" s="6" t="inlineStr">
        <is>
          <t>Отдел № 15</t>
        </is>
      </c>
      <c r="B1696" s="6" t="inlineStr">
        <is>
          <t>Картина в раме большая</t>
        </is>
      </c>
      <c r="C1696" s="6" t="n">
        <v>1</v>
      </c>
      <c r="D1696" s="7" t="inlineStr">
        <is>
          <t>361636970000069</t>
        </is>
      </c>
      <c r="E1696" s="6" t="inlineStr">
        <is>
          <t>31.12.2012</t>
        </is>
      </c>
      <c r="F1696" s="6">
        <f>YEARFRAC(E1696,TODAY(),1)</f>
        <v/>
      </c>
      <c r="H1696" s="8">
        <f>IF((G1696-F1696)&lt;0,F1696-G1696,"в пределах срока") </f>
        <v/>
      </c>
    </row>
    <row r="1697">
      <c r="A1697" s="6" t="inlineStr">
        <is>
          <t>Отдел № 15</t>
        </is>
      </c>
      <c r="B1697" s="6" t="inlineStr">
        <is>
          <t>Karstula Art  143  стол</t>
        </is>
      </c>
      <c r="C1697" s="6" t="n">
        <v>1</v>
      </c>
      <c r="D1697" s="7" t="inlineStr">
        <is>
          <t>061636124200091</t>
        </is>
      </c>
      <c r="E1697" s="6" t="inlineStr">
        <is>
          <t>27.12.2002</t>
        </is>
      </c>
      <c r="F1697" s="6">
        <f>YEARFRAC(E1697,TODAY(),1)</f>
        <v/>
      </c>
      <c r="H1697" s="8">
        <f>IF((G1697-F1697)&lt;0,F1697-G1697,"в пределах срока") </f>
        <v/>
      </c>
    </row>
    <row r="1698">
      <c r="A1698" s="6" t="inlineStr">
        <is>
          <t>Отдел № 15</t>
        </is>
      </c>
      <c r="B1698" s="6" t="inlineStr">
        <is>
          <t>Стол эргономичный правый "СКИФ" темный орех</t>
        </is>
      </c>
      <c r="C1698" s="6" t="n">
        <v>1</v>
      </c>
      <c r="D1698" s="7" t="inlineStr">
        <is>
          <t>061636124200099</t>
        </is>
      </c>
      <c r="E1698" s="6" t="inlineStr">
        <is>
          <t>14.07.2008</t>
        </is>
      </c>
      <c r="F1698" s="6">
        <f>YEARFRAC(E1698,TODAY(),1)</f>
        <v/>
      </c>
      <c r="H1698" s="8">
        <f>IF((G1698-F1698)&lt;0,F1698-G1698,"в пределах срока") </f>
        <v/>
      </c>
    </row>
    <row r="1699">
      <c r="A1699" s="6" t="inlineStr">
        <is>
          <t>Отдел № 15</t>
        </is>
      </c>
      <c r="B1699" s="6" t="inlineStr">
        <is>
          <t>Стол эргономичный левый "СКИФ" темный орех</t>
        </is>
      </c>
      <c r="C1699" s="6" t="n">
        <v>1</v>
      </c>
      <c r="D1699" s="7" t="inlineStr">
        <is>
          <t>061636124200100</t>
        </is>
      </c>
      <c r="E1699" s="6" t="inlineStr">
        <is>
          <t>14.07.2008</t>
        </is>
      </c>
      <c r="F1699" s="6">
        <f>YEARFRAC(E1699,TODAY(),1)</f>
        <v/>
      </c>
      <c r="H1699" s="8">
        <f>IF((G1699-F1699)&lt;0,F1699-G1699,"в пределах срока") </f>
        <v/>
      </c>
    </row>
    <row r="1700">
      <c r="A1700" s="6" t="inlineStr">
        <is>
          <t>Отдел № 15</t>
        </is>
      </c>
      <c r="B1700" s="6" t="inlineStr">
        <is>
          <t>Karstula Art. 144 стол</t>
        </is>
      </c>
      <c r="C1700" s="6" t="n">
        <v>1</v>
      </c>
      <c r="D1700" s="7" t="inlineStr">
        <is>
          <t>061636124210188</t>
        </is>
      </c>
      <c r="E1700" s="6" t="inlineStr">
        <is>
          <t>12.09.2003</t>
        </is>
      </c>
      <c r="F1700" s="6">
        <f>YEARFRAC(E1700,TODAY(),1)</f>
        <v/>
      </c>
      <c r="H1700" s="8">
        <f>IF((G1700-F1700)&lt;0,F1700-G1700,"в пределах срока") </f>
        <v/>
      </c>
    </row>
    <row r="1701">
      <c r="A1701" s="6" t="inlineStr">
        <is>
          <t>Отдел № 15</t>
        </is>
      </c>
      <c r="B1701" s="6" t="inlineStr">
        <is>
          <t>Тумба Мобильная с ящиками, цв. ольха , 43.3х51х59.7</t>
        </is>
      </c>
      <c r="C1701" s="6" t="n">
        <v>1</v>
      </c>
      <c r="D1701" s="7" t="inlineStr">
        <is>
          <t>061636124610381</t>
        </is>
      </c>
      <c r="E1701" s="6" t="inlineStr">
        <is>
          <t>16.06.2011</t>
        </is>
      </c>
      <c r="F1701" s="6">
        <f>YEARFRAC(E1701,TODAY(),1)</f>
        <v/>
      </c>
      <c r="H1701" s="8">
        <f>IF((G1701-F1701)&lt;0,F1701-G1701,"в пределах срока") </f>
        <v/>
      </c>
    </row>
    <row r="1702">
      <c r="A1702" s="6" t="inlineStr">
        <is>
          <t>Отдел № 15</t>
        </is>
      </c>
      <c r="B1702" s="6" t="inlineStr">
        <is>
          <t>Кресло  офисное для руководителя "Менеджер" экокожа черная, 580*650*1030-1115 мм.</t>
        </is>
      </c>
      <c r="C1702" s="6" t="n">
        <v>1</v>
      </c>
      <c r="D1702" s="7" t="inlineStr">
        <is>
          <t>361636126920798</t>
        </is>
      </c>
      <c r="E1702" s="6" t="n"/>
      <c r="F1702" s="6">
        <f>YEARFRAC(E1702,TODAY(),1)</f>
        <v/>
      </c>
      <c r="H1702" s="8">
        <f>IF((G1702-F1702)&lt;0,F1702-G1702,"в пределах срока") </f>
        <v/>
      </c>
    </row>
    <row r="1703">
      <c r="A1703" s="6" t="inlineStr">
        <is>
          <t>Отдел № 15</t>
        </is>
      </c>
      <c r="B1703" s="6" t="inlineStr">
        <is>
          <t>Гардероб орех 72х60 4/189,6</t>
        </is>
      </c>
      <c r="C1703" s="6" t="n">
        <v>1</v>
      </c>
      <c r="D1703" s="7" t="inlineStr">
        <is>
          <t>361636120000022</t>
        </is>
      </c>
      <c r="E1703" s="6" t="inlineStr">
        <is>
          <t>31.12.2012</t>
        </is>
      </c>
      <c r="F1703" s="6">
        <f>YEARFRAC(E1703,TODAY(),1)</f>
        <v/>
      </c>
      <c r="H1703" s="8">
        <f>IF((G1703-F1703)&lt;0,F1703-G1703,"в пределах срока") </f>
        <v/>
      </c>
    </row>
    <row r="1704">
      <c r="A1704" s="6" t="inlineStr">
        <is>
          <t>Отдел № 15</t>
        </is>
      </c>
      <c r="B1704" s="6" t="inlineStr">
        <is>
          <t>Стол 149х101х72</t>
        </is>
      </c>
      <c r="C1704" s="6" t="n">
        <v>1</v>
      </c>
      <c r="D1704" s="7" t="inlineStr">
        <is>
          <t>061636124210096</t>
        </is>
      </c>
      <c r="E1704" s="6" t="inlineStr">
        <is>
          <t>25.11.2002</t>
        </is>
      </c>
      <c r="F1704" s="6">
        <f>YEARFRAC(E1704,TODAY(),1)</f>
        <v/>
      </c>
      <c r="H1704" s="8">
        <f>IF((G1704-F1704)&lt;0,F1704-G1704,"в пределах срока") </f>
        <v/>
      </c>
    </row>
    <row r="1705">
      <c r="A1705" s="6" t="inlineStr">
        <is>
          <t>Отдел № 15</t>
        </is>
      </c>
      <c r="B1705" s="6" t="inlineStr">
        <is>
          <t>Система кондиционирования</t>
        </is>
      </c>
      <c r="C1705" s="6" t="n">
        <v>1</v>
      </c>
      <c r="D1705" s="7" t="inlineStr">
        <is>
          <t>361629302740474</t>
        </is>
      </c>
      <c r="E1705" s="6" t="inlineStr">
        <is>
          <t>12.01.2015</t>
        </is>
      </c>
      <c r="F1705" s="6">
        <f>YEARFRAC(E1705,TODAY(),1)</f>
        <v/>
      </c>
      <c r="H1705" s="8">
        <f>IF((G1705-F1705)&lt;0,F1705-G1705,"в пределах срока") </f>
        <v/>
      </c>
    </row>
    <row r="1706">
      <c r="A1706" s="6" t="inlineStr">
        <is>
          <t>Отдел № 15</t>
        </is>
      </c>
      <c r="B1706" s="6" t="inlineStr">
        <is>
          <t>Кофемашина COF Saeco HD 8745/09 Xsmall Class White</t>
        </is>
      </c>
      <c r="C1706" s="6" t="n">
        <v>1</v>
      </c>
      <c r="D1706" s="7" t="inlineStr">
        <is>
          <t>361629300190007</t>
        </is>
      </c>
      <c r="E1706" s="6" t="inlineStr">
        <is>
          <t>31.12.2012</t>
        </is>
      </c>
      <c r="F1706" s="6">
        <f>YEARFRAC(E1706,TODAY(),1)</f>
        <v/>
      </c>
      <c r="H1706" s="8">
        <f>IF((G1706-F1706)&lt;0,F1706-G1706,"в пределах срока") </f>
        <v/>
      </c>
    </row>
    <row r="1707">
      <c r="A1707" s="6" t="inlineStr">
        <is>
          <t>Отдел № 15</t>
        </is>
      </c>
      <c r="B1707" s="6" t="inlineStr">
        <is>
          <t>Картина в раме средняя</t>
        </is>
      </c>
      <c r="C1707" s="6" t="n">
        <v>1</v>
      </c>
      <c r="D1707" s="7" t="inlineStr">
        <is>
          <t>361636970000072</t>
        </is>
      </c>
      <c r="E1707" s="6" t="inlineStr">
        <is>
          <t>31.12.2012</t>
        </is>
      </c>
      <c r="F1707" s="6">
        <f>YEARFRAC(E1707,TODAY(),1)</f>
        <v/>
      </c>
      <c r="H1707" s="8">
        <f>IF((G1707-F1707)&lt;0,F1707-G1707,"в пределах срока") </f>
        <v/>
      </c>
    </row>
    <row r="1708">
      <c r="A1708" s="6" t="inlineStr">
        <is>
          <t>Отдел № 15</t>
        </is>
      </c>
      <c r="B1708" s="6" t="inlineStr">
        <is>
          <t>Конференц-стол каш/венге</t>
        </is>
      </c>
      <c r="C1708" s="6" t="n">
        <v>1</v>
      </c>
      <c r="D1708" s="7" t="inlineStr">
        <is>
          <t>361636124240022</t>
        </is>
      </c>
      <c r="E1708" s="6" t="inlineStr">
        <is>
          <t>31.12.2012</t>
        </is>
      </c>
      <c r="F1708" s="6">
        <f>YEARFRAC(E1708,TODAY(),1)</f>
        <v/>
      </c>
      <c r="H1708" s="8">
        <f>IF((G1708-F1708)&lt;0,F1708-G1708,"в пределах срока") </f>
        <v/>
      </c>
    </row>
    <row r="1709">
      <c r="A1709" s="6" t="inlineStr">
        <is>
          <t>Отдел № 15</t>
        </is>
      </c>
      <c r="B1709" s="6" t="inlineStr">
        <is>
          <t>Стол письменный</t>
        </is>
      </c>
      <c r="C1709" s="6" t="n">
        <v>1</v>
      </c>
      <c r="D1709" s="7" t="inlineStr">
        <is>
          <t>361636124210695</t>
        </is>
      </c>
      <c r="E1709" s="6" t="inlineStr">
        <is>
          <t>31.12.2012</t>
        </is>
      </c>
      <c r="F1709" s="6">
        <f>YEARFRAC(E1709,TODAY(),1)</f>
        <v/>
      </c>
      <c r="H1709" s="8">
        <f>IF((G1709-F1709)&lt;0,F1709-G1709,"в пределах срока") </f>
        <v/>
      </c>
    </row>
    <row r="1710">
      <c r="A1710" s="6" t="inlineStr">
        <is>
          <t>Отдел № 15</t>
        </is>
      </c>
      <c r="B1710" s="6" t="inlineStr">
        <is>
          <t>Картина в раме малая</t>
        </is>
      </c>
      <c r="C1710" s="6" t="n">
        <v>1</v>
      </c>
      <c r="D1710" s="7" t="inlineStr">
        <is>
          <t>361636970000073</t>
        </is>
      </c>
      <c r="E1710" s="6" t="inlineStr">
        <is>
          <t>31.12.2012</t>
        </is>
      </c>
      <c r="F1710" s="6">
        <f>YEARFRAC(E1710,TODAY(),1)</f>
        <v/>
      </c>
      <c r="H1710" s="8">
        <f>IF((G1710-F1710)&lt;0,F1710-G1710,"в пределах срока") </f>
        <v/>
      </c>
    </row>
    <row r="1711">
      <c r="A1711" s="6" t="inlineStr">
        <is>
          <t>Отдел № 15</t>
        </is>
      </c>
      <c r="B1711" s="6" t="inlineStr">
        <is>
          <t>Тумба подкатная орех 42х47/62 S20110</t>
        </is>
      </c>
      <c r="C1711" s="6" t="n">
        <v>1</v>
      </c>
      <c r="D1711" s="7" t="inlineStr">
        <is>
          <t>361636124610567</t>
        </is>
      </c>
      <c r="E1711" s="6" t="inlineStr">
        <is>
          <t>31.12.2012</t>
        </is>
      </c>
      <c r="F1711" s="6">
        <f>YEARFRAC(E1711,TODAY(),1)</f>
        <v/>
      </c>
      <c r="H1711" s="8">
        <f>IF((G1711-F1711)&lt;0,F1711-G1711,"в пределах срока") </f>
        <v/>
      </c>
    </row>
    <row r="1712">
      <c r="A1712" s="6" t="inlineStr">
        <is>
          <t>Отдел № 15</t>
        </is>
      </c>
      <c r="B1712" s="6" t="inlineStr">
        <is>
          <t>Обогреватель керамический BORK 0505</t>
        </is>
      </c>
      <c r="C1712" s="6" t="n">
        <v>1</v>
      </c>
      <c r="D1712" s="7" t="inlineStr">
        <is>
          <t>341629304700006</t>
        </is>
      </c>
      <c r="E1712" s="6" t="inlineStr">
        <is>
          <t>19.04.2016</t>
        </is>
      </c>
      <c r="F1712" s="6">
        <f>YEARFRAC(E1712,TODAY(),1)</f>
        <v/>
      </c>
      <c r="H1712" s="8">
        <f>IF((G1712-F1712)&lt;0,F1712-G1712,"в пределах срока") </f>
        <v/>
      </c>
    </row>
    <row r="1713">
      <c r="A1713" s="6" t="inlineStr">
        <is>
          <t>Отдел № 15</t>
        </is>
      </c>
      <c r="B1713" s="6" t="inlineStr">
        <is>
          <t>Тумба подкатная орех 42х47/62 S20110</t>
        </is>
      </c>
      <c r="C1713" s="6" t="n">
        <v>1</v>
      </c>
      <c r="D1713" s="7" t="inlineStr">
        <is>
          <t>361636124610568</t>
        </is>
      </c>
      <c r="E1713" s="6" t="inlineStr">
        <is>
          <t>31.12.2012</t>
        </is>
      </c>
      <c r="F1713" s="6">
        <f>YEARFRAC(E1713,TODAY(),1)</f>
        <v/>
      </c>
      <c r="H1713" s="8">
        <f>IF((G1713-F1713)&lt;0,F1713-G1713,"в пределах срока") </f>
        <v/>
      </c>
    </row>
    <row r="1714">
      <c r="A1714" s="6" t="inlineStr">
        <is>
          <t>Отдел № 15</t>
        </is>
      </c>
      <c r="B1714" s="6" t="inlineStr">
        <is>
          <t>Тумба подкатная орех 42х47/62 S20110</t>
        </is>
      </c>
      <c r="C1714" s="6" t="n">
        <v>1</v>
      </c>
      <c r="D1714" s="7" t="inlineStr">
        <is>
          <t>361636124610569</t>
        </is>
      </c>
      <c r="E1714" s="6" t="inlineStr">
        <is>
          <t>31.12.2012</t>
        </is>
      </c>
      <c r="F1714" s="6">
        <f>YEARFRAC(E1714,TODAY(),1)</f>
        <v/>
      </c>
      <c r="H1714" s="8">
        <f>IF((G1714-F1714)&lt;0,F1714-G1714,"в пределах срока") </f>
        <v/>
      </c>
    </row>
    <row r="1715">
      <c r="A1715" s="6" t="inlineStr">
        <is>
          <t>Отдел № 15</t>
        </is>
      </c>
      <c r="B1715" s="6" t="inlineStr">
        <is>
          <t>Вешалка напольная металл/дерево</t>
        </is>
      </c>
      <c r="C1715" s="6" t="n">
        <v>1</v>
      </c>
      <c r="D1715" s="7" t="inlineStr">
        <is>
          <t>361636123350015</t>
        </is>
      </c>
      <c r="E1715" s="6" t="inlineStr">
        <is>
          <t>10.01.2014</t>
        </is>
      </c>
      <c r="F1715" s="6">
        <f>YEARFRAC(E1715,TODAY(),1)</f>
        <v/>
      </c>
      <c r="H1715" s="8">
        <f>IF((G1715-F1715)&lt;0,F1715-G1715,"в пределах срока") </f>
        <v/>
      </c>
    </row>
    <row r="1716">
      <c r="A1716" s="6" t="inlineStr">
        <is>
          <t>Отдел № 15</t>
        </is>
      </c>
      <c r="B1716" s="6" t="inlineStr">
        <is>
          <t>Кресло  CH-661 AXSH</t>
        </is>
      </c>
      <c r="C1716" s="6" t="n">
        <v>1</v>
      </c>
      <c r="D1716" s="7" t="inlineStr">
        <is>
          <t>061636124600195</t>
        </is>
      </c>
      <c r="E1716" s="6" t="inlineStr">
        <is>
          <t>26.06.2008</t>
        </is>
      </c>
      <c r="F1716" s="6">
        <f>YEARFRAC(E1716,TODAY(),1)</f>
        <v/>
      </c>
      <c r="H1716" s="8">
        <f>IF((G1716-F1716)&lt;0,F1716-G1716,"в пределах срока") </f>
        <v/>
      </c>
    </row>
    <row r="1717">
      <c r="A1717" s="6" t="inlineStr">
        <is>
          <t>Отдел № 15</t>
        </is>
      </c>
      <c r="B1717" s="6" t="inlineStr">
        <is>
          <t>Кресло  CH-661 AXSH</t>
        </is>
      </c>
      <c r="C1717" s="6" t="n">
        <v>1</v>
      </c>
      <c r="D1717" s="7" t="inlineStr">
        <is>
          <t>061636124600194</t>
        </is>
      </c>
      <c r="E1717" s="6" t="inlineStr">
        <is>
          <t>26.06.2008</t>
        </is>
      </c>
      <c r="F1717" s="6">
        <f>YEARFRAC(E1717,TODAY(),1)</f>
        <v/>
      </c>
      <c r="H1717" s="8">
        <f>IF((G1717-F1717)&lt;0,F1717-G1717,"в пределах срока") </f>
        <v/>
      </c>
    </row>
    <row r="1718">
      <c r="A1718" s="6" t="inlineStr">
        <is>
          <t>Отдел № 15</t>
        </is>
      </c>
      <c r="B1718" s="6" t="inlineStr">
        <is>
          <t>Кресло  CH-661 AXSH</t>
        </is>
      </c>
      <c r="C1718" s="6" t="n">
        <v>1</v>
      </c>
      <c r="D1718" s="7" t="inlineStr">
        <is>
          <t>061636124600193</t>
        </is>
      </c>
      <c r="E1718" s="6" t="inlineStr">
        <is>
          <t>26.06.2008</t>
        </is>
      </c>
      <c r="F1718" s="6">
        <f>YEARFRAC(E1718,TODAY(),1)</f>
        <v/>
      </c>
      <c r="H1718" s="8">
        <f>IF((G1718-F1718)&lt;0,F1718-G1718,"в пределах срока") </f>
        <v/>
      </c>
    </row>
    <row r="1719">
      <c r="A1719" s="6" t="inlineStr">
        <is>
          <t>Отдел № 15</t>
        </is>
      </c>
      <c r="B1719" s="6" t="inlineStr">
        <is>
          <t>Вешалка напольная металл/дерево</t>
        </is>
      </c>
      <c r="C1719" s="6" t="n">
        <v>1</v>
      </c>
      <c r="D1719" s="7" t="inlineStr">
        <is>
          <t>361636123350014</t>
        </is>
      </c>
      <c r="E1719" s="6" t="inlineStr">
        <is>
          <t>10.01.2014</t>
        </is>
      </c>
      <c r="F1719" s="6">
        <f>YEARFRAC(E1719,TODAY(),1)</f>
        <v/>
      </c>
      <c r="H1719" s="8">
        <f>IF((G1719-F1719)&lt;0,F1719-G1719,"в пределах срока") </f>
        <v/>
      </c>
    </row>
    <row r="1720">
      <c r="A1720" s="6" t="inlineStr">
        <is>
          <t>Отдел № 15</t>
        </is>
      </c>
      <c r="B1720" s="6" t="inlineStr">
        <is>
          <t>Кресло  CH-661 AXSH</t>
        </is>
      </c>
      <c r="C1720" s="6" t="n">
        <v>1</v>
      </c>
      <c r="D1720" s="7" t="inlineStr">
        <is>
          <t>061636124600192</t>
        </is>
      </c>
      <c r="E1720" s="6" t="inlineStr">
        <is>
          <t>26.06.2008</t>
        </is>
      </c>
      <c r="F1720" s="6">
        <f>YEARFRAC(E1720,TODAY(),1)</f>
        <v/>
      </c>
      <c r="H1720" s="8">
        <f>IF((G1720-F1720)&lt;0,F1720-G1720,"в пределах срока") </f>
        <v/>
      </c>
    </row>
    <row r="1721">
      <c r="A1721" s="6" t="inlineStr">
        <is>
          <t>Отдел № 15</t>
        </is>
      </c>
      <c r="B1721" s="6" t="inlineStr">
        <is>
          <t>Кресло  CH-661 AXSH</t>
        </is>
      </c>
      <c r="C1721" s="6" t="n">
        <v>1</v>
      </c>
      <c r="D1721" s="7" t="inlineStr">
        <is>
          <t>061636124600191</t>
        </is>
      </c>
      <c r="E1721" s="6" t="inlineStr">
        <is>
          <t>26.06.2008</t>
        </is>
      </c>
      <c r="F1721" s="6">
        <f>YEARFRAC(E1721,TODAY(),1)</f>
        <v/>
      </c>
      <c r="H1721" s="8">
        <f>IF((G1721-F1721)&lt;0,F1721-G1721,"в пределах срока") </f>
        <v/>
      </c>
    </row>
    <row r="1722">
      <c r="A1722" s="6" t="inlineStr">
        <is>
          <t>Отдел № 15</t>
        </is>
      </c>
      <c r="B1722" s="6" t="inlineStr">
        <is>
          <t>Вешалка напольная металл/дерево</t>
        </is>
      </c>
      <c r="C1722" s="6" t="n">
        <v>1</v>
      </c>
      <c r="D1722" s="7" t="inlineStr">
        <is>
          <t>361636123350013</t>
        </is>
      </c>
      <c r="E1722" s="6" t="inlineStr">
        <is>
          <t>10.01.2014</t>
        </is>
      </c>
      <c r="F1722" s="6">
        <f>YEARFRAC(E1722,TODAY(),1)</f>
        <v/>
      </c>
      <c r="H1722" s="8">
        <f>IF((G1722-F1722)&lt;0,F1722-G1722,"в пределах срока") </f>
        <v/>
      </c>
    </row>
    <row r="1723">
      <c r="A1723" s="6" t="inlineStr">
        <is>
          <t>Отдел № 15</t>
        </is>
      </c>
      <c r="B1723" s="6" t="inlineStr">
        <is>
          <t>Karstula Art 207 тумба</t>
        </is>
      </c>
      <c r="C1723" s="6" t="n">
        <v>1</v>
      </c>
      <c r="D1723" s="7" t="inlineStr">
        <is>
          <t>061636124610306</t>
        </is>
      </c>
      <c r="E1723" s="6" t="inlineStr">
        <is>
          <t>27.12.2002</t>
        </is>
      </c>
      <c r="F1723" s="6">
        <f>YEARFRAC(E1723,TODAY(),1)</f>
        <v/>
      </c>
      <c r="H1723" s="8">
        <f>IF((G1723-F1723)&lt;0,F1723-G1723,"в пределах срока") </f>
        <v/>
      </c>
    </row>
    <row r="1724">
      <c r="A1724" s="6" t="inlineStr">
        <is>
          <t>Отдел № 15</t>
        </is>
      </c>
      <c r="B1724" s="6" t="inlineStr">
        <is>
          <t>Тумба подкатная орех 42х47/62 S20110</t>
        </is>
      </c>
      <c r="C1724" s="6" t="n">
        <v>1</v>
      </c>
      <c r="D1724" s="7" t="inlineStr">
        <is>
          <t>361636124610570</t>
        </is>
      </c>
      <c r="E1724" s="6" t="inlineStr">
        <is>
          <t>31.12.2012</t>
        </is>
      </c>
      <c r="F1724" s="6">
        <f>YEARFRAC(E1724,TODAY(),1)</f>
        <v/>
      </c>
      <c r="H1724" s="8">
        <f>IF((G1724-F1724)&lt;0,F1724-G1724,"в пределах срока") </f>
        <v/>
      </c>
    </row>
    <row r="1725">
      <c r="A1725" s="6" t="inlineStr">
        <is>
          <t>Отдел № 15</t>
        </is>
      </c>
      <c r="B1725" s="6" t="inlineStr">
        <is>
          <t>Тумба подкатная орех 42х47/62 S20110</t>
        </is>
      </c>
      <c r="C1725" s="6" t="n">
        <v>1</v>
      </c>
      <c r="D1725" s="7" t="inlineStr">
        <is>
          <t>361636124610571</t>
        </is>
      </c>
      <c r="E1725" s="6" t="inlineStr">
        <is>
          <t>31.12.2012</t>
        </is>
      </c>
      <c r="F1725" s="6">
        <f>YEARFRAC(E1725,TODAY(),1)</f>
        <v/>
      </c>
      <c r="H1725" s="8">
        <f>IF((G1725-F1725)&lt;0,F1725-G1725,"в пределах срока") </f>
        <v/>
      </c>
    </row>
    <row r="1726">
      <c r="A1726" s="6" t="inlineStr">
        <is>
          <t>Отдел № 15</t>
        </is>
      </c>
      <c r="B1726" s="6" t="inlineStr">
        <is>
          <t>Тумба подкатная орех 42х47/62 S20110</t>
        </is>
      </c>
      <c r="C1726" s="6" t="n">
        <v>1</v>
      </c>
      <c r="D1726" s="7" t="inlineStr">
        <is>
          <t>361636124610572</t>
        </is>
      </c>
      <c r="E1726" s="6" t="inlineStr">
        <is>
          <t>31.12.2012</t>
        </is>
      </c>
      <c r="F1726" s="6">
        <f>YEARFRAC(E1726,TODAY(),1)</f>
        <v/>
      </c>
      <c r="H1726" s="8">
        <f>IF((G1726-F1726)&lt;0,F1726-G1726,"в пределах срока") </f>
        <v/>
      </c>
    </row>
    <row r="1727">
      <c r="A1727" s="6" t="inlineStr">
        <is>
          <t>Отдел № 15</t>
        </is>
      </c>
      <c r="B1727" s="6" t="inlineStr">
        <is>
          <t>Тумба подкатная орех 42х47/62 S20110</t>
        </is>
      </c>
      <c r="C1727" s="6" t="n">
        <v>1</v>
      </c>
      <c r="D1727" s="7" t="inlineStr">
        <is>
          <t>361636124610573</t>
        </is>
      </c>
      <c r="E1727" s="6" t="inlineStr">
        <is>
          <t>31.12.2012</t>
        </is>
      </c>
      <c r="F1727" s="6">
        <f>YEARFRAC(E1727,TODAY(),1)</f>
        <v/>
      </c>
      <c r="H1727" s="8">
        <f>IF((G1727-F1727)&lt;0,F1727-G1727,"в пределах срока") </f>
        <v/>
      </c>
    </row>
    <row r="1728">
      <c r="A1728" s="6" t="inlineStr">
        <is>
          <t>Отдел № 15</t>
        </is>
      </c>
      <c r="B1728" s="6" t="inlineStr">
        <is>
          <t>Karstula Art.    204 тумба</t>
        </is>
      </c>
      <c r="C1728" s="6" t="n">
        <v>1</v>
      </c>
      <c r="D1728" s="7" t="inlineStr">
        <is>
          <t>061636124610202</t>
        </is>
      </c>
      <c r="E1728" s="6" t="inlineStr">
        <is>
          <t>06.06.2003</t>
        </is>
      </c>
      <c r="F1728" s="6">
        <f>YEARFRAC(E1728,TODAY(),1)</f>
        <v/>
      </c>
      <c r="H1728" s="8">
        <f>IF((G1728-F1728)&lt;0,F1728-G1728,"в пределах срока") </f>
        <v/>
      </c>
    </row>
    <row r="1729">
      <c r="A1729" s="6" t="inlineStr">
        <is>
          <t>Отдел № 15</t>
        </is>
      </c>
      <c r="B1729" s="6" t="inlineStr">
        <is>
          <t>Мебель офисная - 21 предмет</t>
        </is>
      </c>
      <c r="C1729" s="6" t="n">
        <v>1</v>
      </c>
      <c r="D1729" s="7" t="inlineStr">
        <is>
          <t>361636120000016</t>
        </is>
      </c>
      <c r="E1729" s="6" t="inlineStr">
        <is>
          <t>31.12.2012</t>
        </is>
      </c>
      <c r="F1729" s="6">
        <f>YEARFRAC(E1729,TODAY(),1)</f>
        <v/>
      </c>
      <c r="H1729" s="8">
        <f>IF((G1729-F1729)&lt;0,F1729-G1729,"в пределах срока") </f>
        <v/>
      </c>
    </row>
    <row r="1730">
      <c r="A1730" s="6" t="inlineStr">
        <is>
          <t>Отдел № 15</t>
        </is>
      </c>
      <c r="B1730" s="6" t="inlineStr">
        <is>
          <t>Мебель светлая 7 предметов</t>
        </is>
      </c>
      <c r="C1730" s="6" t="n">
        <v>1</v>
      </c>
      <c r="D1730" s="7" t="inlineStr">
        <is>
          <t>361636120000017</t>
        </is>
      </c>
      <c r="E1730" s="6" t="inlineStr">
        <is>
          <t>31.12.2012</t>
        </is>
      </c>
      <c r="F1730" s="6">
        <f>YEARFRAC(E1730,TODAY(),1)</f>
        <v/>
      </c>
      <c r="H1730" s="8">
        <f>IF((G1730-F1730)&lt;0,F1730-G1730,"в пределах срока") </f>
        <v/>
      </c>
    </row>
    <row r="1731">
      <c r="A1731" s="6" t="inlineStr">
        <is>
          <t>Отдел № 15</t>
        </is>
      </c>
      <c r="B1731" s="6" t="inlineStr">
        <is>
          <t>Комплект мягкой мебели</t>
        </is>
      </c>
      <c r="C1731" s="6" t="n">
        <v>1</v>
      </c>
      <c r="D1731" s="7" t="inlineStr">
        <is>
          <t>361636120000018</t>
        </is>
      </c>
      <c r="E1731" s="6" t="inlineStr">
        <is>
          <t>31.12.2012</t>
        </is>
      </c>
      <c r="F1731" s="6">
        <f>YEARFRAC(E1731,TODAY(),1)</f>
        <v/>
      </c>
      <c r="H1731" s="8">
        <f>IF((G1731-F1731)&lt;0,F1731-G1731,"в пределах срока") </f>
        <v/>
      </c>
    </row>
    <row r="1732">
      <c r="A1732" s="6" t="inlineStr">
        <is>
          <t>Отдел № 15</t>
        </is>
      </c>
      <c r="B1732" s="6" t="inlineStr">
        <is>
          <t>Кондиционер FUJI ROG-07LEC/RSG-07LECA</t>
        </is>
      </c>
      <c r="C1732" s="6" t="n">
        <v>1</v>
      </c>
      <c r="D1732" s="7" t="inlineStr">
        <is>
          <t>361629302740237</t>
        </is>
      </c>
      <c r="E1732" s="6" t="inlineStr">
        <is>
          <t>18.12.2012</t>
        </is>
      </c>
      <c r="F1732" s="6">
        <f>YEARFRAC(E1732,TODAY(),1)</f>
        <v/>
      </c>
      <c r="H1732" s="8">
        <f>IF((G1732-F1732)&lt;0,F1732-G1732,"в пределах срока") </f>
        <v/>
      </c>
    </row>
    <row r="1733">
      <c r="A1733" s="6" t="inlineStr">
        <is>
          <t>Отдел № 15</t>
        </is>
      </c>
      <c r="B1733" s="6" t="inlineStr">
        <is>
          <t>Фонтан декоративный</t>
        </is>
      </c>
      <c r="C1733" s="6" t="n">
        <v>1</v>
      </c>
      <c r="D1733" s="7" t="inlineStr">
        <is>
          <t>361636970000074</t>
        </is>
      </c>
      <c r="E1733" s="6" t="inlineStr">
        <is>
          <t>31.12.2012</t>
        </is>
      </c>
      <c r="F1733" s="6">
        <f>YEARFRAC(E1733,TODAY(),1)</f>
        <v/>
      </c>
      <c r="H1733" s="8">
        <f>IF((G1733-F1733)&lt;0,F1733-G1733,"в пределах срока") </f>
        <v/>
      </c>
    </row>
    <row r="1734">
      <c r="A1734" s="6" t="inlineStr">
        <is>
          <t>Отдел № 15</t>
        </is>
      </c>
      <c r="B1734" s="6" t="inlineStr">
        <is>
          <t>Гардероб орех 72х60 4/189,6</t>
        </is>
      </c>
      <c r="C1734" s="6" t="n">
        <v>1</v>
      </c>
      <c r="D1734" s="7" t="inlineStr">
        <is>
          <t>361636120000019</t>
        </is>
      </c>
      <c r="E1734" s="6" t="inlineStr">
        <is>
          <t>31.12.2012</t>
        </is>
      </c>
      <c r="F1734" s="6">
        <f>YEARFRAC(E1734,TODAY(),1)</f>
        <v/>
      </c>
      <c r="H1734" s="8">
        <f>IF((G1734-F1734)&lt;0,F1734-G1734,"в пределах срока") </f>
        <v/>
      </c>
    </row>
    <row r="1735">
      <c r="A1735" s="6" t="inlineStr">
        <is>
          <t>Отдел № 15</t>
        </is>
      </c>
      <c r="B1735" s="6" t="inlineStr">
        <is>
          <t>Электронная проходная в комплекте</t>
        </is>
      </c>
      <c r="C1735" s="6" t="n">
        <v>1</v>
      </c>
      <c r="D1735" s="7" t="inlineStr">
        <is>
          <t>361636970000066</t>
        </is>
      </c>
      <c r="E1735" s="6" t="inlineStr">
        <is>
          <t>31.12.2012</t>
        </is>
      </c>
      <c r="F1735" s="6">
        <f>YEARFRAC(E1735,TODAY(),1)</f>
        <v/>
      </c>
      <c r="H1735" s="8">
        <f>IF((G1735-F1735)&lt;0,F1735-G1735,"в пределах срока") </f>
        <v/>
      </c>
    </row>
    <row r="1736">
      <c r="A1736" s="6" t="inlineStr">
        <is>
          <t>Отдел № 15</t>
        </is>
      </c>
      <c r="B1736" s="6" t="inlineStr">
        <is>
          <t>Кресло  CH-661 AXSH</t>
        </is>
      </c>
      <c r="C1736" s="6" t="n">
        <v>1</v>
      </c>
      <c r="D1736" s="7" t="inlineStr">
        <is>
          <t>061636124600202</t>
        </is>
      </c>
      <c r="E1736" s="6" t="inlineStr">
        <is>
          <t>26.06.2008</t>
        </is>
      </c>
      <c r="F1736" s="6">
        <f>YEARFRAC(E1736,TODAY(),1)</f>
        <v/>
      </c>
      <c r="H1736" s="8">
        <f>IF((G1736-F1736)&lt;0,F1736-G1736,"в пределах срока") </f>
        <v/>
      </c>
    </row>
    <row r="1737">
      <c r="A1737" s="6" t="inlineStr">
        <is>
          <t>Отдел № 15</t>
        </is>
      </c>
      <c r="B1737" s="6" t="inlineStr">
        <is>
          <t>Karstula Art. 207 тумба</t>
        </is>
      </c>
      <c r="C1737" s="6" t="n">
        <v>1</v>
      </c>
      <c r="D1737" s="7" t="inlineStr">
        <is>
          <t>061636124610334</t>
        </is>
      </c>
      <c r="E1737" s="6" t="inlineStr">
        <is>
          <t>06.06.2003</t>
        </is>
      </c>
      <c r="F1737" s="6">
        <f>YEARFRAC(E1737,TODAY(),1)</f>
        <v/>
      </c>
      <c r="H1737" s="8">
        <f>IF((G1737-F1737)&lt;0,F1737-G1737,"в пределах срока") </f>
        <v/>
      </c>
    </row>
    <row r="1738">
      <c r="A1738" s="6" t="inlineStr">
        <is>
          <t>Отдел № 15</t>
        </is>
      </c>
      <c r="B1738" s="6" t="inlineStr">
        <is>
          <t>Кресло  CH-661 AXSH</t>
        </is>
      </c>
      <c r="C1738" s="6" t="n">
        <v>1</v>
      </c>
      <c r="D1738" s="7" t="inlineStr">
        <is>
          <t>061636124600199</t>
        </is>
      </c>
      <c r="E1738" s="6" t="inlineStr">
        <is>
          <t>26.06.2008</t>
        </is>
      </c>
      <c r="F1738" s="6">
        <f>YEARFRAC(E1738,TODAY(),1)</f>
        <v/>
      </c>
      <c r="H1738" s="8">
        <f>IF((G1738-F1738)&lt;0,F1738-G1738,"в пределах срока") </f>
        <v/>
      </c>
    </row>
    <row r="1739">
      <c r="A1739" s="6" t="inlineStr">
        <is>
          <t>Отдел № 15</t>
        </is>
      </c>
      <c r="B1739" s="6" t="inlineStr">
        <is>
          <t>Гардероб орех 72х60 4/189,6</t>
        </is>
      </c>
      <c r="C1739" s="6" t="n">
        <v>1</v>
      </c>
      <c r="D1739" s="7" t="inlineStr">
        <is>
          <t>361636120000021</t>
        </is>
      </c>
      <c r="E1739" s="6" t="inlineStr">
        <is>
          <t>31.12.2012</t>
        </is>
      </c>
      <c r="F1739" s="6">
        <f>YEARFRAC(E1739,TODAY(),1)</f>
        <v/>
      </c>
      <c r="H1739" s="8">
        <f>IF((G1739-F1739)&lt;0,F1739-G1739,"в пределах срока") </f>
        <v/>
      </c>
    </row>
    <row r="1740">
      <c r="A1740" s="6" t="inlineStr">
        <is>
          <t>Отдел № 15</t>
        </is>
      </c>
      <c r="B1740" s="6" t="inlineStr">
        <is>
          <t>Снегоуборочная машина Craftsman 88691</t>
        </is>
      </c>
      <c r="C1740" s="6" t="n">
        <v>1</v>
      </c>
      <c r="D1740" s="7" t="inlineStr">
        <is>
          <t>361636970000067</t>
        </is>
      </c>
      <c r="E1740" s="6" t="inlineStr">
        <is>
          <t>31.12.2012</t>
        </is>
      </c>
      <c r="F1740" s="6">
        <f>YEARFRAC(E1740,TODAY(),1)</f>
        <v/>
      </c>
      <c r="H1740" s="8">
        <f>IF((G1740-F1740)&lt;0,F1740-G1740,"в пределах срока") </f>
        <v/>
      </c>
    </row>
    <row r="1741">
      <c r="A1741" s="6" t="inlineStr">
        <is>
          <t>Отдел № 15</t>
        </is>
      </c>
      <c r="B1741" s="6" t="inlineStr">
        <is>
          <t>Гардероб орех 72х60 4/189,6</t>
        </is>
      </c>
      <c r="C1741" s="6" t="n">
        <v>1</v>
      </c>
      <c r="D1741" s="7" t="inlineStr">
        <is>
          <t>361636120000020</t>
        </is>
      </c>
      <c r="E1741" s="6" t="inlineStr">
        <is>
          <t>31.12.2012</t>
        </is>
      </c>
      <c r="F1741" s="6">
        <f>YEARFRAC(E1741,TODAY(),1)</f>
        <v/>
      </c>
      <c r="H1741" s="8">
        <f>IF((G1741-F1741)&lt;0,F1741-G1741,"в пределах срока") </f>
        <v/>
      </c>
    </row>
    <row r="1742">
      <c r="A1742" s="6" t="inlineStr">
        <is>
          <t>Отдел № 15</t>
        </is>
      </c>
      <c r="B1742" s="6" t="inlineStr">
        <is>
          <t>Холодильник Indesit SD 125 1250х600х600 197+28л верх.расп.мор. камера</t>
        </is>
      </c>
      <c r="C1742" s="6" t="n">
        <v>1</v>
      </c>
      <c r="D1742" s="7" t="inlineStr">
        <is>
          <t>361629300110086</t>
        </is>
      </c>
      <c r="E1742" s="6" t="inlineStr">
        <is>
          <t>31.12.2012</t>
        </is>
      </c>
      <c r="F1742" s="6">
        <f>YEARFRAC(E1742,TODAY(),1)</f>
        <v/>
      </c>
      <c r="H1742" s="8">
        <f>IF((G1742-F1742)&lt;0,F1742-G1742,"в пределах срока") </f>
        <v/>
      </c>
    </row>
    <row r="1743">
      <c r="A1743" s="6" t="inlineStr">
        <is>
          <t>Отдел № 15</t>
        </is>
      </c>
      <c r="B1743" s="6" t="inlineStr">
        <is>
          <t>Тумба мобильная 43*60*60</t>
        </is>
      </c>
      <c r="C1743" s="6" t="n">
        <v>1</v>
      </c>
      <c r="D1743" s="7" t="inlineStr">
        <is>
          <t>361636124610004</t>
        </is>
      </c>
      <c r="E1743" s="6" t="inlineStr">
        <is>
          <t>01.07.2011</t>
        </is>
      </c>
      <c r="F1743" s="6">
        <f>YEARFRAC(E1743,TODAY(),1)</f>
        <v/>
      </c>
      <c r="H1743" s="8">
        <f>IF((G1743-F1743)&lt;0,F1743-G1743,"в пределах срока") </f>
        <v/>
      </c>
    </row>
    <row r="1744">
      <c r="A1744" s="6" t="inlineStr">
        <is>
          <t>Отдел № 15</t>
        </is>
      </c>
      <c r="B1744" s="6" t="inlineStr">
        <is>
          <t>Тумба мобильная 43*60*60</t>
        </is>
      </c>
      <c r="C1744" s="6" t="n">
        <v>1</v>
      </c>
      <c r="D1744" s="7" t="inlineStr">
        <is>
          <t>361636124610005</t>
        </is>
      </c>
      <c r="E1744" s="6" t="inlineStr">
        <is>
          <t>01.07.2011</t>
        </is>
      </c>
      <c r="F1744" s="6">
        <f>YEARFRAC(E1744,TODAY(),1)</f>
        <v/>
      </c>
      <c r="H1744" s="8">
        <f>IF((G1744-F1744)&lt;0,F1744-G1744,"в пределах срока") </f>
        <v/>
      </c>
    </row>
    <row r="1745">
      <c r="A1745" s="6" t="inlineStr">
        <is>
          <t>Отдел № 15</t>
        </is>
      </c>
      <c r="B1745" s="6" t="inlineStr">
        <is>
          <t>Шкаф д/док НШ-03 (111)</t>
        </is>
      </c>
      <c r="C1745" s="6" t="n">
        <v>1</v>
      </c>
      <c r="D1745" s="7" t="inlineStr">
        <is>
          <t>361636124310695</t>
        </is>
      </c>
      <c r="E1745" s="6" t="inlineStr">
        <is>
          <t>11.04.2016</t>
        </is>
      </c>
      <c r="F1745" s="6">
        <f>YEARFRAC(E1745,TODAY(),1)</f>
        <v/>
      </c>
      <c r="H1745" s="8">
        <f>IF((G1745-F1745)&lt;0,F1745-G1745,"в пределах срока") </f>
        <v/>
      </c>
    </row>
    <row r="1746">
      <c r="A1746" s="6" t="inlineStr">
        <is>
          <t>Отдел № 15</t>
        </is>
      </c>
      <c r="B1746" s="6" t="inlineStr">
        <is>
          <t>Шкаф д/одежды НШ-02 (111)</t>
        </is>
      </c>
      <c r="C1746" s="6" t="n">
        <v>1</v>
      </c>
      <c r="D1746" s="7" t="inlineStr">
        <is>
          <t>361636124310697</t>
        </is>
      </c>
      <c r="E1746" s="6" t="inlineStr">
        <is>
          <t>11.04.2016</t>
        </is>
      </c>
      <c r="F1746" s="6">
        <f>YEARFRAC(E1746,TODAY(),1)</f>
        <v/>
      </c>
      <c r="H1746" s="8">
        <f>IF((G1746-F1746)&lt;0,F1746-G1746,"в пределах срока") </f>
        <v/>
      </c>
    </row>
    <row r="1747">
      <c r="A1747" s="6" t="inlineStr">
        <is>
          <t>Отдел № 15</t>
        </is>
      </c>
      <c r="B1747" s="6" t="inlineStr">
        <is>
          <t>Кондиционер Mitsubishi Electric MSC-GE25VB (внутр.блок) MU-GA25VB (внеш.блок)</t>
        </is>
      </c>
      <c r="C1747" s="6" t="n">
        <v>1</v>
      </c>
      <c r="D1747" s="7" t="inlineStr">
        <is>
          <t>361629302740268</t>
        </is>
      </c>
      <c r="E1747" s="6" t="inlineStr">
        <is>
          <t>18.12.2012</t>
        </is>
      </c>
      <c r="F1747" s="6">
        <f>YEARFRAC(E1747,TODAY(),1)</f>
        <v/>
      </c>
      <c r="H1747" s="8">
        <f>IF((G1747-F1747)&lt;0,F1747-G1747,"в пределах срока") </f>
        <v/>
      </c>
    </row>
    <row r="1748">
      <c r="A1748" s="6" t="inlineStr">
        <is>
          <t>Отдел № 15</t>
        </is>
      </c>
      <c r="B1748" s="6" t="inlineStr">
        <is>
          <t>Микроволновая печь LG MC8289URC</t>
        </is>
      </c>
      <c r="C1748" s="6" t="n">
        <v>1</v>
      </c>
      <c r="D1748" s="7" t="inlineStr">
        <is>
          <t>341629301360005</t>
        </is>
      </c>
      <c r="E1748" s="6" t="inlineStr">
        <is>
          <t>19.04.2016</t>
        </is>
      </c>
      <c r="F1748" s="6">
        <f>YEARFRAC(E1748,TODAY(),1)</f>
        <v/>
      </c>
      <c r="H1748" s="8">
        <f>IF((G1748-F1748)&lt;0,F1748-G1748,"в пределах срока") </f>
        <v/>
      </c>
    </row>
    <row r="1749">
      <c r="A1749" s="6" t="inlineStr">
        <is>
          <t>Отдел № 15</t>
        </is>
      </c>
      <c r="B1749" s="6" t="inlineStr">
        <is>
          <t>Картина в раме большая</t>
        </is>
      </c>
      <c r="C1749" s="6" t="n">
        <v>1</v>
      </c>
      <c r="D1749" s="7" t="inlineStr">
        <is>
          <t>361636970000070</t>
        </is>
      </c>
      <c r="E1749" s="6" t="inlineStr">
        <is>
          <t>31.12.2012</t>
        </is>
      </c>
      <c r="F1749" s="6">
        <f>YEARFRAC(E1749,TODAY(),1)</f>
        <v/>
      </c>
      <c r="H1749" s="8">
        <f>IF((G1749-F1749)&lt;0,F1749-G1749,"в пределах срока") </f>
        <v/>
      </c>
    </row>
    <row r="1750">
      <c r="A1750" s="6" t="inlineStr">
        <is>
          <t>Отдел № 15</t>
        </is>
      </c>
      <c r="B1750" s="6" t="inlineStr">
        <is>
          <t>Кресло  CH-661 AXSH</t>
        </is>
      </c>
      <c r="C1750" s="6" t="n">
        <v>1</v>
      </c>
      <c r="D1750" s="7" t="inlineStr">
        <is>
          <t>061636124600198</t>
        </is>
      </c>
      <c r="E1750" s="6" t="inlineStr">
        <is>
          <t>26.06.2008</t>
        </is>
      </c>
      <c r="F1750" s="6">
        <f>YEARFRAC(E1750,TODAY(),1)</f>
        <v/>
      </c>
      <c r="H1750" s="8">
        <f>IF((G1750-F1750)&lt;0,F1750-G1750,"в пределах срока") </f>
        <v/>
      </c>
    </row>
    <row r="1751">
      <c r="A1751" s="6" t="inlineStr">
        <is>
          <t>Отдел № 15</t>
        </is>
      </c>
      <c r="B1751" s="6" t="inlineStr">
        <is>
          <t>Мебель черная кожанная</t>
        </is>
      </c>
      <c r="C1751" s="6" t="n">
        <v>1</v>
      </c>
      <c r="D1751" s="7" t="inlineStr">
        <is>
          <t>361636124600177</t>
        </is>
      </c>
      <c r="E1751" s="6" t="inlineStr">
        <is>
          <t>31.12.2012</t>
        </is>
      </c>
      <c r="F1751" s="6">
        <f>YEARFRAC(E1751,TODAY(),1)</f>
        <v/>
      </c>
      <c r="H1751" s="8">
        <f>IF((G1751-F1751)&lt;0,F1751-G1751,"в пределах срока") </f>
        <v/>
      </c>
    </row>
    <row r="1752">
      <c r="A1752" s="6" t="inlineStr">
        <is>
          <t>Отдел № 15</t>
        </is>
      </c>
      <c r="B1752" s="6" t="inlineStr">
        <is>
          <t>Холодильник Indesit ST 14510 1450х600х665 196+53л верх.расп.мор. камера</t>
        </is>
      </c>
      <c r="C1752" s="6" t="n">
        <v>1</v>
      </c>
      <c r="D1752" s="7" t="inlineStr">
        <is>
          <t>361629300110087</t>
        </is>
      </c>
      <c r="E1752" s="6" t="inlineStr">
        <is>
          <t>31.12.2012</t>
        </is>
      </c>
      <c r="F1752" s="6">
        <f>YEARFRAC(E1752,TODAY(),1)</f>
        <v/>
      </c>
      <c r="H1752" s="8">
        <f>IF((G1752-F1752)&lt;0,F1752-G1752,"в пределах срока") </f>
        <v/>
      </c>
    </row>
    <row r="1753">
      <c r="A1753" s="6" t="inlineStr">
        <is>
          <t>Отдел № 15 (г. Истра)</t>
        </is>
      </c>
      <c r="B1753" s="6" t="inlineStr">
        <is>
          <t>Karstula Art.721 антресоль</t>
        </is>
      </c>
      <c r="C1753" s="6" t="n">
        <v>1</v>
      </c>
      <c r="D1753" s="7" t="inlineStr">
        <is>
          <t>361636124620007</t>
        </is>
      </c>
      <c r="E1753" s="6" t="inlineStr">
        <is>
          <t>28.04.2012</t>
        </is>
      </c>
      <c r="F1753" s="6">
        <f>YEARFRAC(E1753,TODAY(),1)</f>
        <v/>
      </c>
      <c r="H1753" s="8">
        <f>IF((G1753-F1753)&lt;0,F1753-G1753,"в пределах срока") </f>
        <v/>
      </c>
    </row>
    <row r="1754">
      <c r="A1754" s="6" t="inlineStr">
        <is>
          <t>Отдел № 15 (г. Истра)</t>
        </is>
      </c>
      <c r="B1754" s="6" t="inlineStr">
        <is>
          <t>Шкаф Ф/ШО-120</t>
        </is>
      </c>
      <c r="C1754" s="6" t="n">
        <v>1</v>
      </c>
      <c r="D1754" s="7" t="inlineStr">
        <is>
          <t>361636124310213</t>
        </is>
      </c>
      <c r="E1754" s="6" t="inlineStr">
        <is>
          <t>28.04.2012</t>
        </is>
      </c>
      <c r="F1754" s="6">
        <f>YEARFRAC(E1754,TODAY(),1)</f>
        <v/>
      </c>
      <c r="H1754" s="8">
        <f>IF((G1754-F1754)&lt;0,F1754-G1754,"в пределах срока") </f>
        <v/>
      </c>
    </row>
    <row r="1755">
      <c r="A1755" s="6" t="inlineStr">
        <is>
          <t>Отдел № 15 (г. Истра)</t>
        </is>
      </c>
      <c r="B1755" s="6" t="inlineStr">
        <is>
          <t>Шкаф Э/ШОД п м/о</t>
        </is>
      </c>
      <c r="C1755" s="6" t="n">
        <v>1</v>
      </c>
      <c r="D1755" s="7" t="inlineStr">
        <is>
          <t>361636124310214</t>
        </is>
      </c>
      <c r="E1755" s="6" t="inlineStr">
        <is>
          <t>28.04.2012</t>
        </is>
      </c>
      <c r="F1755" s="6">
        <f>YEARFRAC(E1755,TODAY(),1)</f>
        <v/>
      </c>
      <c r="H1755" s="8">
        <f>IF((G1755-F1755)&lt;0,F1755-G1755,"в пределах срока") </f>
        <v/>
      </c>
    </row>
    <row r="1756">
      <c r="A1756" s="6" t="inlineStr">
        <is>
          <t>Отдел № 15 (г. Истра)</t>
        </is>
      </c>
      <c r="B1756" s="6" t="inlineStr">
        <is>
          <t>Информационный стенд</t>
        </is>
      </c>
      <c r="C1756" s="6" t="n">
        <v>1</v>
      </c>
      <c r="D1756" s="7" t="inlineStr">
        <is>
          <t>361636930000001</t>
        </is>
      </c>
      <c r="E1756" s="6" t="inlineStr">
        <is>
          <t>28.04.2012</t>
        </is>
      </c>
      <c r="F1756" s="6">
        <f>YEARFRAC(E1756,TODAY(),1)</f>
        <v/>
      </c>
      <c r="H1756" s="8">
        <f>IF((G1756-F1756)&lt;0,F1756-G1756,"в пределах срока") </f>
        <v/>
      </c>
    </row>
    <row r="1757">
      <c r="A1757" s="6" t="inlineStr">
        <is>
          <t>Отдел № 15 (г. Истра)</t>
        </is>
      </c>
      <c r="B1757" s="6" t="inlineStr">
        <is>
          <t>Кондиционер Panasonic CS/CU-A12JKD</t>
        </is>
      </c>
      <c r="C1757" s="6" t="n">
        <v>1</v>
      </c>
      <c r="D1757" s="7" t="inlineStr">
        <is>
          <t>361629302740135</t>
        </is>
      </c>
      <c r="E1757" s="6" t="inlineStr">
        <is>
          <t>28.04.2012</t>
        </is>
      </c>
      <c r="F1757" s="6">
        <f>YEARFRAC(E1757,TODAY(),1)</f>
        <v/>
      </c>
      <c r="H1757" s="8">
        <f>IF((G1757-F1757)&lt;0,F1757-G1757,"в пределах срока") </f>
        <v/>
      </c>
    </row>
    <row r="1758">
      <c r="A1758" s="6" t="inlineStr">
        <is>
          <t>Отдел № 15 (г. Истра)</t>
        </is>
      </c>
      <c r="B1758" s="6" t="inlineStr">
        <is>
          <t>Информационный стенд</t>
        </is>
      </c>
      <c r="C1758" s="6" t="n">
        <v>1</v>
      </c>
      <c r="D1758" s="7" t="inlineStr">
        <is>
          <t>361636930000002</t>
        </is>
      </c>
      <c r="E1758" s="6" t="inlineStr">
        <is>
          <t>28.04.2012</t>
        </is>
      </c>
      <c r="F1758" s="6">
        <f>YEARFRAC(E1758,TODAY(),1)</f>
        <v/>
      </c>
      <c r="H1758" s="8">
        <f>IF((G1758-F1758)&lt;0,F1758-G1758,"в пределах срока") </f>
        <v/>
      </c>
    </row>
    <row r="1759">
      <c r="A1759" s="6" t="inlineStr">
        <is>
          <t>Отдел № 15 (г. Истра)</t>
        </is>
      </c>
      <c r="B1759" s="6" t="inlineStr">
        <is>
          <t>Кондиционер Panasonic CS/CU-A12JKD с зимним комплектом</t>
        </is>
      </c>
      <c r="C1759" s="6" t="n">
        <v>1</v>
      </c>
      <c r="D1759" s="7" t="inlineStr">
        <is>
          <t>361629302740137</t>
        </is>
      </c>
      <c r="E1759" s="6" t="inlineStr">
        <is>
          <t>28.04.2012</t>
        </is>
      </c>
      <c r="F1759" s="6">
        <f>YEARFRAC(E1759,TODAY(),1)</f>
        <v/>
      </c>
      <c r="H1759" s="8">
        <f>IF((G1759-F1759)&lt;0,F1759-G1759,"в пределах срока") </f>
        <v/>
      </c>
    </row>
    <row r="1760">
      <c r="A1760" s="6" t="inlineStr">
        <is>
          <t>Отдел № 15 (г. Истра)</t>
        </is>
      </c>
      <c r="B1760" s="6" t="inlineStr">
        <is>
          <t>Кондиционер Samsung SH 12 ZWHD с системой зимнего зап</t>
        </is>
      </c>
      <c r="C1760" s="6" t="n">
        <v>1</v>
      </c>
      <c r="D1760" s="7" t="inlineStr">
        <is>
          <t>361629302740134</t>
        </is>
      </c>
      <c r="E1760" s="6" t="inlineStr">
        <is>
          <t>28.04.2012</t>
        </is>
      </c>
      <c r="F1760" s="6">
        <f>YEARFRAC(E1760,TODAY(),1)</f>
        <v/>
      </c>
      <c r="H1760" s="8">
        <f>IF((G1760-F1760)&lt;0,F1760-G1760,"в пределах срока") </f>
        <v/>
      </c>
    </row>
    <row r="1761">
      <c r="A1761" s="6" t="inlineStr">
        <is>
          <t>Отдел № 15 (г. Истра)</t>
        </is>
      </c>
      <c r="B1761" s="6" t="inlineStr">
        <is>
          <t>Кондиционер GC-S 09HR с козырьком защитного ограждения</t>
        </is>
      </c>
      <c r="C1761" s="6" t="n">
        <v>1</v>
      </c>
      <c r="D1761" s="7" t="inlineStr">
        <is>
          <t>361629302740133</t>
        </is>
      </c>
      <c r="E1761" s="6" t="inlineStr">
        <is>
          <t>28.04.2012</t>
        </is>
      </c>
      <c r="F1761" s="6">
        <f>YEARFRAC(E1761,TODAY(),1)</f>
        <v/>
      </c>
      <c r="H1761" s="8">
        <f>IF((G1761-F1761)&lt;0,F1761-G1761,"в пределах срока") </f>
        <v/>
      </c>
    </row>
    <row r="1762">
      <c r="A1762" s="6" t="inlineStr">
        <is>
          <t>Отдел № 15 (г. Истра)</t>
        </is>
      </c>
      <c r="B1762" s="6" t="inlineStr">
        <is>
          <t>Кондиционер GC-S 09HR</t>
        </is>
      </c>
      <c r="C1762" s="6" t="n">
        <v>1</v>
      </c>
      <c r="D1762" s="7" t="inlineStr">
        <is>
          <t>361629302740129</t>
        </is>
      </c>
      <c r="E1762" s="6" t="inlineStr">
        <is>
          <t>28.04.2012</t>
        </is>
      </c>
      <c r="F1762" s="6">
        <f>YEARFRAC(E1762,TODAY(),1)</f>
        <v/>
      </c>
      <c r="H1762" s="8">
        <f>IF((G1762-F1762)&lt;0,F1762-G1762,"в пределах срока") </f>
        <v/>
      </c>
    </row>
    <row r="1763">
      <c r="A1763" s="6" t="inlineStr">
        <is>
          <t>Отдел № 15 (г. Истра)</t>
        </is>
      </c>
      <c r="B1763" s="6" t="inlineStr">
        <is>
          <t>Кондиционер GC-S 09HR</t>
        </is>
      </c>
      <c r="C1763" s="6" t="n">
        <v>1</v>
      </c>
      <c r="D1763" s="7" t="inlineStr">
        <is>
          <t>361629302740130</t>
        </is>
      </c>
      <c r="E1763" s="6" t="inlineStr">
        <is>
          <t>28.04.2012</t>
        </is>
      </c>
      <c r="F1763" s="6">
        <f>YEARFRAC(E1763,TODAY(),1)</f>
        <v/>
      </c>
      <c r="H1763" s="8">
        <f>IF((G1763-F1763)&lt;0,F1763-G1763,"в пределах срока") </f>
        <v/>
      </c>
    </row>
    <row r="1764">
      <c r="A1764" s="6" t="inlineStr">
        <is>
          <t>Отдел № 15 (г. Истра)</t>
        </is>
      </c>
      <c r="B1764" s="6" t="inlineStr">
        <is>
          <t>Мебель Этюд Тумба стационарная с замком Р20.18 бук 432*600*750</t>
        </is>
      </c>
      <c r="C1764" s="6" t="n">
        <v>1</v>
      </c>
      <c r="D1764" s="7" t="inlineStr">
        <is>
          <t>361636124610159</t>
        </is>
      </c>
      <c r="E1764" s="6" t="inlineStr">
        <is>
          <t>28.04.2012</t>
        </is>
      </c>
      <c r="F1764" s="6">
        <f>YEARFRAC(E1764,TODAY(),1)</f>
        <v/>
      </c>
      <c r="H1764" s="8">
        <f>IF((G1764-F1764)&lt;0,F1764-G1764,"в пределах срока") </f>
        <v/>
      </c>
    </row>
    <row r="1765">
      <c r="A1765" s="6" t="inlineStr">
        <is>
          <t>Отдел № 15 (г. Истра)</t>
        </is>
      </c>
      <c r="B1765" s="6" t="inlineStr">
        <is>
          <t>Диван-кровать "Виктория" 2-х мест.</t>
        </is>
      </c>
      <c r="C1765" s="6" t="n">
        <v>1</v>
      </c>
      <c r="D1765" s="7" t="inlineStr">
        <is>
          <t>361636124410020</t>
        </is>
      </c>
      <c r="E1765" s="6" t="inlineStr">
        <is>
          <t>28.04.2012</t>
        </is>
      </c>
      <c r="F1765" s="6">
        <f>YEARFRAC(E1765,TODAY(),1)</f>
        <v/>
      </c>
      <c r="H1765" s="8">
        <f>IF((G1765-F1765)&lt;0,F1765-G1765,"в пределах срока") </f>
        <v/>
      </c>
    </row>
    <row r="1766">
      <c r="A1766" s="6" t="inlineStr">
        <is>
          <t>Отдел № 15 (г. Истра)</t>
        </is>
      </c>
      <c r="B1766" s="6" t="inlineStr">
        <is>
          <t>Стол журнальный Ф/СЖ-90 "Фаворит-Престиж" орех</t>
        </is>
      </c>
      <c r="C1766" s="6" t="n">
        <v>1</v>
      </c>
      <c r="D1766" s="7" t="inlineStr">
        <is>
          <t>361636123730012</t>
        </is>
      </c>
      <c r="E1766" s="6" t="inlineStr">
        <is>
          <t>28.04.2012</t>
        </is>
      </c>
      <c r="F1766" s="6">
        <f>YEARFRAC(E1766,TODAY(),1)</f>
        <v/>
      </c>
      <c r="H1766" s="8">
        <f>IF((G1766-F1766)&lt;0,F1766-G1766,"в пределах срока") </f>
        <v/>
      </c>
    </row>
    <row r="1767">
      <c r="A1767" s="6" t="inlineStr">
        <is>
          <t>Отдел № 15 (г. Истра)</t>
        </is>
      </c>
      <c r="B1767" s="6" t="inlineStr">
        <is>
          <t>Барьерная стойка (без встроенного стола) L=3650 с малым дверным блоком (светлый бук)</t>
        </is>
      </c>
      <c r="C1767" s="6" t="n">
        <v>1</v>
      </c>
      <c r="D1767" s="7" t="inlineStr">
        <is>
          <t>361636124600029</t>
        </is>
      </c>
      <c r="E1767" s="6" t="inlineStr">
        <is>
          <t>28.04.2012</t>
        </is>
      </c>
      <c r="F1767" s="6">
        <f>YEARFRAC(E1767,TODAY(),1)</f>
        <v/>
      </c>
      <c r="H1767" s="8">
        <f>IF((G1767-F1767)&lt;0,F1767-G1767,"в пределах срока") </f>
        <v/>
      </c>
    </row>
    <row r="1768">
      <c r="A1768" s="6" t="inlineStr">
        <is>
          <t>Отдел № 15 (г. Истра)</t>
        </is>
      </c>
      <c r="B1768" s="6" t="inlineStr">
        <is>
          <t>Информационный стенд 1600х1100мм</t>
        </is>
      </c>
      <c r="C1768" s="6" t="n">
        <v>1</v>
      </c>
      <c r="D1768" s="7" t="inlineStr">
        <is>
          <t>361636930000003</t>
        </is>
      </c>
      <c r="E1768" s="6" t="inlineStr">
        <is>
          <t>28.04.2012</t>
        </is>
      </c>
      <c r="F1768" s="6">
        <f>YEARFRAC(E1768,TODAY(),1)</f>
        <v/>
      </c>
      <c r="H1768" s="8">
        <f>IF((G1768-F1768)&lt;0,F1768-G1768,"в пределах срока") </f>
        <v/>
      </c>
    </row>
    <row r="1769">
      <c r="A1769" s="6" t="inlineStr">
        <is>
          <t>Отдел № 15 (г. Истра)</t>
        </is>
      </c>
      <c r="B1769" s="6" t="inlineStr">
        <is>
          <t>Тумба выкатная</t>
        </is>
      </c>
      <c r="C1769" s="6" t="n">
        <v>1</v>
      </c>
      <c r="D1769" s="7" t="inlineStr">
        <is>
          <t>361636124610160</t>
        </is>
      </c>
      <c r="E1769" s="6" t="inlineStr">
        <is>
          <t>28.04.2012</t>
        </is>
      </c>
      <c r="F1769" s="6">
        <f>YEARFRAC(E1769,TODAY(),1)</f>
        <v/>
      </c>
      <c r="H1769" s="8">
        <f>IF((G1769-F1769)&lt;0,F1769-G1769,"в пределах срока") </f>
        <v/>
      </c>
    </row>
    <row r="1770">
      <c r="A1770" s="6" t="inlineStr">
        <is>
          <t>Отдел № 15 (г. Истра)</t>
        </is>
      </c>
      <c r="B1770" s="6" t="inlineStr">
        <is>
          <t>Тумба приставная  Ф/Т-2П "Фаворит" орех</t>
        </is>
      </c>
      <c r="C1770" s="6" t="n">
        <v>1</v>
      </c>
      <c r="D1770" s="7" t="inlineStr">
        <is>
          <t>361636124610161</t>
        </is>
      </c>
      <c r="E1770" s="6" t="inlineStr">
        <is>
          <t>28.04.2012</t>
        </is>
      </c>
      <c r="F1770" s="6">
        <f>YEARFRAC(E1770,TODAY(),1)</f>
        <v/>
      </c>
      <c r="H1770" s="8">
        <f>IF((G1770-F1770)&lt;0,F1770-G1770,"в пределах срока") </f>
        <v/>
      </c>
    </row>
    <row r="1771">
      <c r="A1771" s="6" t="inlineStr">
        <is>
          <t>Отдел № 15 (г. Истра)</t>
        </is>
      </c>
      <c r="B1771" s="6" t="inlineStr">
        <is>
          <t>Стол эргономичный Э/С-140*90 (правый) п м/о</t>
        </is>
      </c>
      <c r="C1771" s="6" t="n">
        <v>1</v>
      </c>
      <c r="D1771" s="7" t="inlineStr">
        <is>
          <t>361636124210241</t>
        </is>
      </c>
      <c r="E1771" s="6" t="inlineStr">
        <is>
          <t>28.04.2012</t>
        </is>
      </c>
      <c r="F1771" s="6">
        <f>YEARFRAC(E1771,TODAY(),1)</f>
        <v/>
      </c>
      <c r="H1771" s="8">
        <f>IF((G1771-F1771)&lt;0,F1771-G1771,"в пределах срока") </f>
        <v/>
      </c>
    </row>
    <row r="1772">
      <c r="A1772" s="6" t="inlineStr">
        <is>
          <t>Отдел № 15 (г. Истра)</t>
        </is>
      </c>
      <c r="B1772" s="6" t="inlineStr">
        <is>
          <t>Мебель Этюд Шкаф д/одежды глубокий С15.1 бук</t>
        </is>
      </c>
      <c r="C1772" s="6" t="n">
        <v>1</v>
      </c>
      <c r="D1772" s="7" t="inlineStr">
        <is>
          <t>361636124300193</t>
        </is>
      </c>
      <c r="E1772" s="6" t="inlineStr">
        <is>
          <t>28.04.2012</t>
        </is>
      </c>
      <c r="F1772" s="6">
        <f>YEARFRAC(E1772,TODAY(),1)</f>
        <v/>
      </c>
      <c r="H1772" s="8">
        <f>IF((G1772-F1772)&lt;0,F1772-G1772,"в пределах срока") </f>
        <v/>
      </c>
    </row>
    <row r="1773">
      <c r="A1773" s="6" t="inlineStr">
        <is>
          <t>Отдел № 15 (г. Истра)</t>
        </is>
      </c>
      <c r="B1773" s="6" t="inlineStr">
        <is>
          <t>Стол Э/С-150 ПВХ п м/о</t>
        </is>
      </c>
      <c r="C1773" s="6" t="n">
        <v>1</v>
      </c>
      <c r="D1773" s="7" t="inlineStr">
        <is>
          <t>361636124210240</t>
        </is>
      </c>
      <c r="E1773" s="6" t="inlineStr">
        <is>
          <t>28.04.2012</t>
        </is>
      </c>
      <c r="F1773" s="6">
        <f>YEARFRAC(E1773,TODAY(),1)</f>
        <v/>
      </c>
      <c r="H1773" s="8">
        <f>IF((G1773-F1773)&lt;0,F1773-G1773,"в пределах срока") </f>
        <v/>
      </c>
    </row>
    <row r="1774">
      <c r="A1774" s="6" t="inlineStr">
        <is>
          <t>Отдел № 15 (г. Истра)</t>
        </is>
      </c>
      <c r="B1774" s="6" t="inlineStr">
        <is>
          <t>Тумба приставная  Ф/Т-2П "Фаворит" орех</t>
        </is>
      </c>
      <c r="C1774" s="6" t="n">
        <v>1</v>
      </c>
      <c r="D1774" s="7" t="inlineStr">
        <is>
          <t>361636124610162</t>
        </is>
      </c>
      <c r="E1774" s="6" t="inlineStr">
        <is>
          <t>28.04.2012</t>
        </is>
      </c>
      <c r="F1774" s="6">
        <f>YEARFRAC(E1774,TODAY(),1)</f>
        <v/>
      </c>
      <c r="H1774" s="8">
        <f>IF((G1774-F1774)&lt;0,F1774-G1774,"в пределах срока") </f>
        <v/>
      </c>
    </row>
    <row r="1775">
      <c r="A1775" s="6" t="inlineStr">
        <is>
          <t>Отдел № 15 (г. Истра)</t>
        </is>
      </c>
      <c r="B1775" s="6" t="inlineStr">
        <is>
          <t>Стол приставной Ф/СП-2 "Фаворит-Престиж" орех</t>
        </is>
      </c>
      <c r="C1775" s="6" t="n">
        <v>1</v>
      </c>
      <c r="D1775" s="7" t="inlineStr">
        <is>
          <t>361636124250071</t>
        </is>
      </c>
      <c r="E1775" s="6" t="inlineStr">
        <is>
          <t>28.04.2012</t>
        </is>
      </c>
      <c r="F1775" s="6">
        <f>YEARFRAC(E1775,TODAY(),1)</f>
        <v/>
      </c>
      <c r="H1775" s="8">
        <f>IF((G1775-F1775)&lt;0,F1775-G1775,"в пределах срока") </f>
        <v/>
      </c>
    </row>
    <row r="1776">
      <c r="A1776" s="6" t="inlineStr">
        <is>
          <t>Отдел № 15 (г. Истра)</t>
        </is>
      </c>
      <c r="B1776" s="6" t="inlineStr">
        <is>
          <t>Кондиционер GC-S 09HR</t>
        </is>
      </c>
      <c r="C1776" s="6" t="n">
        <v>1</v>
      </c>
      <c r="D1776" s="7" t="inlineStr">
        <is>
          <t>361629302740132</t>
        </is>
      </c>
      <c r="E1776" s="6" t="inlineStr">
        <is>
          <t>28.04.2012</t>
        </is>
      </c>
      <c r="F1776" s="6">
        <f>YEARFRAC(E1776,TODAY(),1)</f>
        <v/>
      </c>
      <c r="H1776" s="8">
        <f>IF((G1776-F1776)&lt;0,F1776-G1776,"в пределах срока") </f>
        <v/>
      </c>
    </row>
    <row r="1777">
      <c r="A1777" s="6" t="inlineStr">
        <is>
          <t>Отдел № 15 (г. Истра)</t>
        </is>
      </c>
      <c r="B1777" s="6" t="inlineStr">
        <is>
          <t>Кондиционер GC-S 09HR</t>
        </is>
      </c>
      <c r="C1777" s="6" t="n">
        <v>1</v>
      </c>
      <c r="D1777" s="7" t="inlineStr">
        <is>
          <t>361629302740131</t>
        </is>
      </c>
      <c r="E1777" s="6" t="inlineStr">
        <is>
          <t>28.04.2012</t>
        </is>
      </c>
      <c r="F1777" s="6">
        <f>YEARFRAC(E1777,TODAY(),1)</f>
        <v/>
      </c>
      <c r="H1777" s="8">
        <f>IF((G1777-F1777)&lt;0,F1777-G1777,"в пределах срока") </f>
        <v/>
      </c>
    </row>
    <row r="1778">
      <c r="A1778" s="6" t="inlineStr">
        <is>
          <t>Отдел № 15 (г. Истра)</t>
        </is>
      </c>
      <c r="B1778" s="6" t="inlineStr">
        <is>
          <t>Мебель Этюд Стол письм. эргоном. Т20.11 левый бук.1600*700/900*750</t>
        </is>
      </c>
      <c r="C1778" s="6" t="n">
        <v>1</v>
      </c>
      <c r="D1778" s="7" t="inlineStr">
        <is>
          <t>361636124210236</t>
        </is>
      </c>
      <c r="E1778" s="6" t="inlineStr">
        <is>
          <t>28.04.2012</t>
        </is>
      </c>
      <c r="F1778" s="6">
        <f>YEARFRAC(E1778,TODAY(),1)</f>
        <v/>
      </c>
      <c r="H1778" s="8">
        <f>IF((G1778-F1778)&lt;0,F1778-G1778,"в пределах срока") </f>
        <v/>
      </c>
    </row>
    <row r="1779">
      <c r="A1779" s="6" t="inlineStr">
        <is>
          <t>Отдел № 15 (г. Истра)</t>
        </is>
      </c>
      <c r="B1779" s="6" t="inlineStr">
        <is>
          <t>Karstula art 144 стол</t>
        </is>
      </c>
      <c r="C1779" s="6" t="n">
        <v>1</v>
      </c>
      <c r="D1779" s="7" t="inlineStr">
        <is>
          <t>361636124210235</t>
        </is>
      </c>
      <c r="E1779" s="6" t="inlineStr">
        <is>
          <t>28.04.2012</t>
        </is>
      </c>
      <c r="F1779" s="6">
        <f>YEARFRAC(E1779,TODAY(),1)</f>
        <v/>
      </c>
      <c r="H1779" s="8">
        <f>IF((G1779-F1779)&lt;0,F1779-G1779,"в пределах срока") </f>
        <v/>
      </c>
    </row>
    <row r="1780">
      <c r="A1780" s="6" t="inlineStr">
        <is>
          <t>Отдел № 15 (г. Истра)</t>
        </is>
      </c>
      <c r="B1780" s="6" t="inlineStr">
        <is>
          <t>Karstula Art 121 (тем.коричневый)</t>
        </is>
      </c>
      <c r="C1780" s="6" t="n">
        <v>1</v>
      </c>
      <c r="D1780" s="7" t="inlineStr">
        <is>
          <t>361636124210233</t>
        </is>
      </c>
      <c r="E1780" s="6" t="inlineStr">
        <is>
          <t>28.04.2012</t>
        </is>
      </c>
      <c r="F1780" s="6">
        <f>YEARFRAC(E1780,TODAY(),1)</f>
        <v/>
      </c>
      <c r="H1780" s="8">
        <f>IF((G1780-F1780)&lt;0,F1780-G1780,"в пределах срока") </f>
        <v/>
      </c>
    </row>
    <row r="1781">
      <c r="A1781" s="6" t="inlineStr">
        <is>
          <t>Отдел № 15 (г. Истра)</t>
        </is>
      </c>
      <c r="B1781" s="6" t="inlineStr">
        <is>
          <t>Karstula Art 104 стол (тем.коричневый)</t>
        </is>
      </c>
      <c r="C1781" s="6" t="n">
        <v>1</v>
      </c>
      <c r="D1781" s="7" t="inlineStr">
        <is>
          <t>361636124210232</t>
        </is>
      </c>
      <c r="E1781" s="6" t="inlineStr">
        <is>
          <t>28.04.2012</t>
        </is>
      </c>
      <c r="F1781" s="6">
        <f>YEARFRAC(E1781,TODAY(),1)</f>
        <v/>
      </c>
      <c r="H1781" s="8">
        <f>IF((G1781-F1781)&lt;0,F1781-G1781,"в пределах срока") </f>
        <v/>
      </c>
    </row>
    <row r="1782">
      <c r="A1782" s="6" t="inlineStr">
        <is>
          <t>Отдел № 15 (г. Истра)</t>
        </is>
      </c>
      <c r="B1782" s="6" t="inlineStr">
        <is>
          <t>Karstula Art.332 шкаф</t>
        </is>
      </c>
      <c r="C1782" s="6" t="n">
        <v>1</v>
      </c>
      <c r="D1782" s="7" t="inlineStr">
        <is>
          <t>361636124310199</t>
        </is>
      </c>
      <c r="E1782" s="6" t="inlineStr">
        <is>
          <t>28.04.2012</t>
        </is>
      </c>
      <c r="F1782" s="6">
        <f>YEARFRAC(E1782,TODAY(),1)</f>
        <v/>
      </c>
      <c r="H1782" s="8">
        <f>IF((G1782-F1782)&lt;0,F1782-G1782,"в пределах срока") </f>
        <v/>
      </c>
    </row>
    <row r="1783">
      <c r="A1783" s="6" t="inlineStr">
        <is>
          <t>Отдел № 15 (г. Истра)</t>
        </is>
      </c>
      <c r="B1783" s="6" t="inlineStr">
        <is>
          <t>Спец.Мебель VT Кресло СН955, черная кожа</t>
        </is>
      </c>
      <c r="C1783" s="6" t="n">
        <v>1</v>
      </c>
      <c r="D1783" s="7" t="inlineStr">
        <is>
          <t>361636126920140</t>
        </is>
      </c>
      <c r="E1783" s="6" t="inlineStr">
        <is>
          <t>28.04.2012</t>
        </is>
      </c>
      <c r="F1783" s="6">
        <f>YEARFRAC(E1783,TODAY(),1)</f>
        <v/>
      </c>
      <c r="H1783" s="8">
        <f>IF((G1783-F1783)&lt;0,F1783-G1783,"в пределах срока") </f>
        <v/>
      </c>
    </row>
    <row r="1784">
      <c r="A1784" s="6" t="inlineStr">
        <is>
          <t>Отдел № 15 (г. Истра)</t>
        </is>
      </c>
      <c r="B1784" s="6" t="inlineStr">
        <is>
          <t>Karstula Art.710 шкаф</t>
        </is>
      </c>
      <c r="C1784" s="6" t="n">
        <v>1</v>
      </c>
      <c r="D1784" s="7" t="inlineStr">
        <is>
          <t>361636124310202</t>
        </is>
      </c>
      <c r="E1784" s="6" t="inlineStr">
        <is>
          <t>28.04.2012</t>
        </is>
      </c>
      <c r="F1784" s="6">
        <f>YEARFRAC(E1784,TODAY(),1)</f>
        <v/>
      </c>
      <c r="H1784" s="8">
        <f>IF((G1784-F1784)&lt;0,F1784-G1784,"в пределах срока") </f>
        <v/>
      </c>
    </row>
    <row r="1785">
      <c r="A1785" s="6" t="inlineStr">
        <is>
          <t>Отдел № 15 (г. Истра)</t>
        </is>
      </c>
      <c r="B1785" s="6" t="inlineStr">
        <is>
          <t>Корреспондентский шкаф 1650/310/220 (на 15 ячеек)</t>
        </is>
      </c>
      <c r="C1785" s="6" t="n">
        <v>1</v>
      </c>
      <c r="D1785" s="7" t="inlineStr">
        <is>
          <t>361636124310203</t>
        </is>
      </c>
      <c r="E1785" s="6" t="inlineStr">
        <is>
          <t>28.04.2012</t>
        </is>
      </c>
      <c r="F1785" s="6">
        <f>YEARFRAC(E1785,TODAY(),1)</f>
        <v/>
      </c>
      <c r="H1785" s="8">
        <f>IF((G1785-F1785)&lt;0,F1785-G1785,"в пределах срока") </f>
        <v/>
      </c>
    </row>
    <row r="1786">
      <c r="A1786" s="6" t="inlineStr">
        <is>
          <t>Отдел № 15 (г. Истра)</t>
        </is>
      </c>
      <c r="B1786" s="6" t="inlineStr">
        <is>
          <t>1/Паладин 1-местная б/п W-14 (терракотовый) к/з</t>
        </is>
      </c>
      <c r="C1786" s="6" t="n">
        <v>1</v>
      </c>
      <c r="D1786" s="7" t="inlineStr">
        <is>
          <t>361636126920134</t>
        </is>
      </c>
      <c r="E1786" s="6" t="inlineStr">
        <is>
          <t>28.04.2012</t>
        </is>
      </c>
      <c r="F1786" s="6">
        <f>YEARFRAC(E1786,TODAY(),1)</f>
        <v/>
      </c>
      <c r="H1786" s="8">
        <f>IF((G1786-F1786)&lt;0,F1786-G1786,"в пределах срока") </f>
        <v/>
      </c>
    </row>
    <row r="1787">
      <c r="A1787" s="6" t="inlineStr">
        <is>
          <t>Отдел № 15 (г. Истра)</t>
        </is>
      </c>
      <c r="B1787" s="6" t="inlineStr">
        <is>
          <t>Karstula Art 101 стол (тем.коричневый)</t>
        </is>
      </c>
      <c r="C1787" s="6" t="n">
        <v>1</v>
      </c>
      <c r="D1787" s="7" t="inlineStr">
        <is>
          <t>361636124210231</t>
        </is>
      </c>
      <c r="E1787" s="6" t="inlineStr">
        <is>
          <t>28.04.2012</t>
        </is>
      </c>
      <c r="F1787" s="6">
        <f>YEARFRAC(E1787,TODAY(),1)</f>
        <v/>
      </c>
      <c r="H1787" s="8">
        <f>IF((G1787-F1787)&lt;0,F1787-G1787,"в пределах срока") </f>
        <v/>
      </c>
    </row>
    <row r="1788">
      <c r="A1788" s="6" t="inlineStr">
        <is>
          <t>Отдел № 15 (г. Истра)</t>
        </is>
      </c>
      <c r="B1788" s="6" t="inlineStr">
        <is>
          <t>Подставка напольная, светлая, древко, 2нав, (дерево)</t>
        </is>
      </c>
      <c r="C1788" s="6" t="n">
        <v>1</v>
      </c>
      <c r="D1788" s="7" t="inlineStr">
        <is>
          <t>381900090000068</t>
        </is>
      </c>
      <c r="E1788" s="6" t="inlineStr">
        <is>
          <t>28.04.2012</t>
        </is>
      </c>
      <c r="F1788" s="6">
        <f>YEARFRAC(E1788,TODAY(),1)</f>
        <v/>
      </c>
      <c r="H1788" s="8">
        <f>IF((G1788-F1788)&lt;0,F1788-G1788,"в пределах срока") </f>
        <v/>
      </c>
    </row>
    <row r="1789">
      <c r="A1789" s="6" t="inlineStr">
        <is>
          <t>Отдел № 15 (г. Истра)</t>
        </is>
      </c>
      <c r="B1789" s="6" t="inlineStr">
        <is>
          <t>Шкаф Э/ШР-Г п м/о</t>
        </is>
      </c>
      <c r="C1789" s="6" t="n">
        <v>1</v>
      </c>
      <c r="D1789" s="7" t="inlineStr">
        <is>
          <t>361636124310217</t>
        </is>
      </c>
      <c r="E1789" s="6" t="inlineStr">
        <is>
          <t>28.04.2012</t>
        </is>
      </c>
      <c r="F1789" s="6">
        <f>YEARFRAC(E1789,TODAY(),1)</f>
        <v/>
      </c>
      <c r="H1789" s="8">
        <f>IF((G1789-F1789)&lt;0,F1789-G1789,"в пределах срока") </f>
        <v/>
      </c>
    </row>
    <row r="1790">
      <c r="A1790" s="6" t="inlineStr">
        <is>
          <t>Отдел № 15 (г. Истра)</t>
        </is>
      </c>
      <c r="B1790" s="6" t="inlineStr">
        <is>
          <t>1/Паладин 1-местная б/п W-14 (терракотовый) к/з</t>
        </is>
      </c>
      <c r="C1790" s="6" t="n">
        <v>1</v>
      </c>
      <c r="D1790" s="7" t="inlineStr">
        <is>
          <t>361636126920133</t>
        </is>
      </c>
      <c r="E1790" s="6" t="inlineStr">
        <is>
          <t>28.04.2012</t>
        </is>
      </c>
      <c r="F1790" s="6">
        <f>YEARFRAC(E1790,TODAY(),1)</f>
        <v/>
      </c>
      <c r="H1790" s="8">
        <f>IF((G1790-F1790)&lt;0,F1790-G1790,"в пределах срока") </f>
        <v/>
      </c>
    </row>
    <row r="1791">
      <c r="A1791" s="6" t="inlineStr">
        <is>
          <t>Отдел № 15 (г. Истра)</t>
        </is>
      </c>
      <c r="B1791" s="6" t="inlineStr">
        <is>
          <t>Полка арт.162</t>
        </is>
      </c>
      <c r="C1791" s="6" t="n">
        <v>1</v>
      </c>
      <c r="D1791" s="7" t="inlineStr">
        <is>
          <t>361636125500025</t>
        </is>
      </c>
      <c r="E1791" s="6" t="inlineStr">
        <is>
          <t>28.04.2012</t>
        </is>
      </c>
      <c r="F1791" s="6">
        <f>YEARFRAC(E1791,TODAY(),1)</f>
        <v/>
      </c>
      <c r="H1791" s="8">
        <f>IF((G1791-F1791)&lt;0,F1791-G1791,"в пределах срока") </f>
        <v/>
      </c>
    </row>
    <row r="1792">
      <c r="A1792" s="6" t="inlineStr">
        <is>
          <t>Отдел № 15 (г. Истра)</t>
        </is>
      </c>
      <c r="B1792" s="6" t="inlineStr">
        <is>
          <t>Шкаф Ф/Ш-Р д/одежды "Фаворит" орех</t>
        </is>
      </c>
      <c r="C1792" s="6" t="n">
        <v>1</v>
      </c>
      <c r="D1792" s="7" t="inlineStr">
        <is>
          <t>361636124300194</t>
        </is>
      </c>
      <c r="E1792" s="6" t="inlineStr">
        <is>
          <t>28.04.2012</t>
        </is>
      </c>
      <c r="F1792" s="6">
        <f>YEARFRAC(E1792,TODAY(),1)</f>
        <v/>
      </c>
      <c r="H1792" s="8">
        <f>IF((G1792-F1792)&lt;0,F1792-G1792,"в пределах срока") </f>
        <v/>
      </c>
    </row>
    <row r="1793">
      <c r="A1793" s="6" t="inlineStr">
        <is>
          <t>Отдел № 15 (г. Истра)</t>
        </is>
      </c>
      <c r="B1793" s="6" t="inlineStr">
        <is>
          <t>Шкаф Ш-01-11 мол</t>
        </is>
      </c>
      <c r="C1793" s="6" t="n">
        <v>1</v>
      </c>
      <c r="D1793" s="7" t="inlineStr">
        <is>
          <t>361636124300195</t>
        </is>
      </c>
      <c r="E1793" s="6" t="inlineStr">
        <is>
          <t>28.04.2012</t>
        </is>
      </c>
      <c r="F1793" s="6">
        <f>YEARFRAC(E1793,TODAY(),1)</f>
        <v/>
      </c>
      <c r="H1793" s="8">
        <f>IF((G1793-F1793)&lt;0,F1793-G1793,"в пределах срока") </f>
        <v/>
      </c>
    </row>
    <row r="1794">
      <c r="A1794" s="6" t="inlineStr">
        <is>
          <t>Отдел № 15 (г. Истра)</t>
        </is>
      </c>
      <c r="B1794" s="6" t="inlineStr">
        <is>
          <t>Кондиционер Fuji RSG18LF (внутр. блок) ROG18LF (внеш.блок)</t>
        </is>
      </c>
      <c r="C1794" s="6" t="n">
        <v>1</v>
      </c>
      <c r="D1794" s="7" t="inlineStr">
        <is>
          <t>361629302740260</t>
        </is>
      </c>
      <c r="E1794" s="6" t="inlineStr">
        <is>
          <t>18.12.2012</t>
        </is>
      </c>
      <c r="F1794" s="6">
        <f>YEARFRAC(E1794,TODAY(),1)</f>
        <v/>
      </c>
      <c r="H1794" s="8">
        <f>IF((G1794-F1794)&lt;0,F1794-G1794,"в пределах срока") </f>
        <v/>
      </c>
    </row>
    <row r="1795">
      <c r="A1795" s="6" t="inlineStr">
        <is>
          <t>Отдел № 15 (г. Истра)</t>
        </is>
      </c>
      <c r="B1795" s="6" t="inlineStr">
        <is>
          <t>Кондиционер Fuji RSG18LF (внутр. блок) ROG18LF (внеш.блок)</t>
        </is>
      </c>
      <c r="C1795" s="6" t="n">
        <v>1</v>
      </c>
      <c r="D1795" s="7" t="inlineStr">
        <is>
          <t>361629302740261</t>
        </is>
      </c>
      <c r="E1795" s="6" t="inlineStr">
        <is>
          <t>18.12.2012</t>
        </is>
      </c>
      <c r="F1795" s="6">
        <f>YEARFRAC(E1795,TODAY(),1)</f>
        <v/>
      </c>
      <c r="H1795" s="8">
        <f>IF((G1795-F1795)&lt;0,F1795-G1795,"в пределах срока") </f>
        <v/>
      </c>
    </row>
    <row r="1796">
      <c r="A1796" s="6" t="inlineStr">
        <is>
          <t>Отдел № 15 (г. Истра)</t>
        </is>
      </c>
      <c r="B1796" s="6" t="inlineStr">
        <is>
          <t>Вывеска фасадная 500х700 мм</t>
        </is>
      </c>
      <c r="C1796" s="6" t="n">
        <v>1</v>
      </c>
      <c r="D1796" s="7" t="inlineStr">
        <is>
          <t>343303299531900005</t>
        </is>
      </c>
      <c r="E1796" s="6" t="inlineStr">
        <is>
          <t>18.11.2019</t>
        </is>
      </c>
      <c r="F1796" s="6">
        <f>YEARFRAC(E1796,TODAY(),1)</f>
        <v/>
      </c>
      <c r="H1796" s="8">
        <f>IF((G1796-F1796)&lt;0,F1796-G1796,"в пределах срока") </f>
        <v/>
      </c>
    </row>
    <row r="1797">
      <c r="A1797" s="6" t="inlineStr">
        <is>
          <t>Отдел № 15 (г. Истра)</t>
        </is>
      </c>
      <c r="B1797" s="6" t="inlineStr">
        <is>
          <t>Стол эргономичный Э/С-140*90 ДСП ПВХ (правый)</t>
        </is>
      </c>
      <c r="C1797" s="6" t="n">
        <v>1</v>
      </c>
      <c r="D1797" s="7" t="inlineStr">
        <is>
          <t>361636124210246</t>
        </is>
      </c>
      <c r="E1797" s="6" t="inlineStr">
        <is>
          <t>28.04.2012</t>
        </is>
      </c>
      <c r="F1797" s="6">
        <f>YEARFRAC(E1797,TODAY(),1)</f>
        <v/>
      </c>
      <c r="H1797" s="8">
        <f>IF((G1797-F1797)&lt;0,F1797-G1797,"в пределах срока") </f>
        <v/>
      </c>
    </row>
    <row r="1798">
      <c r="A1798" s="6" t="inlineStr">
        <is>
          <t>Отдел № 15 (г. Истра)</t>
        </is>
      </c>
      <c r="B1798" s="6" t="inlineStr">
        <is>
          <t>Кондиционер  GC-S 09 HR</t>
        </is>
      </c>
      <c r="C1798" s="6" t="n">
        <v>1</v>
      </c>
      <c r="D1798" s="7" t="inlineStr">
        <is>
          <t>361629302740125</t>
        </is>
      </c>
      <c r="E1798" s="6" t="inlineStr">
        <is>
          <t>28.04.2012</t>
        </is>
      </c>
      <c r="F1798" s="6">
        <f>YEARFRAC(E1798,TODAY(),1)</f>
        <v/>
      </c>
      <c r="H1798" s="8">
        <f>IF((G1798-F1798)&lt;0,F1798-G1798,"в пределах срока") </f>
        <v/>
      </c>
    </row>
    <row r="1799">
      <c r="A1799" s="6" t="inlineStr">
        <is>
          <t>Отдел № 15 (г. Истра)</t>
        </is>
      </c>
      <c r="B1799" s="6" t="inlineStr">
        <is>
          <t>Кондиционер  Airwell 07</t>
        </is>
      </c>
      <c r="C1799" s="6" t="n">
        <v>1</v>
      </c>
      <c r="D1799" s="7" t="inlineStr">
        <is>
          <t>361629302740126</t>
        </is>
      </c>
      <c r="E1799" s="6" t="inlineStr">
        <is>
          <t>28.04.2012</t>
        </is>
      </c>
      <c r="F1799" s="6">
        <f>YEARFRAC(E1799,TODAY(),1)</f>
        <v/>
      </c>
      <c r="H1799" s="8">
        <f>IF((G1799-F1799)&lt;0,F1799-G1799,"в пределах срока") </f>
        <v/>
      </c>
    </row>
    <row r="1800">
      <c r="A1800" s="6" t="inlineStr">
        <is>
          <t>Отдел № 15 (г. Истра)</t>
        </is>
      </c>
      <c r="B1800" s="6" t="inlineStr">
        <is>
          <t>Кондиционер GC-S 09 HR</t>
        </is>
      </c>
      <c r="C1800" s="6" t="n">
        <v>1</v>
      </c>
      <c r="D1800" s="7" t="inlineStr">
        <is>
          <t>361629302740127</t>
        </is>
      </c>
      <c r="E1800" s="6" t="inlineStr">
        <is>
          <t>28.04.2012</t>
        </is>
      </c>
      <c r="F1800" s="6">
        <f>YEARFRAC(E1800,TODAY(),1)</f>
        <v/>
      </c>
      <c r="H1800" s="8">
        <f>IF((G1800-F1800)&lt;0,F1800-G1800,"в пределах срока") </f>
        <v/>
      </c>
    </row>
    <row r="1801">
      <c r="A1801" s="6" t="inlineStr">
        <is>
          <t>Отдел № 15 (г. Истра)</t>
        </is>
      </c>
      <c r="B1801" s="6" t="inlineStr">
        <is>
          <t>Стол эргономичный Э/С-140*90 ДСП ПВХ (правый)</t>
        </is>
      </c>
      <c r="C1801" s="6" t="n">
        <v>1</v>
      </c>
      <c r="D1801" s="7" t="inlineStr">
        <is>
          <t>361636124210245</t>
        </is>
      </c>
      <c r="E1801" s="6" t="inlineStr">
        <is>
          <t>28.04.2012</t>
        </is>
      </c>
      <c r="F1801" s="6">
        <f>YEARFRAC(E1801,TODAY(),1)</f>
        <v/>
      </c>
      <c r="H1801" s="8">
        <f>IF((G1801-F1801)&lt;0,F1801-G1801,"в пределах срока") </f>
        <v/>
      </c>
    </row>
    <row r="1802">
      <c r="A1802" s="6" t="inlineStr">
        <is>
          <t>Отдел № 15 (г. Истра)</t>
        </is>
      </c>
      <c r="B1802" s="6" t="inlineStr">
        <is>
          <t>Корреспондентский шкаф 2050/1060/320 (на 68 ячеек)</t>
        </is>
      </c>
      <c r="C1802" s="6" t="n">
        <v>1</v>
      </c>
      <c r="D1802" s="7" t="inlineStr">
        <is>
          <t>361636124310204</t>
        </is>
      </c>
      <c r="E1802" s="6" t="inlineStr">
        <is>
          <t>28.04.2012</t>
        </is>
      </c>
      <c r="F1802" s="6">
        <f>YEARFRAC(E1802,TODAY(),1)</f>
        <v/>
      </c>
      <c r="H1802" s="8">
        <f>IF((G1802-F1802)&lt;0,F1802-G1802,"в пределах срока") </f>
        <v/>
      </c>
    </row>
    <row r="1803">
      <c r="A1803" s="6" t="inlineStr">
        <is>
          <t>Отдел № 15 (г. Истра)</t>
        </is>
      </c>
      <c r="B1803" s="6" t="inlineStr">
        <is>
          <t>Корреспондентский шкаф 2300/780/220 (на 56 ячеек)</t>
        </is>
      </c>
      <c r="C1803" s="6" t="n">
        <v>1</v>
      </c>
      <c r="D1803" s="7" t="inlineStr">
        <is>
          <t>361636124310205</t>
        </is>
      </c>
      <c r="E1803" s="6" t="inlineStr">
        <is>
          <t>28.04.2012</t>
        </is>
      </c>
      <c r="F1803" s="6">
        <f>YEARFRAC(E1803,TODAY(),1)</f>
        <v/>
      </c>
      <c r="H1803" s="8">
        <f>IF((G1803-F1803)&lt;0,F1803-G1803,"в пределах срока") </f>
        <v/>
      </c>
    </row>
    <row r="1804">
      <c r="A1804" s="6" t="inlineStr">
        <is>
          <t>Отдел № 15 (г. Истра)</t>
        </is>
      </c>
      <c r="B1804" s="6" t="inlineStr">
        <is>
          <t>Шкаф для документов АС 025.02 (111)</t>
        </is>
      </c>
      <c r="C1804" s="6" t="n">
        <v>1</v>
      </c>
      <c r="D1804" s="7" t="inlineStr">
        <is>
          <t>361636124310206</t>
        </is>
      </c>
      <c r="E1804" s="6" t="inlineStr">
        <is>
          <t>28.04.2012</t>
        </is>
      </c>
      <c r="F1804" s="6">
        <f>YEARFRAC(E1804,TODAY(),1)</f>
        <v/>
      </c>
      <c r="H1804" s="8">
        <f>IF((G1804-F1804)&lt;0,F1804-G1804,"в пределах срока") </f>
        <v/>
      </c>
    </row>
    <row r="1805">
      <c r="A1805" s="6" t="inlineStr">
        <is>
          <t>Отдел № 15 (г. Истра)</t>
        </is>
      </c>
      <c r="B1805" s="6" t="inlineStr">
        <is>
          <t>Шкаф для документов АС 025.02 (111)</t>
        </is>
      </c>
      <c r="C1805" s="6" t="n">
        <v>1</v>
      </c>
      <c r="D1805" s="7" t="inlineStr">
        <is>
          <t>361636124310207</t>
        </is>
      </c>
      <c r="E1805" s="6" t="inlineStr">
        <is>
          <t>28.04.2012</t>
        </is>
      </c>
      <c r="F1805" s="6">
        <f>YEARFRAC(E1805,TODAY(),1)</f>
        <v/>
      </c>
      <c r="H1805" s="8">
        <f>IF((G1805-F1805)&lt;0,F1805-G1805,"в пределах срока") </f>
        <v/>
      </c>
    </row>
    <row r="1806">
      <c r="A1806" s="6" t="inlineStr">
        <is>
          <t>Отдел № 15 (г. Истра)</t>
        </is>
      </c>
      <c r="B1806" s="6" t="inlineStr">
        <is>
          <t>Холодильник "Свияга 404"</t>
        </is>
      </c>
      <c r="C1806" s="6" t="n">
        <v>1</v>
      </c>
      <c r="D1806" s="7" t="inlineStr">
        <is>
          <t>361629300110036</t>
        </is>
      </c>
      <c r="E1806" s="6" t="inlineStr">
        <is>
          <t>28.04.2012</t>
        </is>
      </c>
      <c r="F1806" s="6">
        <f>YEARFRAC(E1806,TODAY(),1)</f>
        <v/>
      </c>
      <c r="H1806" s="8">
        <f>IF((G1806-F1806)&lt;0,F1806-G1806,"в пределах срока") </f>
        <v/>
      </c>
    </row>
    <row r="1807">
      <c r="A1807" s="6" t="inlineStr">
        <is>
          <t>Отдел № 15 (г. Истра)</t>
        </is>
      </c>
      <c r="B1807" s="6" t="inlineStr">
        <is>
          <t>Шкаф У-04-10 мол</t>
        </is>
      </c>
      <c r="C1807" s="6" t="n">
        <v>1</v>
      </c>
      <c r="D1807" s="7" t="inlineStr">
        <is>
          <t>361636124310208</t>
        </is>
      </c>
      <c r="E1807" s="6" t="inlineStr">
        <is>
          <t>28.04.2012</t>
        </is>
      </c>
      <c r="F1807" s="6">
        <f>YEARFRAC(E1807,TODAY(),1)</f>
        <v/>
      </c>
      <c r="H1807" s="8">
        <f>IF((G1807-F1807)&lt;0,F1807-G1807,"в пределах срока") </f>
        <v/>
      </c>
    </row>
    <row r="1808">
      <c r="A1808" s="6" t="inlineStr">
        <is>
          <t>Отдел № 15 (г. Истра)</t>
        </is>
      </c>
      <c r="B1808" s="6" t="inlineStr">
        <is>
          <t>Шкаф угловой Ф/УШ "Фаворит" орех</t>
        </is>
      </c>
      <c r="C1808" s="6" t="n">
        <v>1</v>
      </c>
      <c r="D1808" s="7" t="inlineStr">
        <is>
          <t>361636124310209</t>
        </is>
      </c>
      <c r="E1808" s="6" t="inlineStr">
        <is>
          <t>28.04.2012</t>
        </is>
      </c>
      <c r="F1808" s="6">
        <f>YEARFRAC(E1808,TODAY(),1)</f>
        <v/>
      </c>
      <c r="H1808" s="8">
        <f>IF((G1808-F1808)&lt;0,F1808-G1808,"в пределах срока") </f>
        <v/>
      </c>
    </row>
    <row r="1809">
      <c r="A1809" s="6" t="inlineStr">
        <is>
          <t>Отдел № 15 (г. Истра)</t>
        </is>
      </c>
      <c r="B1809" s="6" t="inlineStr">
        <is>
          <t>Кондиционер GC-S 09HR с козырьком защитного ограждения</t>
        </is>
      </c>
      <c r="C1809" s="6" t="n">
        <v>1</v>
      </c>
      <c r="D1809" s="7" t="inlineStr">
        <is>
          <t>361629302740128</t>
        </is>
      </c>
      <c r="E1809" s="6" t="inlineStr">
        <is>
          <t>28.04.2012</t>
        </is>
      </c>
      <c r="F1809" s="6">
        <f>YEARFRAC(E1809,TODAY(),1)</f>
        <v/>
      </c>
      <c r="H1809" s="8">
        <f>IF((G1809-F1809)&lt;0,F1809-G1809,"в пределах срока") </f>
        <v/>
      </c>
    </row>
    <row r="1810">
      <c r="A1810" s="6" t="inlineStr">
        <is>
          <t>Отдел № 15 (г. Истра)</t>
        </is>
      </c>
      <c r="B1810" s="6" t="inlineStr">
        <is>
          <t>Стол эргономичный Э/С-140*90 ДСП ПВХ (правый)</t>
        </is>
      </c>
      <c r="C1810" s="6" t="n">
        <v>1</v>
      </c>
      <c r="D1810" s="7" t="inlineStr">
        <is>
          <t>361636124210244</t>
        </is>
      </c>
      <c r="E1810" s="6" t="inlineStr">
        <is>
          <t>28.04.2012</t>
        </is>
      </c>
      <c r="F1810" s="6">
        <f>YEARFRAC(E1810,TODAY(),1)</f>
        <v/>
      </c>
      <c r="H1810" s="8">
        <f>IF((G1810-F1810)&lt;0,F1810-G1810,"в пределах срока") </f>
        <v/>
      </c>
    </row>
    <row r="1811">
      <c r="A1811" s="6" t="inlineStr">
        <is>
          <t>Отдел № 15 (г. Истра)</t>
        </is>
      </c>
      <c r="B1811" s="6" t="inlineStr">
        <is>
          <t>Стол эргономичный Э/С-140*90 ДСП ПВХ (правый)</t>
        </is>
      </c>
      <c r="C1811" s="6" t="n">
        <v>1</v>
      </c>
      <c r="D1811" s="7" t="inlineStr">
        <is>
          <t>361636124210243</t>
        </is>
      </c>
      <c r="E1811" s="6" t="inlineStr">
        <is>
          <t>28.04.2012</t>
        </is>
      </c>
      <c r="F1811" s="6">
        <f>YEARFRAC(E1811,TODAY(),1)</f>
        <v/>
      </c>
      <c r="H1811" s="8">
        <f>IF((G1811-F1811)&lt;0,F1811-G1811,"в пределах срока") </f>
        <v/>
      </c>
    </row>
    <row r="1812">
      <c r="A1812" s="6" t="inlineStr">
        <is>
          <t>Отдел № 15 (г. Истра)</t>
        </is>
      </c>
      <c r="B1812" s="6" t="inlineStr">
        <is>
          <t>Стол руководителя Ф/СР-180 "Фаворит-Престиж" орех</t>
        </is>
      </c>
      <c r="C1812" s="6" t="n">
        <v>1</v>
      </c>
      <c r="D1812" s="7" t="inlineStr">
        <is>
          <t>361636124210238</t>
        </is>
      </c>
      <c r="E1812" s="6" t="inlineStr">
        <is>
          <t>28.04.2012</t>
        </is>
      </c>
      <c r="F1812" s="6">
        <f>YEARFRAC(E1812,TODAY(),1)</f>
        <v/>
      </c>
      <c r="H1812" s="8">
        <f>IF((G1812-F1812)&lt;0,F1812-G1812,"в пределах срока") </f>
        <v/>
      </c>
    </row>
    <row r="1813">
      <c r="A1813" s="6" t="inlineStr">
        <is>
          <t>Отдел № 15 (г. Истра)</t>
        </is>
      </c>
      <c r="B1813" s="6" t="inlineStr">
        <is>
          <t>Шкаф угловой Ф/УШ "Фаворит" орех</t>
        </is>
      </c>
      <c r="C1813" s="6" t="n">
        <v>1</v>
      </c>
      <c r="D1813" s="7" t="inlineStr">
        <is>
          <t>361636124310210</t>
        </is>
      </c>
      <c r="E1813" s="6" t="inlineStr">
        <is>
          <t>28.04.2012</t>
        </is>
      </c>
      <c r="F1813" s="6">
        <f>YEARFRAC(E1813,TODAY(),1)</f>
        <v/>
      </c>
      <c r="H1813" s="8">
        <f>IF((G1813-F1813)&lt;0,F1813-G1813,"в пределах срока") </f>
        <v/>
      </c>
    </row>
    <row r="1814">
      <c r="A1814" s="6" t="inlineStr">
        <is>
          <t>Отдел № 15 (г. Истра)</t>
        </is>
      </c>
      <c r="B1814" s="6" t="inlineStr">
        <is>
          <t>Сейф AIKO ASM-30 мебельный 440*300*380* 27 кг</t>
        </is>
      </c>
      <c r="C1814" s="6" t="n">
        <v>1</v>
      </c>
      <c r="D1814" s="7" t="inlineStr">
        <is>
          <t>361628990000065</t>
        </is>
      </c>
      <c r="E1814" s="6" t="inlineStr">
        <is>
          <t>28.04.2012</t>
        </is>
      </c>
      <c r="F1814" s="6">
        <f>YEARFRAC(E1814,TODAY(),1)</f>
        <v/>
      </c>
      <c r="H1814" s="8">
        <f>IF((G1814-F1814)&lt;0,F1814-G1814,"в пределах срока") </f>
        <v/>
      </c>
    </row>
    <row r="1815">
      <c r="A1815" s="6" t="inlineStr">
        <is>
          <t>Отдел № 15 (г. Истра)</t>
        </is>
      </c>
      <c r="B1815" s="6" t="inlineStr">
        <is>
          <t>Стол эргономичный Э/С-140*90 ДСП ПВХ (левый)</t>
        </is>
      </c>
      <c r="C1815" s="6" t="n">
        <v>1</v>
      </c>
      <c r="D1815" s="7" t="inlineStr">
        <is>
          <t>361636124210242</t>
        </is>
      </c>
      <c r="E1815" s="6" t="inlineStr">
        <is>
          <t>28.04.2012</t>
        </is>
      </c>
      <c r="F1815" s="6">
        <f>YEARFRAC(E1815,TODAY(),1)</f>
        <v/>
      </c>
      <c r="H1815" s="8">
        <f>IF((G1815-F1815)&lt;0,F1815-G1815,"в пределах срока") </f>
        <v/>
      </c>
    </row>
    <row r="1816">
      <c r="A1816" s="6" t="inlineStr">
        <is>
          <t>Отдел № 15 (г. Истра)</t>
        </is>
      </c>
      <c r="B1816" s="6" t="inlineStr">
        <is>
          <t>Шкаф Ф/ШО/2 орех</t>
        </is>
      </c>
      <c r="C1816" s="6" t="n">
        <v>1</v>
      </c>
      <c r="D1816" s="7" t="inlineStr">
        <is>
          <t>361636124310211</t>
        </is>
      </c>
      <c r="E1816" s="6" t="inlineStr">
        <is>
          <t>28.04.2012</t>
        </is>
      </c>
      <c r="F1816" s="6">
        <f>YEARFRAC(E1816,TODAY(),1)</f>
        <v/>
      </c>
      <c r="H1816" s="8">
        <f>IF((G1816-F1816)&lt;0,F1816-G1816,"в пределах срока") </f>
        <v/>
      </c>
    </row>
    <row r="1817">
      <c r="A1817" s="6" t="inlineStr">
        <is>
          <t>Отдел № 15 (г. Истра)</t>
        </is>
      </c>
      <c r="B1817" s="6" t="inlineStr">
        <is>
          <t>Шкаф Ф/ШО-120</t>
        </is>
      </c>
      <c r="C1817" s="6" t="n">
        <v>1</v>
      </c>
      <c r="D1817" s="7" t="inlineStr">
        <is>
          <t>361636124310212</t>
        </is>
      </c>
      <c r="E1817" s="6" t="inlineStr">
        <is>
          <t>28.04.2012</t>
        </is>
      </c>
      <c r="F1817" s="6">
        <f>YEARFRAC(E1817,TODAY(),1)</f>
        <v/>
      </c>
      <c r="H1817" s="8">
        <f>IF((G1817-F1817)&lt;0,F1817-G1817,"в пределах срока") </f>
        <v/>
      </c>
    </row>
    <row r="1818">
      <c r="A1818" s="6" t="inlineStr">
        <is>
          <t>Отдел № 15 (г. Истра)</t>
        </is>
      </c>
      <c r="B1818" s="6" t="inlineStr">
        <is>
          <t>Сейф AIKO ASM-30 мебельный 40*300*350 21</t>
        </is>
      </c>
      <c r="C1818" s="6" t="n">
        <v>1</v>
      </c>
      <c r="D1818" s="7" t="inlineStr">
        <is>
          <t>361628990000064</t>
        </is>
      </c>
      <c r="E1818" s="6" t="inlineStr">
        <is>
          <t>28.04.2012</t>
        </is>
      </c>
      <c r="F1818" s="6">
        <f>YEARFRAC(E1818,TODAY(),1)</f>
        <v/>
      </c>
      <c r="H1818" s="8">
        <f>IF((G1818-F1818)&lt;0,F1818-G1818,"в пределах срока") </f>
        <v/>
      </c>
    </row>
    <row r="1819">
      <c r="A1819" s="6" t="inlineStr">
        <is>
          <t>Отдел № 18</t>
        </is>
      </c>
      <c r="B1819" s="6" t="inlineStr">
        <is>
          <t>Сейф</t>
        </is>
      </c>
      <c r="C1819" s="6" t="n">
        <v>1</v>
      </c>
      <c r="D1819" s="7" t="inlineStr">
        <is>
          <t>361628990000171</t>
        </is>
      </c>
      <c r="E1819" s="6" t="inlineStr">
        <is>
          <t>30.12.2012</t>
        </is>
      </c>
      <c r="F1819" s="6">
        <f>YEARFRAC(E1819,TODAY(),1)</f>
        <v/>
      </c>
      <c r="H1819" s="8">
        <f>IF((G1819-F1819)&lt;0,F1819-G1819,"в пределах срока") </f>
        <v/>
      </c>
    </row>
    <row r="1820">
      <c r="A1820" s="6" t="inlineStr">
        <is>
          <t>Отдел № 18</t>
        </is>
      </c>
      <c r="B1820" s="6" t="inlineStr">
        <is>
          <t>Шкаф металлический</t>
        </is>
      </c>
      <c r="C1820" s="6" t="n">
        <v>1</v>
      </c>
      <c r="D1820" s="7" t="inlineStr">
        <is>
          <t>361636124300799</t>
        </is>
      </c>
      <c r="E1820" s="6" t="inlineStr">
        <is>
          <t>30.12.2012</t>
        </is>
      </c>
      <c r="F1820" s="6">
        <f>YEARFRAC(E1820,TODAY(),1)</f>
        <v/>
      </c>
      <c r="H1820" s="8">
        <f>IF((G1820-F1820)&lt;0,F1820-G1820,"в пределах срока") </f>
        <v/>
      </c>
    </row>
    <row r="1821">
      <c r="A1821" s="6" t="inlineStr">
        <is>
          <t>Отдел № 18</t>
        </is>
      </c>
      <c r="B1821" s="6" t="inlineStr">
        <is>
          <t>Шкаф металлический</t>
        </is>
      </c>
      <c r="C1821" s="6" t="n">
        <v>1</v>
      </c>
      <c r="D1821" s="7" t="inlineStr">
        <is>
          <t>361636124300752</t>
        </is>
      </c>
      <c r="E1821" s="6" t="inlineStr">
        <is>
          <t>30.12.2012</t>
        </is>
      </c>
      <c r="F1821" s="6">
        <f>YEARFRAC(E1821,TODAY(),1)</f>
        <v/>
      </c>
      <c r="H1821" s="8">
        <f>IF((G1821-F1821)&lt;0,F1821-G1821,"в пределах срока") </f>
        <v/>
      </c>
    </row>
    <row r="1822">
      <c r="A1822" s="6" t="inlineStr">
        <is>
          <t>Отдел №18</t>
        </is>
      </c>
      <c r="B1822" s="6" t="inlineStr">
        <is>
          <t>Шкаф низкий 2-дверный</t>
        </is>
      </c>
      <c r="C1822" s="6" t="n">
        <v>1</v>
      </c>
      <c r="D1822" s="7" t="inlineStr">
        <is>
          <t>361636124310268</t>
        </is>
      </c>
      <c r="E1822" s="6" t="inlineStr">
        <is>
          <t>28.04.2012</t>
        </is>
      </c>
      <c r="F1822" s="6">
        <f>YEARFRAC(E1822,TODAY(),1)</f>
        <v/>
      </c>
      <c r="H1822" s="8">
        <f>IF((G1822-F1822)&lt;0,F1822-G1822,"в пределах срока") </f>
        <v/>
      </c>
    </row>
    <row r="1823">
      <c r="A1823" s="6" t="inlineStr">
        <is>
          <t>Отдел №18</t>
        </is>
      </c>
      <c r="B1823" s="6" t="inlineStr">
        <is>
          <t>Шкаф низкий 2-дверный</t>
        </is>
      </c>
      <c r="C1823" s="6" t="n">
        <v>1</v>
      </c>
      <c r="D1823" s="7" t="inlineStr">
        <is>
          <t>361636124310270</t>
        </is>
      </c>
      <c r="E1823" s="6" t="inlineStr">
        <is>
          <t>28.04.2012</t>
        </is>
      </c>
      <c r="F1823" s="6">
        <f>YEARFRAC(E1823,TODAY(),1)</f>
        <v/>
      </c>
      <c r="H1823" s="8">
        <f>IF((G1823-F1823)&lt;0,F1823-G1823,"в пределах срока") </f>
        <v/>
      </c>
    </row>
    <row r="1824">
      <c r="A1824" s="6" t="inlineStr">
        <is>
          <t>Отдел №18</t>
        </is>
      </c>
      <c r="B1824" s="6" t="inlineStr">
        <is>
          <t>Шкаф низкий 2-дверный</t>
        </is>
      </c>
      <c r="C1824" s="6" t="n">
        <v>1</v>
      </c>
      <c r="D1824" s="7" t="inlineStr">
        <is>
          <t>361636124310271</t>
        </is>
      </c>
      <c r="E1824" s="6" t="inlineStr">
        <is>
          <t>28.04.2012</t>
        </is>
      </c>
      <c r="F1824" s="6">
        <f>YEARFRAC(E1824,TODAY(),1)</f>
        <v/>
      </c>
      <c r="H1824" s="8">
        <f>IF((G1824-F1824)&lt;0,F1824-G1824,"в пределах срока") </f>
        <v/>
      </c>
    </row>
    <row r="1825">
      <c r="A1825" s="6" t="inlineStr">
        <is>
          <t>Отдел №18</t>
        </is>
      </c>
      <c r="B1825" s="6" t="inlineStr">
        <is>
          <t>Шкаф низкий 2-дверный</t>
        </is>
      </c>
      <c r="C1825" s="6" t="n">
        <v>1</v>
      </c>
      <c r="D1825" s="7" t="inlineStr">
        <is>
          <t>361636124310272</t>
        </is>
      </c>
      <c r="E1825" s="6" t="inlineStr">
        <is>
          <t>28.04.2012</t>
        </is>
      </c>
      <c r="F1825" s="6">
        <f>YEARFRAC(E1825,TODAY(),1)</f>
        <v/>
      </c>
      <c r="H1825" s="8">
        <f>IF((G1825-F1825)&lt;0,F1825-G1825,"в пределах срока") </f>
        <v/>
      </c>
    </row>
    <row r="1826">
      <c r="A1826" s="6" t="inlineStr">
        <is>
          <t>Отдел №18</t>
        </is>
      </c>
      <c r="B1826" s="6" t="inlineStr">
        <is>
          <t>Шкаф книжный открытый</t>
        </is>
      </c>
      <c r="C1826" s="6" t="n">
        <v>1</v>
      </c>
      <c r="D1826" s="7" t="inlineStr">
        <is>
          <t>361636124310278</t>
        </is>
      </c>
      <c r="E1826" s="6" t="inlineStr">
        <is>
          <t>28.04.2012</t>
        </is>
      </c>
      <c r="F1826" s="6">
        <f>YEARFRAC(E1826,TODAY(),1)</f>
        <v/>
      </c>
      <c r="H1826" s="8">
        <f>IF((G1826-F1826)&lt;0,F1826-G1826,"в пределах срока") </f>
        <v/>
      </c>
    </row>
    <row r="1827">
      <c r="A1827" s="6" t="inlineStr">
        <is>
          <t>Отдел №18</t>
        </is>
      </c>
      <c r="B1827" s="6" t="inlineStr">
        <is>
          <t>Шкаф книжный открытый</t>
        </is>
      </c>
      <c r="C1827" s="6" t="n">
        <v>1</v>
      </c>
      <c r="D1827" s="7" t="inlineStr">
        <is>
          <t>361636124310277</t>
        </is>
      </c>
      <c r="E1827" s="6" t="inlineStr">
        <is>
          <t>28.04.2012</t>
        </is>
      </c>
      <c r="F1827" s="6">
        <f>YEARFRAC(E1827,TODAY(),1)</f>
        <v/>
      </c>
      <c r="H1827" s="8">
        <f>IF((G1827-F1827)&lt;0,F1827-G1827,"в пределах срока") </f>
        <v/>
      </c>
    </row>
    <row r="1828">
      <c r="A1828" s="6" t="inlineStr">
        <is>
          <t>Отдел №18</t>
        </is>
      </c>
      <c r="B1828" s="6" t="inlineStr">
        <is>
          <t>Шкаф книжный открытый</t>
        </is>
      </c>
      <c r="C1828" s="6" t="n">
        <v>1</v>
      </c>
      <c r="D1828" s="7" t="inlineStr">
        <is>
          <t>361636124310276</t>
        </is>
      </c>
      <c r="E1828" s="6" t="inlineStr">
        <is>
          <t>28.04.2012</t>
        </is>
      </c>
      <c r="F1828" s="6">
        <f>YEARFRAC(E1828,TODAY(),1)</f>
        <v/>
      </c>
      <c r="H1828" s="8">
        <f>IF((G1828-F1828)&lt;0,F1828-G1828,"в пределах срока") </f>
        <v/>
      </c>
    </row>
    <row r="1829">
      <c r="A1829" s="6" t="inlineStr">
        <is>
          <t>Отдел №18</t>
        </is>
      </c>
      <c r="B1829" s="6" t="inlineStr">
        <is>
          <t>Шкаф низкий 2-дверный</t>
        </is>
      </c>
      <c r="C1829" s="6" t="n">
        <v>1</v>
      </c>
      <c r="D1829" s="7" t="inlineStr">
        <is>
          <t>361636124310273</t>
        </is>
      </c>
      <c r="E1829" s="6" t="inlineStr">
        <is>
          <t>28.04.2012</t>
        </is>
      </c>
      <c r="F1829" s="6">
        <f>YEARFRAC(E1829,TODAY(),1)</f>
        <v/>
      </c>
      <c r="H1829" s="8">
        <f>IF((G1829-F1829)&lt;0,F1829-G1829,"в пределах срока") </f>
        <v/>
      </c>
    </row>
    <row r="1830">
      <c r="A1830" s="6" t="inlineStr">
        <is>
          <t>Отдел №18</t>
        </is>
      </c>
      <c r="B1830" s="6" t="inlineStr">
        <is>
          <t>Сектор угловой</t>
        </is>
      </c>
      <c r="C1830" s="6" t="n">
        <v>1</v>
      </c>
      <c r="D1830" s="7" t="inlineStr">
        <is>
          <t>361636124250077</t>
        </is>
      </c>
      <c r="E1830" s="6" t="inlineStr">
        <is>
          <t>28.04.2012</t>
        </is>
      </c>
      <c r="F1830" s="6">
        <f>YEARFRAC(E1830,TODAY(),1)</f>
        <v/>
      </c>
      <c r="H1830" s="8">
        <f>IF((G1830-F1830)&lt;0,F1830-G1830,"в пределах срока") </f>
        <v/>
      </c>
    </row>
    <row r="1831">
      <c r="A1831" s="6" t="inlineStr">
        <is>
          <t>Отдел №18</t>
        </is>
      </c>
      <c r="B1831" s="6" t="inlineStr">
        <is>
          <t>Аппарат для воды 16L/HL</t>
        </is>
      </c>
      <c r="C1831" s="6" t="n">
        <v>1</v>
      </c>
      <c r="D1831" s="7" t="inlineStr">
        <is>
          <t>361629301500008</t>
        </is>
      </c>
      <c r="E1831" s="6" t="inlineStr">
        <is>
          <t>28.04.2012</t>
        </is>
      </c>
      <c r="F1831" s="6">
        <f>YEARFRAC(E1831,TODAY(),1)</f>
        <v/>
      </c>
      <c r="H1831" s="8">
        <f>IF((G1831-F1831)&lt;0,F1831-G1831,"в пределах срока") </f>
        <v/>
      </c>
    </row>
    <row r="1832">
      <c r="A1832" s="6" t="inlineStr">
        <is>
          <t>Отдел №18</t>
        </is>
      </c>
      <c r="B1832" s="6" t="inlineStr">
        <is>
          <t>Холодильник однокамерный 225 л Indesit SD 125</t>
        </is>
      </c>
      <c r="C1832" s="6" t="n">
        <v>1</v>
      </c>
      <c r="D1832" s="7" t="inlineStr">
        <is>
          <t>361629300110120</t>
        </is>
      </c>
      <c r="E1832" s="6" t="inlineStr">
        <is>
          <t>10.01.2014</t>
        </is>
      </c>
      <c r="F1832" s="6">
        <f>YEARFRAC(E1832,TODAY(),1)</f>
        <v/>
      </c>
      <c r="H1832" s="8">
        <f>IF((G1832-F1832)&lt;0,F1832-G1832,"в пределах срока") </f>
        <v/>
      </c>
    </row>
    <row r="1833">
      <c r="A1833" s="6" t="inlineStr">
        <is>
          <t>Отдел №18</t>
        </is>
      </c>
      <c r="B1833" s="6" t="inlineStr">
        <is>
          <t>Вытяжка каминная</t>
        </is>
      </c>
      <c r="C1833" s="6" t="n">
        <v>1</v>
      </c>
      <c r="D1833" s="7" t="inlineStr">
        <is>
          <t>361900090000008</t>
        </is>
      </c>
      <c r="E1833" s="6" t="inlineStr">
        <is>
          <t>28.04.2012</t>
        </is>
      </c>
      <c r="F1833" s="6">
        <f>YEARFRAC(E1833,TODAY(),1)</f>
        <v/>
      </c>
      <c r="H1833" s="8">
        <f>IF((G1833-F1833)&lt;0,F1833-G1833,"в пределах срока") </f>
        <v/>
      </c>
    </row>
    <row r="1834">
      <c r="A1834" s="6" t="inlineStr">
        <is>
          <t>Отдел №18</t>
        </is>
      </c>
      <c r="B1834" s="6" t="inlineStr">
        <is>
          <t>Панель варочная</t>
        </is>
      </c>
      <c r="C1834" s="6" t="n">
        <v>1</v>
      </c>
      <c r="D1834" s="7" t="inlineStr">
        <is>
          <t>361629301230002</t>
        </is>
      </c>
      <c r="E1834" s="6" t="inlineStr">
        <is>
          <t>28.04.2012</t>
        </is>
      </c>
      <c r="F1834" s="6">
        <f>YEARFRAC(E1834,TODAY(),1)</f>
        <v/>
      </c>
      <c r="H1834" s="8">
        <f>IF((G1834-F1834)&lt;0,F1834-G1834,"в пределах срока") </f>
        <v/>
      </c>
    </row>
    <row r="1835">
      <c r="A1835" s="6" t="inlineStr">
        <is>
          <t>Отдел №18</t>
        </is>
      </c>
      <c r="B1835" s="6" t="inlineStr">
        <is>
          <t>Шкаф  металлический</t>
        </is>
      </c>
      <c r="C1835" s="6" t="n">
        <v>1</v>
      </c>
      <c r="D1835" s="7" t="inlineStr">
        <is>
          <t>361636124300217</t>
        </is>
      </c>
      <c r="E1835" s="6" t="inlineStr">
        <is>
          <t>28.04.2012</t>
        </is>
      </c>
      <c r="F1835" s="6">
        <f>YEARFRAC(E1835,TODAY(),1)</f>
        <v/>
      </c>
      <c r="H1835" s="8">
        <f>IF((G1835-F1835)&lt;0,F1835-G1835,"в пределах срока") </f>
        <v/>
      </c>
    </row>
    <row r="1836">
      <c r="A1836" s="6" t="inlineStr">
        <is>
          <t>Отдел №18</t>
        </is>
      </c>
      <c r="B1836" s="6" t="inlineStr">
        <is>
          <t>Шкаф для одежды</t>
        </is>
      </c>
      <c r="C1836" s="6" t="n">
        <v>1</v>
      </c>
      <c r="D1836" s="7" t="inlineStr">
        <is>
          <t>361636124300219</t>
        </is>
      </c>
      <c r="E1836" s="6" t="inlineStr">
        <is>
          <t>28.04.2012</t>
        </is>
      </c>
      <c r="F1836" s="6">
        <f>YEARFRAC(E1836,TODAY(),1)</f>
        <v/>
      </c>
      <c r="H1836" s="8">
        <f>IF((G1836-F1836)&lt;0,F1836-G1836,"в пределах срока") </f>
        <v/>
      </c>
    </row>
    <row r="1837">
      <c r="A1837" s="6" t="inlineStr">
        <is>
          <t>Отдел №18</t>
        </is>
      </c>
      <c r="B1837" s="6" t="inlineStr">
        <is>
          <t>Тумба выкатная 3-ящ</t>
        </is>
      </c>
      <c r="C1837" s="6" t="n">
        <v>1</v>
      </c>
      <c r="D1837" s="7" t="inlineStr">
        <is>
          <t>361636124610204</t>
        </is>
      </c>
      <c r="E1837" s="6" t="inlineStr">
        <is>
          <t>28.04.2012</t>
        </is>
      </c>
      <c r="F1837" s="6">
        <f>YEARFRAC(E1837,TODAY(),1)</f>
        <v/>
      </c>
      <c r="H1837" s="8">
        <f>IF((G1837-F1837)&lt;0,F1837-G1837,"в пределах срока") </f>
        <v/>
      </c>
    </row>
    <row r="1838">
      <c r="A1838" s="6" t="inlineStr">
        <is>
          <t>Отдел №18</t>
        </is>
      </c>
      <c r="B1838" s="6" t="inlineStr">
        <is>
          <t>Тумба выкатная 3-ящ</t>
        </is>
      </c>
      <c r="C1838" s="6" t="n">
        <v>1</v>
      </c>
      <c r="D1838" s="7" t="inlineStr">
        <is>
          <t>361636124610205</t>
        </is>
      </c>
      <c r="E1838" s="6" t="inlineStr">
        <is>
          <t>28.04.2012</t>
        </is>
      </c>
      <c r="F1838" s="6">
        <f>YEARFRAC(E1838,TODAY(),1)</f>
        <v/>
      </c>
      <c r="H1838" s="8">
        <f>IF((G1838-F1838)&lt;0,F1838-G1838,"в пределах срока") </f>
        <v/>
      </c>
    </row>
    <row r="1839">
      <c r="A1839" s="6" t="inlineStr">
        <is>
          <t>Отдел №18</t>
        </is>
      </c>
      <c r="B1839" s="6" t="inlineStr">
        <is>
          <t>Тумба выкатная 3-ящ</t>
        </is>
      </c>
      <c r="C1839" s="6" t="n">
        <v>1</v>
      </c>
      <c r="D1839" s="7" t="inlineStr">
        <is>
          <t>361636124610206</t>
        </is>
      </c>
      <c r="E1839" s="6" t="inlineStr">
        <is>
          <t>28.04.2012</t>
        </is>
      </c>
      <c r="F1839" s="6">
        <f>YEARFRAC(E1839,TODAY(),1)</f>
        <v/>
      </c>
      <c r="H1839" s="8">
        <f>IF((G1839-F1839)&lt;0,F1839-G1839,"в пределах срока") </f>
        <v/>
      </c>
    </row>
    <row r="1840">
      <c r="A1840" s="6" t="inlineStr">
        <is>
          <t>Отдел №18</t>
        </is>
      </c>
      <c r="B1840" s="6" t="inlineStr">
        <is>
          <t>Тумба приставная 4 ящ без крышки</t>
        </is>
      </c>
      <c r="C1840" s="6" t="n">
        <v>1</v>
      </c>
      <c r="D1840" s="7" t="inlineStr">
        <is>
          <t>361636124610211</t>
        </is>
      </c>
      <c r="E1840" s="6" t="inlineStr">
        <is>
          <t>28.04.2012</t>
        </is>
      </c>
      <c r="F1840" s="6">
        <f>YEARFRAC(E1840,TODAY(),1)</f>
        <v/>
      </c>
      <c r="H1840" s="8">
        <f>IF((G1840-F1840)&lt;0,F1840-G1840,"в пределах срока") </f>
        <v/>
      </c>
    </row>
    <row r="1841">
      <c r="A1841" s="6" t="inlineStr">
        <is>
          <t>Отдел №18</t>
        </is>
      </c>
      <c r="B1841" s="6" t="inlineStr">
        <is>
          <t>Кондиционер Airwell 09</t>
        </is>
      </c>
      <c r="C1841" s="6" t="n">
        <v>1</v>
      </c>
      <c r="D1841" s="7" t="inlineStr">
        <is>
          <t>361629302740149</t>
        </is>
      </c>
      <c r="E1841" s="6" t="inlineStr">
        <is>
          <t>28.04.2012</t>
        </is>
      </c>
      <c r="F1841" s="6">
        <f>YEARFRAC(E1841,TODAY(),1)</f>
        <v/>
      </c>
      <c r="H1841" s="8">
        <f>IF((G1841-F1841)&lt;0,F1841-G1841,"в пределах срока") </f>
        <v/>
      </c>
    </row>
    <row r="1842">
      <c r="A1842" s="6" t="inlineStr">
        <is>
          <t>Отдел №18</t>
        </is>
      </c>
      <c r="B1842" s="6" t="inlineStr">
        <is>
          <t>Кондиционер Airwell 09</t>
        </is>
      </c>
      <c r="C1842" s="6" t="n">
        <v>1</v>
      </c>
      <c r="D1842" s="7" t="inlineStr">
        <is>
          <t>361629302740150</t>
        </is>
      </c>
      <c r="E1842" s="6" t="inlineStr">
        <is>
          <t>28.04.2012</t>
        </is>
      </c>
      <c r="F1842" s="6">
        <f>YEARFRAC(E1842,TODAY(),1)</f>
        <v/>
      </c>
      <c r="H1842" s="8">
        <f>IF((G1842-F1842)&lt;0,F1842-G1842,"в пределах срока") </f>
        <v/>
      </c>
    </row>
    <row r="1843">
      <c r="A1843" s="6" t="inlineStr">
        <is>
          <t>Отдел №18</t>
        </is>
      </c>
      <c r="B1843" s="6" t="inlineStr">
        <is>
          <t>Тумба приставная 4 ящ без крышки</t>
        </is>
      </c>
      <c r="C1843" s="6" t="n">
        <v>1</v>
      </c>
      <c r="D1843" s="7" t="inlineStr">
        <is>
          <t>361636124610216</t>
        </is>
      </c>
      <c r="E1843" s="6" t="inlineStr">
        <is>
          <t>28.04.2012</t>
        </is>
      </c>
      <c r="F1843" s="6">
        <f>YEARFRAC(E1843,TODAY(),1)</f>
        <v/>
      </c>
      <c r="H1843" s="8">
        <f>IF((G1843-F1843)&lt;0,F1843-G1843,"в пределах срока") </f>
        <v/>
      </c>
    </row>
    <row r="1844">
      <c r="A1844" s="6" t="inlineStr">
        <is>
          <t>Отдел №18</t>
        </is>
      </c>
      <c r="B1844" s="6" t="inlineStr">
        <is>
          <t>Тумба приставная 4 ящ без крышки</t>
        </is>
      </c>
      <c r="C1844" s="6" t="n">
        <v>1</v>
      </c>
      <c r="D1844" s="7" t="inlineStr">
        <is>
          <t>361636124610218</t>
        </is>
      </c>
      <c r="E1844" s="6" t="inlineStr">
        <is>
          <t>28.04.2012</t>
        </is>
      </c>
      <c r="F1844" s="6">
        <f>YEARFRAC(E1844,TODAY(),1)</f>
        <v/>
      </c>
      <c r="H1844" s="8">
        <f>IF((G1844-F1844)&lt;0,F1844-G1844,"в пределах срока") </f>
        <v/>
      </c>
    </row>
    <row r="1845">
      <c r="A1845" s="6" t="inlineStr">
        <is>
          <t>Отдел №18</t>
        </is>
      </c>
      <c r="B1845" s="6" t="inlineStr">
        <is>
          <t>Тумба приставная 4 ящ без крышки</t>
        </is>
      </c>
      <c r="C1845" s="6" t="n">
        <v>1</v>
      </c>
      <c r="D1845" s="7" t="inlineStr">
        <is>
          <t>361636124610220</t>
        </is>
      </c>
      <c r="E1845" s="6" t="inlineStr">
        <is>
          <t>28.04.2012</t>
        </is>
      </c>
      <c r="F1845" s="6">
        <f>YEARFRAC(E1845,TODAY(),1)</f>
        <v/>
      </c>
      <c r="H1845" s="8">
        <f>IF((G1845-F1845)&lt;0,F1845-G1845,"в пределах срока") </f>
        <v/>
      </c>
    </row>
    <row r="1846">
      <c r="A1846" s="6" t="inlineStr">
        <is>
          <t>Отдел №18</t>
        </is>
      </c>
      <c r="B1846" s="6" t="inlineStr">
        <is>
          <t>Сектор угловой</t>
        </is>
      </c>
      <c r="C1846" s="6" t="n">
        <v>1</v>
      </c>
      <c r="D1846" s="7" t="inlineStr">
        <is>
          <t>361636124250083</t>
        </is>
      </c>
      <c r="E1846" s="6" t="inlineStr">
        <is>
          <t>28.04.2012</t>
        </is>
      </c>
      <c r="F1846" s="6">
        <f>YEARFRAC(E1846,TODAY(),1)</f>
        <v/>
      </c>
      <c r="H1846" s="8">
        <f>IF((G1846-F1846)&lt;0,F1846-G1846,"в пределах срока") </f>
        <v/>
      </c>
    </row>
    <row r="1847">
      <c r="A1847" s="6" t="inlineStr">
        <is>
          <t>Отдел №18</t>
        </is>
      </c>
      <c r="B1847" s="6" t="inlineStr">
        <is>
          <t>Стол приставной</t>
        </is>
      </c>
      <c r="C1847" s="6" t="n">
        <v>1</v>
      </c>
      <c r="D1847" s="7" t="inlineStr">
        <is>
          <t>361636124250084</t>
        </is>
      </c>
      <c r="E1847" s="6" t="inlineStr">
        <is>
          <t>28.04.2012</t>
        </is>
      </c>
      <c r="F1847" s="6">
        <f>YEARFRAC(E1847,TODAY(),1)</f>
        <v/>
      </c>
      <c r="H1847" s="8">
        <f>IF((G1847-F1847)&lt;0,F1847-G1847,"в пределах срока") </f>
        <v/>
      </c>
    </row>
    <row r="1848">
      <c r="A1848" s="6" t="inlineStr">
        <is>
          <t>Отдел №18</t>
        </is>
      </c>
      <c r="B1848" s="6" t="inlineStr">
        <is>
          <t>Тумба приставная 4 ящ без крышки</t>
        </is>
      </c>
      <c r="C1848" s="6" t="n">
        <v>1</v>
      </c>
      <c r="D1848" s="7" t="inlineStr">
        <is>
          <t>361636124610222</t>
        </is>
      </c>
      <c r="E1848" s="6" t="inlineStr">
        <is>
          <t>28.04.2012</t>
        </is>
      </c>
      <c r="F1848" s="6">
        <f>YEARFRAC(E1848,TODAY(),1)</f>
        <v/>
      </c>
      <c r="H1848" s="8">
        <f>IF((G1848-F1848)&lt;0,F1848-G1848,"в пределах срока") </f>
        <v/>
      </c>
    </row>
    <row r="1849">
      <c r="A1849" s="6" t="inlineStr">
        <is>
          <t>Отдел №18</t>
        </is>
      </c>
      <c r="B1849" s="6" t="inlineStr">
        <is>
          <t>Тумба приставная 4 ящ без крышки</t>
        </is>
      </c>
      <c r="C1849" s="6" t="n">
        <v>1</v>
      </c>
      <c r="D1849" s="7" t="inlineStr">
        <is>
          <t>361636124610223</t>
        </is>
      </c>
      <c r="E1849" s="6" t="inlineStr">
        <is>
          <t>28.04.2012</t>
        </is>
      </c>
      <c r="F1849" s="6">
        <f>YEARFRAC(E1849,TODAY(),1)</f>
        <v/>
      </c>
      <c r="H1849" s="8">
        <f>IF((G1849-F1849)&lt;0,F1849-G1849,"в пределах срока") </f>
        <v/>
      </c>
    </row>
    <row r="1850">
      <c r="A1850" s="6" t="inlineStr">
        <is>
          <t>Отдел №18</t>
        </is>
      </c>
      <c r="B1850" s="6" t="inlineStr">
        <is>
          <t>Кондиционер Airwell 07</t>
        </is>
      </c>
      <c r="C1850" s="6" t="n">
        <v>1</v>
      </c>
      <c r="D1850" s="7" t="inlineStr">
        <is>
          <t>361629302740151</t>
        </is>
      </c>
      <c r="E1850" s="6" t="inlineStr">
        <is>
          <t>28.04.2012</t>
        </is>
      </c>
      <c r="F1850" s="6">
        <f>YEARFRAC(E1850,TODAY(),1)</f>
        <v/>
      </c>
      <c r="H1850" s="8">
        <f>IF((G1850-F1850)&lt;0,F1850-G1850,"в пределах срока") </f>
        <v/>
      </c>
    </row>
    <row r="1851">
      <c r="A1851" s="6" t="inlineStr">
        <is>
          <t>Отдел №18</t>
        </is>
      </c>
      <c r="B1851" s="6" t="inlineStr">
        <is>
          <t>Кондиционер GC-S 09HR</t>
        </is>
      </c>
      <c r="C1851" s="6" t="n">
        <v>1</v>
      </c>
      <c r="D1851" s="7" t="inlineStr">
        <is>
          <t>361629302740152</t>
        </is>
      </c>
      <c r="E1851" s="6" t="inlineStr">
        <is>
          <t>28.04.2012</t>
        </is>
      </c>
      <c r="F1851" s="6">
        <f>YEARFRAC(E1851,TODAY(),1)</f>
        <v/>
      </c>
      <c r="H1851" s="8">
        <f>IF((G1851-F1851)&lt;0,F1851-G1851,"в пределах срока") </f>
        <v/>
      </c>
    </row>
    <row r="1852">
      <c r="A1852" s="6" t="inlineStr">
        <is>
          <t>Отдел №18</t>
        </is>
      </c>
      <c r="B1852" s="6" t="inlineStr">
        <is>
          <t>Кондиционер GC-S 09HR</t>
        </is>
      </c>
      <c r="C1852" s="6" t="n">
        <v>1</v>
      </c>
      <c r="D1852" s="7" t="inlineStr">
        <is>
          <t>361629302740153</t>
        </is>
      </c>
      <c r="E1852" s="6" t="inlineStr">
        <is>
          <t>28.04.2012</t>
        </is>
      </c>
      <c r="F1852" s="6">
        <f>YEARFRAC(E1852,TODAY(),1)</f>
        <v/>
      </c>
      <c r="H1852" s="8">
        <f>IF((G1852-F1852)&lt;0,F1852-G1852,"в пределах срока") </f>
        <v/>
      </c>
    </row>
    <row r="1853">
      <c r="A1853" s="6" t="inlineStr">
        <is>
          <t>Отдел №18</t>
        </is>
      </c>
      <c r="B1853" s="6" t="inlineStr">
        <is>
          <t>Кондиционер Hitachi RAC24CH7</t>
        </is>
      </c>
      <c r="C1853" s="6" t="n">
        <v>1</v>
      </c>
      <c r="D1853" s="7" t="inlineStr">
        <is>
          <t>361629302740154</t>
        </is>
      </c>
      <c r="E1853" s="6" t="inlineStr">
        <is>
          <t>28.04.2012</t>
        </is>
      </c>
      <c r="F1853" s="6">
        <f>YEARFRAC(E1853,TODAY(),1)</f>
        <v/>
      </c>
      <c r="H1853" s="8">
        <f>IF((G1853-F1853)&lt;0,F1853-G1853,"в пределах срока") </f>
        <v/>
      </c>
    </row>
    <row r="1854">
      <c r="A1854" s="6" t="inlineStr">
        <is>
          <t>Отдел №18</t>
        </is>
      </c>
      <c r="B1854" s="6" t="inlineStr">
        <is>
          <t>Тумба приставная 4 ящ без крышки</t>
        </is>
      </c>
      <c r="C1854" s="6" t="n">
        <v>1</v>
      </c>
      <c r="D1854" s="7" t="inlineStr">
        <is>
          <t>361636124610224</t>
        </is>
      </c>
      <c r="E1854" s="6" t="inlineStr">
        <is>
          <t>28.04.2012</t>
        </is>
      </c>
      <c r="F1854" s="6">
        <f>YEARFRAC(E1854,TODAY(),1)</f>
        <v/>
      </c>
      <c r="H1854" s="8">
        <f>IF((G1854-F1854)&lt;0,F1854-G1854,"в пределах срока") </f>
        <v/>
      </c>
    </row>
    <row r="1855">
      <c r="A1855" s="6" t="inlineStr">
        <is>
          <t>Отдел №18</t>
        </is>
      </c>
      <c r="B1855" s="6" t="inlineStr">
        <is>
          <t>Тумба приставная 4 ящ без крышки</t>
        </is>
      </c>
      <c r="C1855" s="6" t="n">
        <v>1</v>
      </c>
      <c r="D1855" s="7" t="inlineStr">
        <is>
          <t>361636124610225</t>
        </is>
      </c>
      <c r="E1855" s="6" t="inlineStr">
        <is>
          <t>28.04.2012</t>
        </is>
      </c>
      <c r="F1855" s="6">
        <f>YEARFRAC(E1855,TODAY(),1)</f>
        <v/>
      </c>
      <c r="H1855" s="8">
        <f>IF((G1855-F1855)&lt;0,F1855-G1855,"в пределах срока") </f>
        <v/>
      </c>
    </row>
    <row r="1856">
      <c r="A1856" s="6" t="inlineStr">
        <is>
          <t>Отдел №18</t>
        </is>
      </c>
      <c r="B1856" s="6" t="inlineStr">
        <is>
          <t>Тумба под оргтехнику</t>
        </is>
      </c>
      <c r="C1856" s="6" t="n">
        <v>1</v>
      </c>
      <c r="D1856" s="7" t="inlineStr">
        <is>
          <t>361636124610201</t>
        </is>
      </c>
      <c r="E1856" s="6" t="inlineStr">
        <is>
          <t>28.04.2012</t>
        </is>
      </c>
      <c r="F1856" s="6">
        <f>YEARFRAC(E1856,TODAY(),1)</f>
        <v/>
      </c>
      <c r="H1856" s="8">
        <f>IF((G1856-F1856)&lt;0,F1856-G1856,"в пределах срока") </f>
        <v/>
      </c>
    </row>
    <row r="1857">
      <c r="A1857" s="6" t="inlineStr">
        <is>
          <t>Отдел №18</t>
        </is>
      </c>
      <c r="B1857" s="6" t="inlineStr">
        <is>
          <t>Тумба приставная 4 ящ без крышки</t>
        </is>
      </c>
      <c r="C1857" s="6" t="n">
        <v>1</v>
      </c>
      <c r="D1857" s="7" t="inlineStr">
        <is>
          <t>361636124610226</t>
        </is>
      </c>
      <c r="E1857" s="6" t="inlineStr">
        <is>
          <t>28.04.2012</t>
        </is>
      </c>
      <c r="F1857" s="6">
        <f>YEARFRAC(E1857,TODAY(),1)</f>
        <v/>
      </c>
      <c r="H1857" s="8">
        <f>IF((G1857-F1857)&lt;0,F1857-G1857,"в пределах срока") </f>
        <v/>
      </c>
    </row>
    <row r="1858">
      <c r="A1858" s="6" t="inlineStr">
        <is>
          <t>Отдел №18</t>
        </is>
      </c>
      <c r="B1858" s="6" t="inlineStr">
        <is>
          <t>Тумба приставная 4 ящ без крышки</t>
        </is>
      </c>
      <c r="C1858" s="6" t="n">
        <v>1</v>
      </c>
      <c r="D1858" s="7" t="inlineStr">
        <is>
          <t>361636124610227</t>
        </is>
      </c>
      <c r="E1858" s="6" t="inlineStr">
        <is>
          <t>28.04.2012</t>
        </is>
      </c>
      <c r="F1858" s="6">
        <f>YEARFRAC(E1858,TODAY(),1)</f>
        <v/>
      </c>
      <c r="H1858" s="8">
        <f>IF((G1858-F1858)&lt;0,F1858-G1858,"в пределах срока") </f>
        <v/>
      </c>
    </row>
    <row r="1859">
      <c r="A1859" s="6" t="inlineStr">
        <is>
          <t>Отдел №18</t>
        </is>
      </c>
      <c r="B1859" s="6" t="inlineStr">
        <is>
          <t>Тумба приставная 4 ящ без крышки</t>
        </is>
      </c>
      <c r="C1859" s="6" t="n">
        <v>1</v>
      </c>
      <c r="D1859" s="7" t="inlineStr">
        <is>
          <t>361636124610228</t>
        </is>
      </c>
      <c r="E1859" s="6" t="inlineStr">
        <is>
          <t>28.04.2012</t>
        </is>
      </c>
      <c r="F1859" s="6">
        <f>YEARFRAC(E1859,TODAY(),1)</f>
        <v/>
      </c>
      <c r="H1859" s="8">
        <f>IF((G1859-F1859)&lt;0,F1859-G1859,"в пределах срока") </f>
        <v/>
      </c>
    </row>
    <row r="1860">
      <c r="A1860" s="6" t="inlineStr">
        <is>
          <t>Отдел №18</t>
        </is>
      </c>
      <c r="B1860" s="6" t="inlineStr">
        <is>
          <t>Тумба выкатная 3-ящ</t>
        </is>
      </c>
      <c r="C1860" s="6" t="n">
        <v>1</v>
      </c>
      <c r="D1860" s="7" t="inlineStr">
        <is>
          <t>361636124610230</t>
        </is>
      </c>
      <c r="E1860" s="6" t="inlineStr">
        <is>
          <t>28.04.2012</t>
        </is>
      </c>
      <c r="F1860" s="6">
        <f>YEARFRAC(E1860,TODAY(),1)</f>
        <v/>
      </c>
      <c r="H1860" s="8">
        <f>IF((G1860-F1860)&lt;0,F1860-G1860,"в пределах срока") </f>
        <v/>
      </c>
    </row>
    <row r="1861">
      <c r="A1861" s="6" t="inlineStr">
        <is>
          <t>Отдел №18</t>
        </is>
      </c>
      <c r="B1861" s="6" t="inlineStr">
        <is>
          <t>Тумба выкатная 3-ящ</t>
        </is>
      </c>
      <c r="C1861" s="6" t="n">
        <v>1</v>
      </c>
      <c r="D1861" s="7" t="inlineStr">
        <is>
          <t>361636124610231</t>
        </is>
      </c>
      <c r="E1861" s="6" t="inlineStr">
        <is>
          <t>28.04.2012</t>
        </is>
      </c>
      <c r="F1861" s="6">
        <f>YEARFRAC(E1861,TODAY(),1)</f>
        <v/>
      </c>
      <c r="H1861" s="8">
        <f>IF((G1861-F1861)&lt;0,F1861-G1861,"в пределах срока") </f>
        <v/>
      </c>
    </row>
    <row r="1862">
      <c r="A1862" s="6" t="inlineStr">
        <is>
          <t>Отдел №18</t>
        </is>
      </c>
      <c r="B1862" s="6" t="inlineStr">
        <is>
          <t>Стол приставной Ф/СП-2 "Фаворит" орех</t>
        </is>
      </c>
      <c r="C1862" s="6" t="n">
        <v>1</v>
      </c>
      <c r="D1862" s="7" t="inlineStr">
        <is>
          <t>361636124250012</t>
        </is>
      </c>
      <c r="E1862" s="6" t="inlineStr">
        <is>
          <t>31.08.2011</t>
        </is>
      </c>
      <c r="F1862" s="6">
        <f>YEARFRAC(E1862,TODAY(),1)</f>
        <v/>
      </c>
      <c r="H1862" s="8">
        <f>IF((G1862-F1862)&lt;0,F1862-G1862,"в пределах срока") </f>
        <v/>
      </c>
    </row>
    <row r="1863">
      <c r="A1863" s="6" t="inlineStr">
        <is>
          <t>Отдел №18</t>
        </is>
      </c>
      <c r="B1863" s="6" t="inlineStr">
        <is>
          <t>Сектор угловой</t>
        </is>
      </c>
      <c r="C1863" s="6" t="n">
        <v>1</v>
      </c>
      <c r="D1863" s="7" t="inlineStr">
        <is>
          <t>361636124250078</t>
        </is>
      </c>
      <c r="E1863" s="6" t="inlineStr">
        <is>
          <t>28.04.2012</t>
        </is>
      </c>
      <c r="F1863" s="6">
        <f>YEARFRAC(E1863,TODAY(),1)</f>
        <v/>
      </c>
      <c r="H1863" s="8">
        <f>IF((G1863-F1863)&lt;0,F1863-G1863,"в пределах срока") </f>
        <v/>
      </c>
    </row>
    <row r="1864">
      <c r="A1864" s="6" t="inlineStr">
        <is>
          <t>Отдел №18</t>
        </is>
      </c>
      <c r="B1864" s="6" t="inlineStr">
        <is>
          <t>Тумба выкатная ТАЛАНТ</t>
        </is>
      </c>
      <c r="C1864" s="6" t="n">
        <v>1</v>
      </c>
      <c r="D1864" s="7" t="inlineStr">
        <is>
          <t>361636124610232</t>
        </is>
      </c>
      <c r="E1864" s="6" t="inlineStr">
        <is>
          <t>28.04.2012</t>
        </is>
      </c>
      <c r="F1864" s="6">
        <f>YEARFRAC(E1864,TODAY(),1)</f>
        <v/>
      </c>
      <c r="H1864" s="8">
        <f>IF((G1864-F1864)&lt;0,F1864-G1864,"в пределах срока") </f>
        <v/>
      </c>
    </row>
    <row r="1865">
      <c r="A1865" s="6" t="inlineStr">
        <is>
          <t>Отдел №18</t>
        </is>
      </c>
      <c r="B1865" s="6" t="inlineStr">
        <is>
          <t>Тумба выкатная ТАЛАНТ</t>
        </is>
      </c>
      <c r="C1865" s="6" t="n">
        <v>1</v>
      </c>
      <c r="D1865" s="7" t="inlineStr">
        <is>
          <t>361636124610233</t>
        </is>
      </c>
      <c r="E1865" s="6" t="inlineStr">
        <is>
          <t>28.04.2012</t>
        </is>
      </c>
      <c r="F1865" s="6">
        <f>YEARFRAC(E1865,TODAY(),1)</f>
        <v/>
      </c>
      <c r="H1865" s="8">
        <f>IF((G1865-F1865)&lt;0,F1865-G1865,"в пределах срока") </f>
        <v/>
      </c>
    </row>
    <row r="1866">
      <c r="A1866" s="6" t="inlineStr">
        <is>
          <t>Отдел №18</t>
        </is>
      </c>
      <c r="B1866" s="6" t="inlineStr">
        <is>
          <t>Стол 6057</t>
        </is>
      </c>
      <c r="C1866" s="6" t="n">
        <v>1</v>
      </c>
      <c r="D1866" s="7" t="inlineStr">
        <is>
          <t>361636124210833</t>
        </is>
      </c>
      <c r="E1866" s="6" t="inlineStr">
        <is>
          <t>25.04.2016</t>
        </is>
      </c>
      <c r="F1866" s="6">
        <f>YEARFRAC(E1866,TODAY(),1)</f>
        <v/>
      </c>
      <c r="H1866" s="8">
        <f>IF((G1866-F1866)&lt;0,F1866-G1866,"в пределах срока") </f>
        <v/>
      </c>
    </row>
    <row r="1867">
      <c r="A1867" s="6" t="inlineStr">
        <is>
          <t>Отдел №18</t>
        </is>
      </c>
      <c r="B1867" s="6" t="inlineStr">
        <is>
          <t>Стол 6057</t>
        </is>
      </c>
      <c r="C1867" s="6" t="n">
        <v>1</v>
      </c>
      <c r="D1867" s="7" t="inlineStr">
        <is>
          <t>361636124210849</t>
        </is>
      </c>
      <c r="E1867" s="6" t="inlineStr">
        <is>
          <t>08.07.2016</t>
        </is>
      </c>
      <c r="F1867" s="6">
        <f>YEARFRAC(E1867,TODAY(),1)</f>
        <v/>
      </c>
      <c r="H1867" s="8">
        <f>IF((G1867-F1867)&lt;0,F1867-G1867,"в пределах срока") </f>
        <v/>
      </c>
    </row>
    <row r="1868">
      <c r="A1868" s="6" t="inlineStr">
        <is>
          <t>Отдел №18</t>
        </is>
      </c>
      <c r="B1868" s="6" t="inlineStr">
        <is>
          <t>Стол 6057</t>
        </is>
      </c>
      <c r="C1868" s="6" t="n">
        <v>1</v>
      </c>
      <c r="D1868" s="7" t="inlineStr">
        <is>
          <t>361636124210848</t>
        </is>
      </c>
      <c r="E1868" s="6" t="inlineStr">
        <is>
          <t>08.07.2016</t>
        </is>
      </c>
      <c r="F1868" s="6">
        <f>YEARFRAC(E1868,TODAY(),1)</f>
        <v/>
      </c>
      <c r="H1868" s="8">
        <f>IF((G1868-F1868)&lt;0,F1868-G1868,"в пределах срока") </f>
        <v/>
      </c>
    </row>
    <row r="1869">
      <c r="A1869" s="6" t="inlineStr">
        <is>
          <t>Отдел №18</t>
        </is>
      </c>
      <c r="B1869" s="6" t="inlineStr">
        <is>
          <t>Стол 6057</t>
        </is>
      </c>
      <c r="C1869" s="6" t="n">
        <v>1</v>
      </c>
      <c r="D1869" s="7" t="inlineStr">
        <is>
          <t>361636124210834</t>
        </is>
      </c>
      <c r="E1869" s="6" t="inlineStr">
        <is>
          <t>25.04.2016</t>
        </is>
      </c>
      <c r="F1869" s="6">
        <f>YEARFRAC(E1869,TODAY(),1)</f>
        <v/>
      </c>
      <c r="H1869" s="8">
        <f>IF((G1869-F1869)&lt;0,F1869-G1869,"в пределах срока") </f>
        <v/>
      </c>
    </row>
    <row r="1870">
      <c r="A1870" s="6" t="inlineStr">
        <is>
          <t>Отдел №18</t>
        </is>
      </c>
      <c r="B1870" s="6" t="inlineStr">
        <is>
          <t>Стол 6057</t>
        </is>
      </c>
      <c r="C1870" s="6" t="n">
        <v>1</v>
      </c>
      <c r="D1870" s="7" t="inlineStr">
        <is>
          <t>361636124210825</t>
        </is>
      </c>
      <c r="E1870" s="6" t="inlineStr">
        <is>
          <t>08.04.2016</t>
        </is>
      </c>
      <c r="F1870" s="6">
        <f>YEARFRAC(E1870,TODAY(),1)</f>
        <v/>
      </c>
      <c r="H1870" s="8">
        <f>IF((G1870-F1870)&lt;0,F1870-G1870,"в пределах срока") </f>
        <v/>
      </c>
    </row>
    <row r="1871">
      <c r="A1871" s="6" t="inlineStr">
        <is>
          <t>Отдел №18</t>
        </is>
      </c>
      <c r="B1871" s="6" t="inlineStr">
        <is>
          <t>Стол 6057</t>
        </is>
      </c>
      <c r="C1871" s="6" t="n">
        <v>1</v>
      </c>
      <c r="D1871" s="7" t="inlineStr">
        <is>
          <t>361636124210824</t>
        </is>
      </c>
      <c r="E1871" s="6" t="inlineStr">
        <is>
          <t>08.04.2016</t>
        </is>
      </c>
      <c r="F1871" s="6">
        <f>YEARFRAC(E1871,TODAY(),1)</f>
        <v/>
      </c>
      <c r="H1871" s="8">
        <f>IF((G1871-F1871)&lt;0,F1871-G1871,"в пределах срока") </f>
        <v/>
      </c>
    </row>
    <row r="1872">
      <c r="A1872" s="6" t="inlineStr">
        <is>
          <t>Отдел №18</t>
        </is>
      </c>
      <c r="B1872" s="6" t="inlineStr">
        <is>
          <t>Стол 6057</t>
        </is>
      </c>
      <c r="C1872" s="6" t="n">
        <v>1</v>
      </c>
      <c r="D1872" s="7" t="inlineStr">
        <is>
          <t>361636124210823</t>
        </is>
      </c>
      <c r="E1872" s="6" t="inlineStr">
        <is>
          <t>08.04.2016</t>
        </is>
      </c>
      <c r="F1872" s="6">
        <f>YEARFRAC(E1872,TODAY(),1)</f>
        <v/>
      </c>
      <c r="H1872" s="8">
        <f>IF((G1872-F1872)&lt;0,F1872-G1872,"в пределах срока") </f>
        <v/>
      </c>
    </row>
    <row r="1873">
      <c r="A1873" s="6" t="inlineStr">
        <is>
          <t>Отдел №18</t>
        </is>
      </c>
      <c r="B1873" s="6" t="inlineStr">
        <is>
          <t>Стол 6057</t>
        </is>
      </c>
      <c r="C1873" s="6" t="n">
        <v>1</v>
      </c>
      <c r="D1873" s="7" t="inlineStr">
        <is>
          <t>361636124210812</t>
        </is>
      </c>
      <c r="E1873" s="6" t="inlineStr">
        <is>
          <t>08.04.2016</t>
        </is>
      </c>
      <c r="F1873" s="6">
        <f>YEARFRAC(E1873,TODAY(),1)</f>
        <v/>
      </c>
      <c r="H1873" s="8">
        <f>IF((G1873-F1873)&lt;0,F1873-G1873,"в пределах срока") </f>
        <v/>
      </c>
    </row>
    <row r="1874">
      <c r="A1874" s="6" t="inlineStr">
        <is>
          <t>Отдел №18</t>
        </is>
      </c>
      <c r="B1874" s="6" t="inlineStr">
        <is>
          <t>Микроволновая печь Samsung MW 872PR</t>
        </is>
      </c>
      <c r="C1874" s="6" t="n">
        <v>1</v>
      </c>
      <c r="D1874" s="7" t="inlineStr">
        <is>
          <t>361629301360118</t>
        </is>
      </c>
      <c r="E1874" s="6" t="inlineStr">
        <is>
          <t>12.04.2016</t>
        </is>
      </c>
      <c r="F1874" s="6">
        <f>YEARFRAC(E1874,TODAY(),1)</f>
        <v/>
      </c>
      <c r="H1874" s="8">
        <f>IF((G1874-F1874)&lt;0,F1874-G1874,"в пределах срока") </f>
        <v/>
      </c>
    </row>
    <row r="1875">
      <c r="A1875" s="6" t="inlineStr">
        <is>
          <t>Отдел №18</t>
        </is>
      </c>
      <c r="B1875" s="6" t="inlineStr">
        <is>
          <t>Микроволновая печь LG MC8289URC</t>
        </is>
      </c>
      <c r="C1875" s="6" t="n">
        <v>1</v>
      </c>
      <c r="D1875" s="7" t="inlineStr">
        <is>
          <t>361629301360116</t>
        </is>
      </c>
      <c r="E1875" s="6" t="inlineStr">
        <is>
          <t>12.04.2016</t>
        </is>
      </c>
      <c r="F1875" s="6">
        <f>YEARFRAC(E1875,TODAY(),1)</f>
        <v/>
      </c>
      <c r="H1875" s="8">
        <f>IF((G1875-F1875)&lt;0,F1875-G1875,"в пределах срока") </f>
        <v/>
      </c>
    </row>
    <row r="1876">
      <c r="A1876" s="6" t="inlineStr">
        <is>
          <t>Отдел №18</t>
        </is>
      </c>
      <c r="B1876" s="6" t="inlineStr">
        <is>
          <t>Стол письменный малый</t>
        </is>
      </c>
      <c r="C1876" s="6" t="n">
        <v>1</v>
      </c>
      <c r="D1876" s="7" t="inlineStr">
        <is>
          <t>361636124210302</t>
        </is>
      </c>
      <c r="E1876" s="6" t="inlineStr">
        <is>
          <t>28.04.2012</t>
        </is>
      </c>
      <c r="F1876" s="6">
        <f>YEARFRAC(E1876,TODAY(),1)</f>
        <v/>
      </c>
      <c r="H1876" s="8">
        <f>IF((G1876-F1876)&lt;0,F1876-G1876,"в пределах срока") </f>
        <v/>
      </c>
    </row>
    <row r="1877">
      <c r="A1877" s="6" t="inlineStr">
        <is>
          <t>Отдел №18</t>
        </is>
      </c>
      <c r="B1877" s="6" t="inlineStr">
        <is>
          <t>Стол письменный эргономичный левый</t>
        </is>
      </c>
      <c r="C1877" s="6" t="n">
        <v>1</v>
      </c>
      <c r="D1877" s="7" t="inlineStr">
        <is>
          <t>361636124210301</t>
        </is>
      </c>
      <c r="E1877" s="6" t="inlineStr">
        <is>
          <t>28.04.2012</t>
        </is>
      </c>
      <c r="F1877" s="6">
        <f>YEARFRAC(E1877,TODAY(),1)</f>
        <v/>
      </c>
      <c r="H1877" s="8">
        <f>IF((G1877-F1877)&lt;0,F1877-G1877,"в пределах срока") </f>
        <v/>
      </c>
    </row>
    <row r="1878">
      <c r="A1878" s="6" t="inlineStr">
        <is>
          <t>Отдел №18</t>
        </is>
      </c>
      <c r="B1878" s="6" t="inlineStr">
        <is>
          <t>Стол письменный эргономичный левый</t>
        </is>
      </c>
      <c r="C1878" s="6" t="n">
        <v>1</v>
      </c>
      <c r="D1878" s="7" t="inlineStr">
        <is>
          <t>361636124210300</t>
        </is>
      </c>
      <c r="E1878" s="6" t="inlineStr">
        <is>
          <t>28.04.2012</t>
        </is>
      </c>
      <c r="F1878" s="6">
        <f>YEARFRAC(E1878,TODAY(),1)</f>
        <v/>
      </c>
      <c r="H1878" s="8">
        <f>IF((G1878-F1878)&lt;0,F1878-G1878,"в пределах срока") </f>
        <v/>
      </c>
    </row>
    <row r="1879">
      <c r="A1879" s="6" t="inlineStr">
        <is>
          <t>Отдел №18</t>
        </is>
      </c>
      <c r="B1879" s="6" t="inlineStr">
        <is>
          <t>Стол письменный эргономичный левый</t>
        </is>
      </c>
      <c r="C1879" s="6" t="n">
        <v>1</v>
      </c>
      <c r="D1879" s="7" t="inlineStr">
        <is>
          <t>361636124210299</t>
        </is>
      </c>
      <c r="E1879" s="6" t="inlineStr">
        <is>
          <t>28.04.2012</t>
        </is>
      </c>
      <c r="F1879" s="6">
        <f>YEARFRAC(E1879,TODAY(),1)</f>
        <v/>
      </c>
      <c r="H1879" s="8">
        <f>IF((G1879-F1879)&lt;0,F1879-G1879,"в пределах срока") </f>
        <v/>
      </c>
    </row>
    <row r="1880">
      <c r="A1880" s="6" t="inlineStr">
        <is>
          <t>Отдел №18</t>
        </is>
      </c>
      <c r="B1880" s="6" t="inlineStr">
        <is>
          <t>Стол письменный</t>
        </is>
      </c>
      <c r="C1880" s="6" t="n">
        <v>1</v>
      </c>
      <c r="D1880" s="7" t="inlineStr">
        <is>
          <t>361636124210295</t>
        </is>
      </c>
      <c r="E1880" s="6" t="inlineStr">
        <is>
          <t>28.04.2012</t>
        </is>
      </c>
      <c r="F1880" s="6">
        <f>YEARFRAC(E1880,TODAY(),1)</f>
        <v/>
      </c>
      <c r="H1880" s="8">
        <f>IF((G1880-F1880)&lt;0,F1880-G1880,"в пределах срока") </f>
        <v/>
      </c>
    </row>
    <row r="1881">
      <c r="A1881" s="6" t="inlineStr">
        <is>
          <t>Отдел №18</t>
        </is>
      </c>
      <c r="B1881" s="6" t="inlineStr">
        <is>
          <t>Стол письменный</t>
        </is>
      </c>
      <c r="C1881" s="6" t="n">
        <v>1</v>
      </c>
      <c r="D1881" s="7" t="inlineStr">
        <is>
          <t>361636124210294</t>
        </is>
      </c>
      <c r="E1881" s="6" t="inlineStr">
        <is>
          <t>28.04.2012</t>
        </is>
      </c>
      <c r="F1881" s="6">
        <f>YEARFRAC(E1881,TODAY(),1)</f>
        <v/>
      </c>
      <c r="H1881" s="8">
        <f>IF((G1881-F1881)&lt;0,F1881-G1881,"в пределах срока") </f>
        <v/>
      </c>
    </row>
    <row r="1882">
      <c r="A1882" s="6" t="inlineStr">
        <is>
          <t>Отдел №18</t>
        </is>
      </c>
      <c r="B1882" s="6" t="inlineStr">
        <is>
          <t>Стол письменный</t>
        </is>
      </c>
      <c r="C1882" s="6" t="n">
        <v>1</v>
      </c>
      <c r="D1882" s="7" t="inlineStr">
        <is>
          <t>361636124210293</t>
        </is>
      </c>
      <c r="E1882" s="6" t="inlineStr">
        <is>
          <t>28.04.2012</t>
        </is>
      </c>
      <c r="F1882" s="6">
        <f>YEARFRAC(E1882,TODAY(),1)</f>
        <v/>
      </c>
      <c r="H1882" s="8">
        <f>IF((G1882-F1882)&lt;0,F1882-G1882,"в пределах срока") </f>
        <v/>
      </c>
    </row>
    <row r="1883">
      <c r="A1883" s="6" t="inlineStr">
        <is>
          <t>Отдел №18</t>
        </is>
      </c>
      <c r="B1883" s="6" t="inlineStr">
        <is>
          <t>Стол письменный</t>
        </is>
      </c>
      <c r="C1883" s="6" t="n">
        <v>1</v>
      </c>
      <c r="D1883" s="7" t="inlineStr">
        <is>
          <t>361636124210292</t>
        </is>
      </c>
      <c r="E1883" s="6" t="inlineStr">
        <is>
          <t>28.04.2012</t>
        </is>
      </c>
      <c r="F1883" s="6">
        <f>YEARFRAC(E1883,TODAY(),1)</f>
        <v/>
      </c>
      <c r="H1883" s="8">
        <f>IF((G1883-F1883)&lt;0,F1883-G1883,"в пределах срока") </f>
        <v/>
      </c>
    </row>
    <row r="1884">
      <c r="A1884" s="6" t="inlineStr">
        <is>
          <t>Отдел №18</t>
        </is>
      </c>
      <c r="B1884" s="6" t="inlineStr">
        <is>
          <t>Стол письменный</t>
        </is>
      </c>
      <c r="C1884" s="6" t="n">
        <v>1</v>
      </c>
      <c r="D1884" s="7" t="inlineStr">
        <is>
          <t>361636124210291</t>
        </is>
      </c>
      <c r="E1884" s="6" t="inlineStr">
        <is>
          <t>28.04.2012</t>
        </is>
      </c>
      <c r="F1884" s="6">
        <f>YEARFRAC(E1884,TODAY(),1)</f>
        <v/>
      </c>
      <c r="H1884" s="8">
        <f>IF((G1884-F1884)&lt;0,F1884-G1884,"в пределах срока") </f>
        <v/>
      </c>
    </row>
    <row r="1885">
      <c r="A1885" s="6" t="inlineStr">
        <is>
          <t>Отдел №18</t>
        </is>
      </c>
      <c r="B1885" s="6" t="inlineStr">
        <is>
          <t>Стол письменный "ИРИС" Н 140 малый светлый</t>
        </is>
      </c>
      <c r="C1885" s="6" t="n">
        <v>1</v>
      </c>
      <c r="D1885" s="7" t="inlineStr">
        <is>
          <t>361636124210288</t>
        </is>
      </c>
      <c r="E1885" s="6" t="inlineStr">
        <is>
          <t>28.04.2012</t>
        </is>
      </c>
      <c r="F1885" s="6">
        <f>YEARFRAC(E1885,TODAY(),1)</f>
        <v/>
      </c>
      <c r="H1885" s="8">
        <f>IF((G1885-F1885)&lt;0,F1885-G1885,"в пределах срока") </f>
        <v/>
      </c>
    </row>
    <row r="1886">
      <c r="A1886" s="6" t="inlineStr">
        <is>
          <t>Отдел №18</t>
        </is>
      </c>
      <c r="B1886" s="6" t="inlineStr">
        <is>
          <t>Стол письменный малый</t>
        </is>
      </c>
      <c r="C1886" s="6" t="n">
        <v>1</v>
      </c>
      <c r="D1886" s="7" t="inlineStr">
        <is>
          <t>361636124210286</t>
        </is>
      </c>
      <c r="E1886" s="6" t="inlineStr">
        <is>
          <t>28.04.2012</t>
        </is>
      </c>
      <c r="F1886" s="6">
        <f>YEARFRAC(E1886,TODAY(),1)</f>
        <v/>
      </c>
      <c r="H1886" s="8">
        <f>IF((G1886-F1886)&lt;0,F1886-G1886,"в пределах срока") </f>
        <v/>
      </c>
    </row>
    <row r="1887">
      <c r="A1887" s="6" t="inlineStr">
        <is>
          <t>Отдел №18</t>
        </is>
      </c>
      <c r="B1887" s="6" t="inlineStr">
        <is>
          <t>Стол письменный малый</t>
        </is>
      </c>
      <c r="C1887" s="6" t="n">
        <v>1</v>
      </c>
      <c r="D1887" s="7" t="inlineStr">
        <is>
          <t>361636124210285</t>
        </is>
      </c>
      <c r="E1887" s="6" t="inlineStr">
        <is>
          <t>28.04.2012</t>
        </is>
      </c>
      <c r="F1887" s="6">
        <f>YEARFRAC(E1887,TODAY(),1)</f>
        <v/>
      </c>
      <c r="H1887" s="8">
        <f>IF((G1887-F1887)&lt;0,F1887-G1887,"в пределах срока") </f>
        <v/>
      </c>
    </row>
    <row r="1888">
      <c r="A1888" s="6" t="inlineStr">
        <is>
          <t>Отдел №18</t>
        </is>
      </c>
      <c r="B1888" s="6" t="inlineStr">
        <is>
          <t>Стол письменный малый</t>
        </is>
      </c>
      <c r="C1888" s="6" t="n">
        <v>1</v>
      </c>
      <c r="D1888" s="7" t="inlineStr">
        <is>
          <t>361636124210284</t>
        </is>
      </c>
      <c r="E1888" s="6" t="inlineStr">
        <is>
          <t>28.04.2012</t>
        </is>
      </c>
      <c r="F1888" s="6">
        <f>YEARFRAC(E1888,TODAY(),1)</f>
        <v/>
      </c>
      <c r="H1888" s="8">
        <f>IF((G1888-F1888)&lt;0,F1888-G1888,"в пределах срока") </f>
        <v/>
      </c>
    </row>
    <row r="1889">
      <c r="A1889" s="6" t="inlineStr">
        <is>
          <t>Отдел №18</t>
        </is>
      </c>
      <c r="B1889" s="6" t="inlineStr">
        <is>
          <t>Стол письменный малый</t>
        </is>
      </c>
      <c r="C1889" s="6" t="n">
        <v>1</v>
      </c>
      <c r="D1889" s="7" t="inlineStr">
        <is>
          <t>361636124210283</t>
        </is>
      </c>
      <c r="E1889" s="6" t="inlineStr">
        <is>
          <t>28.04.2012</t>
        </is>
      </c>
      <c r="F1889" s="6">
        <f>YEARFRAC(E1889,TODAY(),1)</f>
        <v/>
      </c>
      <c r="H1889" s="8">
        <f>IF((G1889-F1889)&lt;0,F1889-G1889,"в пределах срока") </f>
        <v/>
      </c>
    </row>
    <row r="1890">
      <c r="A1890" s="6" t="inlineStr">
        <is>
          <t>Отдел №18</t>
        </is>
      </c>
      <c r="B1890" s="6" t="inlineStr">
        <is>
          <t>Сектор угловой</t>
        </is>
      </c>
      <c r="C1890" s="6" t="n">
        <v>1</v>
      </c>
      <c r="D1890" s="7" t="inlineStr">
        <is>
          <t>361636124250079</t>
        </is>
      </c>
      <c r="E1890" s="6" t="inlineStr">
        <is>
          <t>28.04.2012</t>
        </is>
      </c>
      <c r="F1890" s="6">
        <f>YEARFRAC(E1890,TODAY(),1)</f>
        <v/>
      </c>
      <c r="H1890" s="8">
        <f>IF((G1890-F1890)&lt;0,F1890-G1890,"в пределах срока") </f>
        <v/>
      </c>
    </row>
    <row r="1891">
      <c r="A1891" s="6" t="inlineStr">
        <is>
          <t>Отдел №18</t>
        </is>
      </c>
      <c r="B1891" s="6" t="inlineStr">
        <is>
          <t>Стол письменный эргономичный правый</t>
        </is>
      </c>
      <c r="C1891" s="6" t="n">
        <v>1</v>
      </c>
      <c r="D1891" s="7" t="inlineStr">
        <is>
          <t>361636124210282</t>
        </is>
      </c>
      <c r="E1891" s="6" t="inlineStr">
        <is>
          <t>28.04.2012</t>
        </is>
      </c>
      <c r="F1891" s="6">
        <f>YEARFRAC(E1891,TODAY(),1)</f>
        <v/>
      </c>
      <c r="H1891" s="8">
        <f>IF((G1891-F1891)&lt;0,F1891-G1891,"в пределах срока") </f>
        <v/>
      </c>
    </row>
    <row r="1892">
      <c r="A1892" s="6" t="inlineStr">
        <is>
          <t>Отдел №18</t>
        </is>
      </c>
      <c r="B1892" s="6" t="inlineStr">
        <is>
          <t>Стол письменный эргономичный правый</t>
        </is>
      </c>
      <c r="C1892" s="6" t="n">
        <v>1</v>
      </c>
      <c r="D1892" s="7" t="inlineStr">
        <is>
          <t>361636124210280</t>
        </is>
      </c>
      <c r="E1892" s="6" t="inlineStr">
        <is>
          <t>28.04.2012</t>
        </is>
      </c>
      <c r="F1892" s="6">
        <f>YEARFRAC(E1892,TODAY(),1)</f>
        <v/>
      </c>
      <c r="H1892" s="8">
        <f>IF((G1892-F1892)&lt;0,F1892-G1892,"в пределах срока") </f>
        <v/>
      </c>
    </row>
    <row r="1893">
      <c r="A1893" s="6" t="inlineStr">
        <is>
          <t>Отдел №18</t>
        </is>
      </c>
      <c r="B1893" s="6" t="inlineStr">
        <is>
          <t>Стол письменный эргономичный правый</t>
        </is>
      </c>
      <c r="C1893" s="6" t="n">
        <v>1</v>
      </c>
      <c r="D1893" s="7" t="inlineStr">
        <is>
          <t>361636124210279</t>
        </is>
      </c>
      <c r="E1893" s="6" t="inlineStr">
        <is>
          <t>28.04.2012</t>
        </is>
      </c>
      <c r="F1893" s="6">
        <f>YEARFRAC(E1893,TODAY(),1)</f>
        <v/>
      </c>
      <c r="H1893" s="8">
        <f>IF((G1893-F1893)&lt;0,F1893-G1893,"в пределах срока") </f>
        <v/>
      </c>
    </row>
    <row r="1894">
      <c r="A1894" s="6" t="inlineStr">
        <is>
          <t>Отдел №18</t>
        </is>
      </c>
      <c r="B1894" s="6" t="inlineStr">
        <is>
          <t>Стол письменный эргономичный правый</t>
        </is>
      </c>
      <c r="C1894" s="6" t="n">
        <v>1</v>
      </c>
      <c r="D1894" s="7" t="inlineStr">
        <is>
          <t>361636124210278</t>
        </is>
      </c>
      <c r="E1894" s="6" t="inlineStr">
        <is>
          <t>28.04.2012</t>
        </is>
      </c>
      <c r="F1894" s="6">
        <f>YEARFRAC(E1894,TODAY(),1)</f>
        <v/>
      </c>
      <c r="H1894" s="8">
        <f>IF((G1894-F1894)&lt;0,F1894-G1894,"в пределах срока") </f>
        <v/>
      </c>
    </row>
    <row r="1895">
      <c r="A1895" s="6" t="inlineStr">
        <is>
          <t>Отдел №18</t>
        </is>
      </c>
      <c r="B1895" s="6" t="inlineStr">
        <is>
          <t>Стол письменный</t>
        </is>
      </c>
      <c r="C1895" s="6" t="n">
        <v>1</v>
      </c>
      <c r="D1895" s="7" t="inlineStr">
        <is>
          <t>361636124210277</t>
        </is>
      </c>
      <c r="E1895" s="6" t="inlineStr">
        <is>
          <t>28.04.2012</t>
        </is>
      </c>
      <c r="F1895" s="6">
        <f>YEARFRAC(E1895,TODAY(),1)</f>
        <v/>
      </c>
      <c r="H1895" s="8">
        <f>IF((G1895-F1895)&lt;0,F1895-G1895,"в пределах срока") </f>
        <v/>
      </c>
    </row>
    <row r="1896">
      <c r="A1896" s="6" t="inlineStr">
        <is>
          <t>Отдел №18</t>
        </is>
      </c>
      <c r="B1896" s="6" t="inlineStr">
        <is>
          <t>Стол письменный</t>
        </is>
      </c>
      <c r="C1896" s="6" t="n">
        <v>1</v>
      </c>
      <c r="D1896" s="7" t="inlineStr">
        <is>
          <t>361636124210276</t>
        </is>
      </c>
      <c r="E1896" s="6" t="inlineStr">
        <is>
          <t>28.04.2012</t>
        </is>
      </c>
      <c r="F1896" s="6">
        <f>YEARFRAC(E1896,TODAY(),1)</f>
        <v/>
      </c>
      <c r="H1896" s="8">
        <f>IF((G1896-F1896)&lt;0,F1896-G1896,"в пределах срока") </f>
        <v/>
      </c>
    </row>
    <row r="1897">
      <c r="A1897" s="6" t="inlineStr">
        <is>
          <t>Отдел №18</t>
        </is>
      </c>
      <c r="B1897" s="6" t="inlineStr">
        <is>
          <t>Тумба под оргтехнику</t>
        </is>
      </c>
      <c r="C1897" s="6" t="n">
        <v>1</v>
      </c>
      <c r="D1897" s="7" t="inlineStr">
        <is>
          <t>361636124610200</t>
        </is>
      </c>
      <c r="E1897" s="6" t="inlineStr">
        <is>
          <t>28.04.2012</t>
        </is>
      </c>
      <c r="F1897" s="6">
        <f>YEARFRAC(E1897,TODAY(),1)</f>
        <v/>
      </c>
      <c r="H1897" s="8">
        <f>IF((G1897-F1897)&lt;0,F1897-G1897,"в пределах срока") </f>
        <v/>
      </c>
    </row>
    <row r="1898">
      <c r="A1898" s="6" t="inlineStr">
        <is>
          <t>Отдел №18</t>
        </is>
      </c>
      <c r="B1898" s="6" t="inlineStr">
        <is>
          <t>Стол письменный</t>
        </is>
      </c>
      <c r="C1898" s="6" t="n">
        <v>1</v>
      </c>
      <c r="D1898" s="7" t="inlineStr">
        <is>
          <t>361636124210275</t>
        </is>
      </c>
      <c r="E1898" s="6" t="inlineStr">
        <is>
          <t>28.04.2012</t>
        </is>
      </c>
      <c r="F1898" s="6">
        <f>YEARFRAC(E1898,TODAY(),1)</f>
        <v/>
      </c>
      <c r="H1898" s="8">
        <f>IF((G1898-F1898)&lt;0,F1898-G1898,"в пределах срока") </f>
        <v/>
      </c>
    </row>
    <row r="1899">
      <c r="A1899" s="6" t="inlineStr">
        <is>
          <t>Отдел №18</t>
        </is>
      </c>
      <c r="B1899" s="6" t="inlineStr">
        <is>
          <t>Стол рабочий "ТАЛАНТ"</t>
        </is>
      </c>
      <c r="C1899" s="6" t="n">
        <v>1</v>
      </c>
      <c r="D1899" s="7" t="inlineStr">
        <is>
          <t>361636124210268</t>
        </is>
      </c>
      <c r="E1899" s="6" t="inlineStr">
        <is>
          <t>28.04.2012</t>
        </is>
      </c>
      <c r="F1899" s="6">
        <f>YEARFRAC(E1899,TODAY(),1)</f>
        <v/>
      </c>
      <c r="H1899" s="8">
        <f>IF((G1899-F1899)&lt;0,F1899-G1899,"в пределах срока") </f>
        <v/>
      </c>
    </row>
    <row r="1900">
      <c r="A1900" s="6" t="inlineStr">
        <is>
          <t>Отдел №18</t>
        </is>
      </c>
      <c r="B1900" s="6" t="inlineStr">
        <is>
          <t>Стол письменный</t>
        </is>
      </c>
      <c r="C1900" s="6" t="n">
        <v>1</v>
      </c>
      <c r="D1900" s="7" t="inlineStr">
        <is>
          <t>361636124210274</t>
        </is>
      </c>
      <c r="E1900" s="6" t="inlineStr">
        <is>
          <t>28.04.2012</t>
        </is>
      </c>
      <c r="F1900" s="6">
        <f>YEARFRAC(E1900,TODAY(),1)</f>
        <v/>
      </c>
      <c r="H1900" s="8">
        <f>IF((G1900-F1900)&lt;0,F1900-G1900,"в пределах срока") </f>
        <v/>
      </c>
    </row>
    <row r="1901">
      <c r="A1901" s="6" t="inlineStr">
        <is>
          <t>Отдел №18</t>
        </is>
      </c>
      <c r="B1901" s="6" t="inlineStr">
        <is>
          <t>Стол письменный</t>
        </is>
      </c>
      <c r="C1901" s="6" t="n">
        <v>1</v>
      </c>
      <c r="D1901" s="7" t="inlineStr">
        <is>
          <t>361636124210273</t>
        </is>
      </c>
      <c r="E1901" s="6" t="inlineStr">
        <is>
          <t>28.04.2012</t>
        </is>
      </c>
      <c r="F1901" s="6">
        <f>YEARFRAC(E1901,TODAY(),1)</f>
        <v/>
      </c>
      <c r="H1901" s="8">
        <f>IF((G1901-F1901)&lt;0,F1901-G1901,"в пределах срока") </f>
        <v/>
      </c>
    </row>
    <row r="1902">
      <c r="A1902" s="6" t="inlineStr">
        <is>
          <t>Отдел №18</t>
        </is>
      </c>
      <c r="B1902" s="6" t="inlineStr">
        <is>
          <t>Стол письменный</t>
        </is>
      </c>
      <c r="C1902" s="6" t="n">
        <v>1</v>
      </c>
      <c r="D1902" s="7" t="inlineStr">
        <is>
          <t>361636124210272</t>
        </is>
      </c>
      <c r="E1902" s="6" t="inlineStr">
        <is>
          <t>28.04.2012</t>
        </is>
      </c>
      <c r="F1902" s="6">
        <f>YEARFRAC(E1902,TODAY(),1)</f>
        <v/>
      </c>
      <c r="H1902" s="8">
        <f>IF((G1902-F1902)&lt;0,F1902-G1902,"в пределах срока") </f>
        <v/>
      </c>
    </row>
    <row r="1903">
      <c r="A1903" s="6" t="inlineStr">
        <is>
          <t>Отдел №18</t>
        </is>
      </c>
      <c r="B1903" s="6" t="inlineStr">
        <is>
          <t>Стол письменный</t>
        </is>
      </c>
      <c r="C1903" s="6" t="n">
        <v>1</v>
      </c>
      <c r="D1903" s="7" t="inlineStr">
        <is>
          <t>361636124210270</t>
        </is>
      </c>
      <c r="E1903" s="6" t="inlineStr">
        <is>
          <t>28.04.2012</t>
        </is>
      </c>
      <c r="F1903" s="6">
        <f>YEARFRAC(E1903,TODAY(),1)</f>
        <v/>
      </c>
      <c r="H1903" s="8">
        <f>IF((G1903-F1903)&lt;0,F1903-G1903,"в пределах срока") </f>
        <v/>
      </c>
    </row>
    <row r="1904">
      <c r="A1904" s="6" t="inlineStr">
        <is>
          <t>Отдел №18</t>
        </is>
      </c>
      <c r="B1904" s="6" t="inlineStr">
        <is>
          <t>Стол руководителя с эл.д/ приставного стола</t>
        </is>
      </c>
      <c r="C1904" s="6" t="n">
        <v>1</v>
      </c>
      <c r="D1904" s="7" t="inlineStr">
        <is>
          <t>361636124210267</t>
        </is>
      </c>
      <c r="E1904" s="6" t="inlineStr">
        <is>
          <t>28.04.2012</t>
        </is>
      </c>
      <c r="F1904" s="6">
        <f>YEARFRAC(E1904,TODAY(),1)</f>
        <v/>
      </c>
      <c r="H1904" s="8">
        <f>IF((G1904-F1904)&lt;0,F1904-G1904,"в пределах срока") </f>
        <v/>
      </c>
    </row>
    <row r="1905">
      <c r="A1905" s="6" t="inlineStr">
        <is>
          <t>Отдел №18</t>
        </is>
      </c>
      <c r="B1905" s="6" t="inlineStr">
        <is>
          <t>Стол рабочий "ТАЛАНТ"</t>
        </is>
      </c>
      <c r="C1905" s="6" t="n">
        <v>1</v>
      </c>
      <c r="D1905" s="7" t="inlineStr">
        <is>
          <t>361636124210263</t>
        </is>
      </c>
      <c r="E1905" s="6" t="inlineStr">
        <is>
          <t>28.04.2012</t>
        </is>
      </c>
      <c r="F1905" s="6">
        <f>YEARFRAC(E1905,TODAY(),1)</f>
        <v/>
      </c>
      <c r="H1905" s="8">
        <f>IF((G1905-F1905)&lt;0,F1905-G1905,"в пределах срока") </f>
        <v/>
      </c>
    </row>
    <row r="1906">
      <c r="A1906" s="6" t="inlineStr">
        <is>
          <t>Отдел №18</t>
        </is>
      </c>
      <c r="B1906" s="6" t="inlineStr">
        <is>
          <t>Стол компьютерный Ф/СК-80 "Фаворит" орех</t>
        </is>
      </c>
      <c r="C1906" s="6" t="n">
        <v>1</v>
      </c>
      <c r="D1906" s="7" t="inlineStr">
        <is>
          <t>361636124210055</t>
        </is>
      </c>
      <c r="E1906" s="6" t="inlineStr">
        <is>
          <t>31.08.2011</t>
        </is>
      </c>
      <c r="F1906" s="6">
        <f>YEARFRAC(E1906,TODAY(),1)</f>
        <v/>
      </c>
      <c r="H1906" s="8">
        <f>IF((G1906-F1906)&lt;0,F1906-G1906,"в пределах срока") </f>
        <v/>
      </c>
    </row>
    <row r="1907">
      <c r="A1907" s="6" t="inlineStr">
        <is>
          <t>Отдел №18</t>
        </is>
      </c>
      <c r="B1907" s="6" t="inlineStr">
        <is>
          <t>Стол руководителя Ф/СР-160 "Фаворит" орех</t>
        </is>
      </c>
      <c r="C1907" s="6" t="n">
        <v>1</v>
      </c>
      <c r="D1907" s="7" t="inlineStr">
        <is>
          <t>361636124210054</t>
        </is>
      </c>
      <c r="E1907" s="6" t="inlineStr">
        <is>
          <t>31.08.2011</t>
        </is>
      </c>
      <c r="F1907" s="6">
        <f>YEARFRAC(E1907,TODAY(),1)</f>
        <v/>
      </c>
      <c r="H1907" s="8">
        <f>IF((G1907-F1907)&lt;0,F1907-G1907,"в пределах срока") </f>
        <v/>
      </c>
    </row>
    <row r="1908">
      <c r="A1908" s="6" t="inlineStr">
        <is>
          <t>Отдел №18</t>
        </is>
      </c>
      <c r="B1908" s="6" t="inlineStr">
        <is>
          <t>Сектор угловой</t>
        </is>
      </c>
      <c r="C1908" s="6" t="n">
        <v>1</v>
      </c>
      <c r="D1908" s="7" t="inlineStr">
        <is>
          <t>361636124250080</t>
        </is>
      </c>
      <c r="E1908" s="6" t="inlineStr">
        <is>
          <t>28.04.2012</t>
        </is>
      </c>
      <c r="F1908" s="6">
        <f>YEARFRAC(E1908,TODAY(),1)</f>
        <v/>
      </c>
      <c r="H1908" s="8">
        <f>IF((G1908-F1908)&lt;0,F1908-G1908,"в пределах срока") </f>
        <v/>
      </c>
    </row>
    <row r="1909">
      <c r="A1909" s="6" t="inlineStr">
        <is>
          <t>Отдел №18</t>
        </is>
      </c>
      <c r="B1909" s="6" t="inlineStr">
        <is>
          <t>Сектор угловой</t>
        </is>
      </c>
      <c r="C1909" s="6" t="n">
        <v>1</v>
      </c>
      <c r="D1909" s="7" t="inlineStr">
        <is>
          <t>361636124250081</t>
        </is>
      </c>
      <c r="E1909" s="6" t="inlineStr">
        <is>
          <t>28.04.2012</t>
        </is>
      </c>
      <c r="F1909" s="6">
        <f>YEARFRAC(E1909,TODAY(),1)</f>
        <v/>
      </c>
      <c r="H1909" s="8">
        <f>IF((G1909-F1909)&lt;0,F1909-G1909,"в пределах срока") </f>
        <v/>
      </c>
    </row>
    <row r="1910">
      <c r="A1910" s="6" t="inlineStr">
        <is>
          <t>Отдел №18</t>
        </is>
      </c>
      <c r="B1910" s="6" t="inlineStr">
        <is>
          <t>Тумба выкатная 3-ящ</t>
        </is>
      </c>
      <c r="C1910" s="6" t="n">
        <v>1</v>
      </c>
      <c r="D1910" s="7" t="inlineStr">
        <is>
          <t>361636124610202</t>
        </is>
      </c>
      <c r="E1910" s="6" t="inlineStr">
        <is>
          <t>28.04.2012</t>
        </is>
      </c>
      <c r="F1910" s="6">
        <f>YEARFRAC(E1910,TODAY(),1)</f>
        <v/>
      </c>
      <c r="H1910" s="8">
        <f>IF((G1910-F1910)&lt;0,F1910-G1910,"в пределах срока") </f>
        <v/>
      </c>
    </row>
    <row r="1911">
      <c r="A1911" s="6" t="inlineStr">
        <is>
          <t>Отдел №18</t>
        </is>
      </c>
      <c r="B1911" s="6" t="inlineStr">
        <is>
          <t>Стол для компьютера 7083 ольха/черный</t>
        </is>
      </c>
      <c r="C1911" s="6" t="n">
        <v>1</v>
      </c>
      <c r="D1911" s="7" t="inlineStr">
        <is>
          <t>361636123730035</t>
        </is>
      </c>
      <c r="E1911" s="6" t="inlineStr">
        <is>
          <t>08.07.2016</t>
        </is>
      </c>
      <c r="F1911" s="6">
        <f>YEARFRAC(E1911,TODAY(),1)</f>
        <v/>
      </c>
      <c r="H1911" s="8">
        <f>IF((G1911-F1911)&lt;0,F1911-G1911,"в пределах срока") </f>
        <v/>
      </c>
    </row>
    <row r="1912">
      <c r="A1912" s="6" t="inlineStr">
        <is>
          <t>Отдел №18</t>
        </is>
      </c>
      <c r="B1912" s="6" t="inlineStr">
        <is>
          <t>Стул БРАВО</t>
        </is>
      </c>
      <c r="C1912" s="6" t="n">
        <v>1</v>
      </c>
      <c r="D1912" s="7" t="inlineStr">
        <is>
          <t>361636125500026</t>
        </is>
      </c>
      <c r="E1912" s="6" t="inlineStr">
        <is>
          <t>28.04.2012</t>
        </is>
      </c>
      <c r="F1912" s="6">
        <f>YEARFRAC(E1912,TODAY(),1)</f>
        <v/>
      </c>
      <c r="H1912" s="8">
        <f>IF((G1912-F1912)&lt;0,F1912-G1912,"в пределах срока") </f>
        <v/>
      </c>
    </row>
    <row r="1913">
      <c r="A1913" s="6" t="inlineStr">
        <is>
          <t>Отдел №18</t>
        </is>
      </c>
      <c r="B1913" s="6" t="inlineStr">
        <is>
          <t>Стул БРАВО</t>
        </is>
      </c>
      <c r="C1913" s="6" t="n">
        <v>1</v>
      </c>
      <c r="D1913" s="7" t="inlineStr">
        <is>
          <t>361636125500027</t>
        </is>
      </c>
      <c r="E1913" s="6" t="inlineStr">
        <is>
          <t>28.04.2012</t>
        </is>
      </c>
      <c r="F1913" s="6">
        <f>YEARFRAC(E1913,TODAY(),1)</f>
        <v/>
      </c>
      <c r="H1913" s="8">
        <f>IF((G1913-F1913)&lt;0,F1913-G1913,"в пределах срока") </f>
        <v/>
      </c>
    </row>
    <row r="1914">
      <c r="A1914" s="6" t="inlineStr">
        <is>
          <t>Отдел №18</t>
        </is>
      </c>
      <c r="B1914" s="6" t="inlineStr">
        <is>
          <t>Стул БРАВО</t>
        </is>
      </c>
      <c r="C1914" s="6" t="n">
        <v>1</v>
      </c>
      <c r="D1914" s="7" t="inlineStr">
        <is>
          <t>361636125500028</t>
        </is>
      </c>
      <c r="E1914" s="6" t="inlineStr">
        <is>
          <t>28.04.2012</t>
        </is>
      </c>
      <c r="F1914" s="6">
        <f>YEARFRAC(E1914,TODAY(),1)</f>
        <v/>
      </c>
      <c r="H1914" s="8">
        <f>IF((G1914-F1914)&lt;0,F1914-G1914,"в пределах срока") </f>
        <v/>
      </c>
    </row>
    <row r="1915">
      <c r="A1915" s="6" t="inlineStr">
        <is>
          <t>Отдел №18</t>
        </is>
      </c>
      <c r="B1915" s="6" t="inlineStr">
        <is>
          <t>Стул БРАВО</t>
        </is>
      </c>
      <c r="C1915" s="6" t="n">
        <v>1</v>
      </c>
      <c r="D1915" s="7" t="inlineStr">
        <is>
          <t>361636125500029</t>
        </is>
      </c>
      <c r="E1915" s="6" t="inlineStr">
        <is>
          <t>28.04.2012</t>
        </is>
      </c>
      <c r="F1915" s="6">
        <f>YEARFRAC(E1915,TODAY(),1)</f>
        <v/>
      </c>
      <c r="H1915" s="8">
        <f>IF((G1915-F1915)&lt;0,F1915-G1915,"в пределах срока") </f>
        <v/>
      </c>
    </row>
    <row r="1916">
      <c r="A1916" s="6" t="inlineStr">
        <is>
          <t>Отдел №18</t>
        </is>
      </c>
      <c r="B1916" s="6" t="inlineStr">
        <is>
          <t>Вешалка</t>
        </is>
      </c>
      <c r="C1916" s="6" t="n">
        <v>1</v>
      </c>
      <c r="D1916" s="7" t="inlineStr">
        <is>
          <t>361636125500030</t>
        </is>
      </c>
      <c r="E1916" s="6" t="inlineStr">
        <is>
          <t>28.04.2012</t>
        </is>
      </c>
      <c r="F1916" s="6">
        <f>YEARFRAC(E1916,TODAY(),1)</f>
        <v/>
      </c>
      <c r="H1916" s="8">
        <f>IF((G1916-F1916)&lt;0,F1916-G1916,"в пределах срока") </f>
        <v/>
      </c>
    </row>
    <row r="1917">
      <c r="A1917" s="6" t="inlineStr">
        <is>
          <t>Отдел №18</t>
        </is>
      </c>
      <c r="B1917" s="6" t="inlineStr">
        <is>
          <t>Вешалка</t>
        </is>
      </c>
      <c r="C1917" s="6" t="n">
        <v>1</v>
      </c>
      <c r="D1917" s="7" t="inlineStr">
        <is>
          <t>361636125500031</t>
        </is>
      </c>
      <c r="E1917" s="6" t="inlineStr">
        <is>
          <t>28.04.2012</t>
        </is>
      </c>
      <c r="F1917" s="6">
        <f>YEARFRAC(E1917,TODAY(),1)</f>
        <v/>
      </c>
      <c r="H1917" s="8">
        <f>IF((G1917-F1917)&lt;0,F1917-G1917,"в пределах срока") </f>
        <v/>
      </c>
    </row>
    <row r="1918">
      <c r="A1918" s="6" t="inlineStr">
        <is>
          <t>Отдел №18</t>
        </is>
      </c>
      <c r="B1918" s="6" t="inlineStr">
        <is>
          <t>Тумба выкатная 3-ящ</t>
        </is>
      </c>
      <c r="C1918" s="6" t="n">
        <v>1</v>
      </c>
      <c r="D1918" s="7" t="inlineStr">
        <is>
          <t>361636124610203</t>
        </is>
      </c>
      <c r="E1918" s="6" t="inlineStr">
        <is>
          <t>28.04.2012</t>
        </is>
      </c>
      <c r="F1918" s="6">
        <f>YEARFRAC(E1918,TODAY(),1)</f>
        <v/>
      </c>
      <c r="H1918" s="8">
        <f>IF((G1918-F1918)&lt;0,F1918-G1918,"в пределах срока") </f>
        <v/>
      </c>
    </row>
    <row r="1919">
      <c r="A1919" s="6" t="inlineStr">
        <is>
          <t>Отдел №18</t>
        </is>
      </c>
      <c r="B1919" s="6" t="inlineStr">
        <is>
          <t>Холодильник Indesit</t>
        </is>
      </c>
      <c r="C1919" s="6" t="n">
        <v>1</v>
      </c>
      <c r="D1919" s="7" t="inlineStr">
        <is>
          <t>361629300110144</t>
        </is>
      </c>
      <c r="E1919" s="6" t="inlineStr">
        <is>
          <t>29.05.2016</t>
        </is>
      </c>
      <c r="F1919" s="6">
        <f>YEARFRAC(E1919,TODAY(),1)</f>
        <v/>
      </c>
      <c r="H1919" s="8">
        <f>IF((G1919-F1919)&lt;0,F1919-G1919,"в пределах срока") </f>
        <v/>
      </c>
    </row>
    <row r="1920">
      <c r="A1920" s="6" t="inlineStr">
        <is>
          <t>Отдел №18</t>
        </is>
      </c>
      <c r="B1920" s="6" t="inlineStr">
        <is>
          <t>Шкаф со стеклом</t>
        </is>
      </c>
      <c r="C1920" s="6" t="n">
        <v>1</v>
      </c>
      <c r="D1920" s="7" t="inlineStr">
        <is>
          <t>361636124310239</t>
        </is>
      </c>
      <c r="E1920" s="6" t="inlineStr">
        <is>
          <t>28.04.2012</t>
        </is>
      </c>
      <c r="F1920" s="6">
        <f>YEARFRAC(E1920,TODAY(),1)</f>
        <v/>
      </c>
      <c r="H1920" s="8">
        <f>IF((G1920-F1920)&lt;0,F1920-G1920,"в пределах срока") </f>
        <v/>
      </c>
    </row>
    <row r="1921">
      <c r="A1921" s="6" t="inlineStr">
        <is>
          <t>Отдел №18</t>
        </is>
      </c>
      <c r="B1921" s="6" t="inlineStr">
        <is>
          <t>Шкаф со стеклом</t>
        </is>
      </c>
      <c r="C1921" s="6" t="n">
        <v>1</v>
      </c>
      <c r="D1921" s="7" t="inlineStr">
        <is>
          <t>361636124310240</t>
        </is>
      </c>
      <c r="E1921" s="6" t="inlineStr">
        <is>
          <t>28.04.2012</t>
        </is>
      </c>
      <c r="F1921" s="6">
        <f>YEARFRAC(E1921,TODAY(),1)</f>
        <v/>
      </c>
      <c r="H1921" s="8">
        <f>IF((G1921-F1921)&lt;0,F1921-G1921,"в пределах срока") </f>
        <v/>
      </c>
    </row>
    <row r="1922">
      <c r="A1922" s="6" t="inlineStr">
        <is>
          <t>Отдел №18</t>
        </is>
      </c>
      <c r="B1922" s="6" t="inlineStr">
        <is>
          <t>Шкаф закрытый</t>
        </is>
      </c>
      <c r="C1922" s="6" t="n">
        <v>1</v>
      </c>
      <c r="D1922" s="7" t="inlineStr">
        <is>
          <t>361636124310241</t>
        </is>
      </c>
      <c r="E1922" s="6" t="inlineStr">
        <is>
          <t>28.04.2012</t>
        </is>
      </c>
      <c r="F1922" s="6">
        <f>YEARFRAC(E1922,TODAY(),1)</f>
        <v/>
      </c>
      <c r="H1922" s="8">
        <f>IF((G1922-F1922)&lt;0,F1922-G1922,"в пределах срока") </f>
        <v/>
      </c>
    </row>
    <row r="1923">
      <c r="A1923" s="6" t="inlineStr">
        <is>
          <t>Отдел №18</t>
        </is>
      </c>
      <c r="B1923" s="6" t="inlineStr">
        <is>
          <t>Шкаф закрытый</t>
        </is>
      </c>
      <c r="C1923" s="6" t="n">
        <v>1</v>
      </c>
      <c r="D1923" s="7" t="inlineStr">
        <is>
          <t>361636124310242</t>
        </is>
      </c>
      <c r="E1923" s="6" t="inlineStr">
        <is>
          <t>28.04.2012</t>
        </is>
      </c>
      <c r="F1923" s="6">
        <f>YEARFRAC(E1923,TODAY(),1)</f>
        <v/>
      </c>
      <c r="H1923" s="8">
        <f>IF((G1923-F1923)&lt;0,F1923-G1923,"в пределах срока") </f>
        <v/>
      </c>
    </row>
    <row r="1924">
      <c r="A1924" s="6" t="inlineStr">
        <is>
          <t>Отдел №18</t>
        </is>
      </c>
      <c r="B1924" s="6" t="inlineStr">
        <is>
          <t>Шкаф закрытый</t>
        </is>
      </c>
      <c r="C1924" s="6" t="n">
        <v>1</v>
      </c>
      <c r="D1924" s="7" t="inlineStr">
        <is>
          <t>361636124310243</t>
        </is>
      </c>
      <c r="E1924" s="6" t="inlineStr">
        <is>
          <t>28.04.2012</t>
        </is>
      </c>
      <c r="F1924" s="6">
        <f>YEARFRAC(E1924,TODAY(),1)</f>
        <v/>
      </c>
      <c r="H1924" s="8">
        <f>IF((G1924-F1924)&lt;0,F1924-G1924,"в пределах срока") </f>
        <v/>
      </c>
    </row>
    <row r="1925">
      <c r="A1925" s="6" t="inlineStr">
        <is>
          <t>Отдел №18</t>
        </is>
      </c>
      <c r="B1925" s="6" t="inlineStr">
        <is>
          <t>Шкаф хранилище АМ 1891</t>
        </is>
      </c>
      <c r="C1925" s="6" t="n">
        <v>1</v>
      </c>
      <c r="D1925" s="7" t="inlineStr">
        <is>
          <t>361636124300225</t>
        </is>
      </c>
      <c r="E1925" s="6" t="inlineStr">
        <is>
          <t>28.04.2012</t>
        </is>
      </c>
      <c r="F1925" s="6">
        <f>YEARFRAC(E1925,TODAY(),1)</f>
        <v/>
      </c>
      <c r="H1925" s="8">
        <f>IF((G1925-F1925)&lt;0,F1925-G1925,"в пределах срока") </f>
        <v/>
      </c>
    </row>
    <row r="1926">
      <c r="A1926" s="6" t="inlineStr">
        <is>
          <t>Отдел №18</t>
        </is>
      </c>
      <c r="B1926" s="6" t="inlineStr">
        <is>
          <t>Шкаф металический С-03</t>
        </is>
      </c>
      <c r="C1926" s="6" t="n">
        <v>1</v>
      </c>
      <c r="D1926" s="7" t="inlineStr">
        <is>
          <t>361636124300224</t>
        </is>
      </c>
      <c r="E1926" s="6" t="inlineStr">
        <is>
          <t>28.04.2012</t>
        </is>
      </c>
      <c r="F1926" s="6">
        <f>YEARFRAC(E1926,TODAY(),1)</f>
        <v/>
      </c>
      <c r="H1926" s="8">
        <f>IF((G1926-F1926)&lt;0,F1926-G1926,"в пределах срока") </f>
        <v/>
      </c>
    </row>
    <row r="1927">
      <c r="A1927" s="6" t="inlineStr">
        <is>
          <t>Отдел №18</t>
        </is>
      </c>
      <c r="B1927" s="6" t="inlineStr">
        <is>
          <t>Шкаф для одежды высокий</t>
        </is>
      </c>
      <c r="C1927" s="6" t="n">
        <v>1</v>
      </c>
      <c r="D1927" s="7" t="inlineStr">
        <is>
          <t>361636124300221</t>
        </is>
      </c>
      <c r="E1927" s="6" t="inlineStr">
        <is>
          <t>28.04.2012</t>
        </is>
      </c>
      <c r="F1927" s="6">
        <f>YEARFRAC(E1927,TODAY(),1)</f>
        <v/>
      </c>
      <c r="H1927" s="8">
        <f>IF((G1927-F1927)&lt;0,F1927-G1927,"в пределах срока") </f>
        <v/>
      </c>
    </row>
    <row r="1928">
      <c r="A1928" s="6" t="inlineStr">
        <is>
          <t>Отдел №18</t>
        </is>
      </c>
      <c r="B1928" s="6" t="inlineStr">
        <is>
          <t>Сейф СТБ-50</t>
        </is>
      </c>
      <c r="C1928" s="6" t="n">
        <v>1</v>
      </c>
      <c r="D1928" s="7" t="inlineStr">
        <is>
          <t>361628990000076</t>
        </is>
      </c>
      <c r="E1928" s="6" t="inlineStr">
        <is>
          <t>28.04.2012</t>
        </is>
      </c>
      <c r="F1928" s="6">
        <f>YEARFRAC(E1928,TODAY(),1)</f>
        <v/>
      </c>
      <c r="H1928" s="8">
        <f>IF((G1928-F1928)&lt;0,F1928-G1928,"в пределах срока") </f>
        <v/>
      </c>
    </row>
    <row r="1929">
      <c r="A1929" s="6" t="inlineStr">
        <is>
          <t>Отдел №18</t>
        </is>
      </c>
      <c r="B1929" s="6" t="inlineStr">
        <is>
          <t>Сейф AIKO ASM-30</t>
        </is>
      </c>
      <c r="C1929" s="6" t="n">
        <v>1</v>
      </c>
      <c r="D1929" s="7" t="inlineStr">
        <is>
          <t>361628990000077</t>
        </is>
      </c>
      <c r="E1929" s="6" t="inlineStr">
        <is>
          <t>28.04.2012</t>
        </is>
      </c>
      <c r="F1929" s="6">
        <f>YEARFRAC(E1929,TODAY(),1)</f>
        <v/>
      </c>
      <c r="H1929" s="8">
        <f>IF((G1929-F1929)&lt;0,F1929-G1929,"в пределах срока") </f>
        <v/>
      </c>
    </row>
    <row r="1930">
      <c r="A1930" s="6" t="inlineStr">
        <is>
          <t>Отдел №18</t>
        </is>
      </c>
      <c r="B1930" s="6" t="inlineStr">
        <is>
          <t>Сейф</t>
        </is>
      </c>
      <c r="C1930" s="6" t="n">
        <v>1</v>
      </c>
      <c r="D1930" s="7" t="inlineStr">
        <is>
          <t>361628990000078</t>
        </is>
      </c>
      <c r="E1930" s="6" t="inlineStr">
        <is>
          <t>28.04.2012</t>
        </is>
      </c>
      <c r="F1930" s="6">
        <f>YEARFRAC(E1930,TODAY(),1)</f>
        <v/>
      </c>
      <c r="H1930" s="8">
        <f>IF((G1930-F1930)&lt;0,F1930-G1930,"в пределах срока") </f>
        <v/>
      </c>
    </row>
    <row r="1931">
      <c r="A1931" s="6" t="inlineStr">
        <is>
          <t>Отдел №18</t>
        </is>
      </c>
      <c r="B1931" s="6" t="inlineStr">
        <is>
          <t>Стелаж СМ-224(1000х400мм4полки)</t>
        </is>
      </c>
      <c r="C1931" s="6" t="n">
        <v>1</v>
      </c>
      <c r="D1931" s="7" t="inlineStr">
        <is>
          <t>361636123360069</t>
        </is>
      </c>
      <c r="E1931" s="6" t="inlineStr">
        <is>
          <t>28.04.2012</t>
        </is>
      </c>
      <c r="F1931" s="6">
        <f>YEARFRAC(E1931,TODAY(),1)</f>
        <v/>
      </c>
      <c r="H1931" s="8">
        <f>IF((G1931-F1931)&lt;0,F1931-G1931,"в пределах срока") </f>
        <v/>
      </c>
    </row>
    <row r="1932">
      <c r="A1932" s="6" t="inlineStr">
        <is>
          <t>Отдел №18</t>
        </is>
      </c>
      <c r="B1932" s="6" t="inlineStr">
        <is>
          <t>Стелаж СМ-224(1000х400мм4полки)</t>
        </is>
      </c>
      <c r="C1932" s="6" t="n">
        <v>1</v>
      </c>
      <c r="D1932" s="7" t="inlineStr">
        <is>
          <t>361636123360068</t>
        </is>
      </c>
      <c r="E1932" s="6" t="inlineStr">
        <is>
          <t>28.04.2012</t>
        </is>
      </c>
      <c r="F1932" s="6">
        <f>YEARFRAC(E1932,TODAY(),1)</f>
        <v/>
      </c>
      <c r="H1932" s="8">
        <f>IF((G1932-F1932)&lt;0,F1932-G1932,"в пределах срока") </f>
        <v/>
      </c>
    </row>
    <row r="1933">
      <c r="A1933" s="6" t="inlineStr">
        <is>
          <t>Отдел №18</t>
        </is>
      </c>
      <c r="B1933" s="6" t="inlineStr">
        <is>
          <t>Стелаж СМ-224(1000х400мм4полки)</t>
        </is>
      </c>
      <c r="C1933" s="6" t="n">
        <v>1</v>
      </c>
      <c r="D1933" s="7" t="inlineStr">
        <is>
          <t>361636123360067</t>
        </is>
      </c>
      <c r="E1933" s="6" t="inlineStr">
        <is>
          <t>28.04.2012</t>
        </is>
      </c>
      <c r="F1933" s="6">
        <f>YEARFRAC(E1933,TODAY(),1)</f>
        <v/>
      </c>
      <c r="H1933" s="8">
        <f>IF((G1933-F1933)&lt;0,F1933-G1933,"в пределах срока") </f>
        <v/>
      </c>
    </row>
    <row r="1934">
      <c r="A1934" s="6" t="inlineStr">
        <is>
          <t>Отдел №18</t>
        </is>
      </c>
      <c r="B1934" s="6" t="inlineStr">
        <is>
          <t>Стелаж СМ-224 (1000х400мм 4 полки)</t>
        </is>
      </c>
      <c r="C1934" s="6" t="n">
        <v>1</v>
      </c>
      <c r="D1934" s="7" t="inlineStr">
        <is>
          <t>361636123360066</t>
        </is>
      </c>
      <c r="E1934" s="6" t="inlineStr">
        <is>
          <t>28.04.2012</t>
        </is>
      </c>
      <c r="F1934" s="6">
        <f>YEARFRAC(E1934,TODAY(),1)</f>
        <v/>
      </c>
      <c r="H1934" s="8">
        <f>IF((G1934-F1934)&lt;0,F1934-G1934,"в пределах срока") </f>
        <v/>
      </c>
    </row>
    <row r="1935">
      <c r="A1935" s="6" t="inlineStr">
        <is>
          <t>Отдел №18</t>
        </is>
      </c>
      <c r="B1935" s="6" t="inlineStr">
        <is>
          <t>Шкаф книжный открытый</t>
        </is>
      </c>
      <c r="C1935" s="6" t="n">
        <v>1</v>
      </c>
      <c r="D1935" s="7" t="inlineStr">
        <is>
          <t>361636124310246</t>
        </is>
      </c>
      <c r="E1935" s="6" t="inlineStr">
        <is>
          <t>28.04.2012</t>
        </is>
      </c>
      <c r="F1935" s="6">
        <f>YEARFRAC(E1935,TODAY(),1)</f>
        <v/>
      </c>
      <c r="H1935" s="8">
        <f>IF((G1935-F1935)&lt;0,F1935-G1935,"в пределах срока") </f>
        <v/>
      </c>
    </row>
    <row r="1936">
      <c r="A1936" s="6" t="inlineStr">
        <is>
          <t>Отдел №18</t>
        </is>
      </c>
      <c r="B1936" s="6" t="inlineStr">
        <is>
          <t>Шкаф книжный открытый</t>
        </is>
      </c>
      <c r="C1936" s="6" t="n">
        <v>1</v>
      </c>
      <c r="D1936" s="7" t="inlineStr">
        <is>
          <t>361636124310247</t>
        </is>
      </c>
      <c r="E1936" s="6" t="inlineStr">
        <is>
          <t>28.04.2012</t>
        </is>
      </c>
      <c r="F1936" s="6">
        <f>YEARFRAC(E1936,TODAY(),1)</f>
        <v/>
      </c>
      <c r="H1936" s="8">
        <f>IF((G1936-F1936)&lt;0,F1936-G1936,"в пределах срока") </f>
        <v/>
      </c>
    </row>
    <row r="1937">
      <c r="A1937" s="6" t="inlineStr">
        <is>
          <t>Отдел №18</t>
        </is>
      </c>
      <c r="B1937" s="6" t="inlineStr">
        <is>
          <t>Холодильник 2-х камер. Indesit TIA140</t>
        </is>
      </c>
      <c r="C1937" s="6" t="n">
        <v>1</v>
      </c>
      <c r="D1937" s="7" t="inlineStr">
        <is>
          <t>361629300110146</t>
        </is>
      </c>
      <c r="E1937" s="6" t="inlineStr">
        <is>
          <t>29.05.2016</t>
        </is>
      </c>
      <c r="F1937" s="6">
        <f>YEARFRAC(E1937,TODAY(),1)</f>
        <v/>
      </c>
      <c r="H1937" s="8">
        <f>IF((G1937-F1937)&lt;0,F1937-G1937,"в пределах срока") </f>
        <v/>
      </c>
    </row>
    <row r="1938">
      <c r="A1938" s="6" t="inlineStr">
        <is>
          <t>Отдел №18</t>
        </is>
      </c>
      <c r="B1938" s="6" t="inlineStr">
        <is>
          <t>Шкаф книжный открытый</t>
        </is>
      </c>
      <c r="C1938" s="6" t="n">
        <v>1</v>
      </c>
      <c r="D1938" s="7" t="inlineStr">
        <is>
          <t>361636124310248</t>
        </is>
      </c>
      <c r="E1938" s="6" t="inlineStr">
        <is>
          <t>28.04.2012</t>
        </is>
      </c>
      <c r="F1938" s="6">
        <f>YEARFRAC(E1938,TODAY(),1)</f>
        <v/>
      </c>
      <c r="H1938" s="8">
        <f>IF((G1938-F1938)&lt;0,F1938-G1938,"в пределах срока") </f>
        <v/>
      </c>
    </row>
    <row r="1939">
      <c r="A1939" s="6" t="inlineStr">
        <is>
          <t>Отдел №18</t>
        </is>
      </c>
      <c r="B1939" s="6" t="inlineStr">
        <is>
          <t>Шкаф книжный открытый</t>
        </is>
      </c>
      <c r="C1939" s="6" t="n">
        <v>1</v>
      </c>
      <c r="D1939" s="7" t="inlineStr">
        <is>
          <t>361636124310249</t>
        </is>
      </c>
      <c r="E1939" s="6" t="inlineStr">
        <is>
          <t>28.04.2012</t>
        </is>
      </c>
      <c r="F1939" s="6">
        <f>YEARFRAC(E1939,TODAY(),1)</f>
        <v/>
      </c>
      <c r="H1939" s="8">
        <f>IF((G1939-F1939)&lt;0,F1939-G1939,"в пределах срока") </f>
        <v/>
      </c>
    </row>
    <row r="1940">
      <c r="A1940" s="6" t="inlineStr">
        <is>
          <t>Отдел №18</t>
        </is>
      </c>
      <c r="B1940" s="6" t="inlineStr">
        <is>
          <t>Кондиционер воздуха ROYAL CLIMA RC- с поставкой (с установкой)</t>
        </is>
      </c>
      <c r="C1940" s="6" t="n">
        <v>1</v>
      </c>
      <c r="D1940" s="7" t="inlineStr">
        <is>
          <t>343302825121900028</t>
        </is>
      </c>
      <c r="E1940" s="6" t="inlineStr">
        <is>
          <t>31.12.2020</t>
        </is>
      </c>
      <c r="F1940" s="6">
        <f>YEARFRAC(E1940,TODAY(),1)</f>
        <v/>
      </c>
      <c r="H1940" s="8">
        <f>IF((G1940-F1940)&lt;0,F1940-G1940,"в пределах срока") </f>
        <v/>
      </c>
    </row>
    <row r="1941">
      <c r="A1941" s="6" t="inlineStr">
        <is>
          <t>Отдел №18</t>
        </is>
      </c>
      <c r="B1941" s="6" t="inlineStr">
        <is>
          <t>Микроволновая печь LG MB-4042D</t>
        </is>
      </c>
      <c r="C1941" s="6" t="n">
        <v>1</v>
      </c>
      <c r="D1941" s="7" t="inlineStr">
        <is>
          <t>361629301360079</t>
        </is>
      </c>
      <c r="E1941" s="6" t="inlineStr">
        <is>
          <t>10.01.2014</t>
        </is>
      </c>
      <c r="F1941" s="6">
        <f>YEARFRAC(E1941,TODAY(),1)</f>
        <v/>
      </c>
      <c r="H1941" s="8">
        <f>IF((G1941-F1941)&lt;0,F1941-G1941,"в пределах срока") </f>
        <v/>
      </c>
    </row>
    <row r="1942">
      <c r="A1942" s="6" t="inlineStr">
        <is>
          <t>Отдел №18</t>
        </is>
      </c>
      <c r="B1942" s="6" t="inlineStr">
        <is>
          <t>Шкаф книжный открытый</t>
        </is>
      </c>
      <c r="C1942" s="6" t="n">
        <v>1</v>
      </c>
      <c r="D1942" s="7" t="inlineStr">
        <is>
          <t>361636124310251</t>
        </is>
      </c>
      <c r="E1942" s="6" t="inlineStr">
        <is>
          <t>28.04.2012</t>
        </is>
      </c>
      <c r="F1942" s="6">
        <f>YEARFRAC(E1942,TODAY(),1)</f>
        <v/>
      </c>
      <c r="H1942" s="8">
        <f>IF((G1942-F1942)&lt;0,F1942-G1942,"в пределах срока") </f>
        <v/>
      </c>
    </row>
    <row r="1943">
      <c r="A1943" s="6" t="inlineStr">
        <is>
          <t>Отдел №18</t>
        </is>
      </c>
      <c r="B1943" s="6" t="inlineStr">
        <is>
          <t>Шкаф книжный открытый</t>
        </is>
      </c>
      <c r="C1943" s="6" t="n">
        <v>1</v>
      </c>
      <c r="D1943" s="7" t="inlineStr">
        <is>
          <t>361636124310253</t>
        </is>
      </c>
      <c r="E1943" s="6" t="inlineStr">
        <is>
          <t>28.04.2012</t>
        </is>
      </c>
      <c r="F1943" s="6">
        <f>YEARFRAC(E1943,TODAY(),1)</f>
        <v/>
      </c>
      <c r="H1943" s="8">
        <f>IF((G1943-F1943)&lt;0,F1943-G1943,"в пределах срока") </f>
        <v/>
      </c>
    </row>
    <row r="1944">
      <c r="A1944" s="6" t="inlineStr">
        <is>
          <t>Отдел №18</t>
        </is>
      </c>
      <c r="B1944" s="6" t="inlineStr">
        <is>
          <t>Шкаф низкий 2-дверный</t>
        </is>
      </c>
      <c r="C1944" s="6" t="n">
        <v>1</v>
      </c>
      <c r="D1944" s="7" t="inlineStr">
        <is>
          <t>361636124310255</t>
        </is>
      </c>
      <c r="E1944" s="6" t="inlineStr">
        <is>
          <t>28.04.2012</t>
        </is>
      </c>
      <c r="F1944" s="6">
        <f>YEARFRAC(E1944,TODAY(),1)</f>
        <v/>
      </c>
      <c r="H1944" s="8">
        <f>IF((G1944-F1944)&lt;0,F1944-G1944,"в пределах срока") </f>
        <v/>
      </c>
    </row>
    <row r="1945">
      <c r="A1945" s="6" t="inlineStr">
        <is>
          <t>Отдел №18</t>
        </is>
      </c>
      <c r="B1945" s="6" t="inlineStr">
        <is>
          <t>Шкаф низкий 2-дверный</t>
        </is>
      </c>
      <c r="C1945" s="6" t="n">
        <v>1</v>
      </c>
      <c r="D1945" s="7" t="inlineStr">
        <is>
          <t>361636124310256</t>
        </is>
      </c>
      <c r="E1945" s="6" t="inlineStr">
        <is>
          <t>28.04.2012</t>
        </is>
      </c>
      <c r="F1945" s="6">
        <f>YEARFRAC(E1945,TODAY(),1)</f>
        <v/>
      </c>
      <c r="H1945" s="8">
        <f>IF((G1945-F1945)&lt;0,F1945-G1945,"в пределах срока") </f>
        <v/>
      </c>
    </row>
    <row r="1946">
      <c r="A1946" s="6" t="inlineStr">
        <is>
          <t>Отдел №18</t>
        </is>
      </c>
      <c r="B1946" s="6" t="inlineStr">
        <is>
          <t>Шкаф для одежды глубокий широкий</t>
        </is>
      </c>
      <c r="C1946" s="6" t="n">
        <v>1</v>
      </c>
      <c r="D1946" s="7" t="inlineStr">
        <is>
          <t>361636124310282</t>
        </is>
      </c>
      <c r="E1946" s="6" t="inlineStr">
        <is>
          <t>28.04.2012</t>
        </is>
      </c>
      <c r="F1946" s="6">
        <f>YEARFRAC(E1946,TODAY(),1)</f>
        <v/>
      </c>
      <c r="H1946" s="8">
        <f>IF((G1946-F1946)&lt;0,F1946-G1946,"в пределах срока") </f>
        <v/>
      </c>
    </row>
    <row r="1947">
      <c r="A1947" s="6" t="inlineStr">
        <is>
          <t>Отдел №18</t>
        </is>
      </c>
      <c r="B1947" s="6" t="inlineStr">
        <is>
          <t>Шкаф для одежды глубокий широкий</t>
        </is>
      </c>
      <c r="C1947" s="6" t="n">
        <v>1</v>
      </c>
      <c r="D1947" s="7" t="inlineStr">
        <is>
          <t>361636124310281</t>
        </is>
      </c>
      <c r="E1947" s="6" t="inlineStr">
        <is>
          <t>28.04.2012</t>
        </is>
      </c>
      <c r="F1947" s="6">
        <f>YEARFRAC(E1947,TODAY(),1)</f>
        <v/>
      </c>
      <c r="H1947" s="8">
        <f>IF((G1947-F1947)&lt;0,F1947-G1947,"в пределах срока") </f>
        <v/>
      </c>
    </row>
    <row r="1948">
      <c r="A1948" s="6" t="inlineStr">
        <is>
          <t>Отдел №18</t>
        </is>
      </c>
      <c r="B1948" s="6" t="inlineStr">
        <is>
          <t>Шкаф для одежды глубокий широкий</t>
        </is>
      </c>
      <c r="C1948" s="6" t="n">
        <v>1</v>
      </c>
      <c r="D1948" s="7" t="inlineStr">
        <is>
          <t>361636124310280</t>
        </is>
      </c>
      <c r="E1948" s="6" t="inlineStr">
        <is>
          <t>28.04.2012</t>
        </is>
      </c>
      <c r="F1948" s="6">
        <f>YEARFRAC(E1948,TODAY(),1)</f>
        <v/>
      </c>
      <c r="H1948" s="8">
        <f>IF((G1948-F1948)&lt;0,F1948-G1948,"в пределах срока") </f>
        <v/>
      </c>
    </row>
    <row r="1949">
      <c r="A1949" s="6" t="inlineStr">
        <is>
          <t>Отдел №18</t>
        </is>
      </c>
      <c r="B1949" s="6" t="inlineStr">
        <is>
          <t>Шкаф для одежды ТАЛАНТ</t>
        </is>
      </c>
      <c r="C1949" s="6" t="n">
        <v>1</v>
      </c>
      <c r="D1949" s="7" t="inlineStr">
        <is>
          <t>361636124310259</t>
        </is>
      </c>
      <c r="E1949" s="6" t="inlineStr">
        <is>
          <t>28.04.2012</t>
        </is>
      </c>
      <c r="F1949" s="6">
        <f>YEARFRAC(E1949,TODAY(),1)</f>
        <v/>
      </c>
      <c r="H1949" s="8">
        <f>IF((G1949-F1949)&lt;0,F1949-G1949,"в пределах срока") </f>
        <v/>
      </c>
    </row>
    <row r="1950">
      <c r="A1950" s="6" t="inlineStr">
        <is>
          <t>Отдел №18</t>
        </is>
      </c>
      <c r="B1950" s="6" t="inlineStr">
        <is>
          <t>Кресло "Senator"</t>
        </is>
      </c>
      <c r="C1950" s="6" t="n">
        <v>1</v>
      </c>
      <c r="D1950" s="7" t="inlineStr">
        <is>
          <t>361636126920168</t>
        </is>
      </c>
      <c r="E1950" s="6" t="inlineStr">
        <is>
          <t>28.04.2012</t>
        </is>
      </c>
      <c r="F1950" s="6">
        <f>YEARFRAC(E1950,TODAY(),1)</f>
        <v/>
      </c>
      <c r="H1950" s="8">
        <f>IF((G1950-F1950)&lt;0,F1950-G1950,"в пределах срока") </f>
        <v/>
      </c>
    </row>
    <row r="1951">
      <c r="A1951" s="6" t="inlineStr">
        <is>
          <t>Отдел №18</t>
        </is>
      </c>
      <c r="B1951" s="6" t="inlineStr">
        <is>
          <t>Шкаф книжный открытый</t>
        </is>
      </c>
      <c r="C1951" s="6" t="n">
        <v>1</v>
      </c>
      <c r="D1951" s="7" t="inlineStr">
        <is>
          <t>361636124310279</t>
        </is>
      </c>
      <c r="E1951" s="6" t="inlineStr">
        <is>
          <t>28.04.2012</t>
        </is>
      </c>
      <c r="F1951" s="6">
        <f>YEARFRAC(E1951,TODAY(),1)</f>
        <v/>
      </c>
      <c r="H1951" s="8">
        <f>IF((G1951-F1951)&lt;0,F1951-G1951,"в пределах срока") </f>
        <v/>
      </c>
    </row>
    <row r="1952">
      <c r="A1952" s="6" t="inlineStr">
        <is>
          <t>Отдел №18</t>
        </is>
      </c>
      <c r="B1952" s="6" t="inlineStr">
        <is>
          <t>Шкаф низкий 2-дверный</t>
        </is>
      </c>
      <c r="C1952" s="6" t="n">
        <v>1</v>
      </c>
      <c r="D1952" s="7" t="inlineStr">
        <is>
          <t>361636124310269</t>
        </is>
      </c>
      <c r="E1952" s="6" t="inlineStr">
        <is>
          <t>28.04.2012</t>
        </is>
      </c>
      <c r="F1952" s="6">
        <f>YEARFRAC(E1952,TODAY(),1)</f>
        <v/>
      </c>
      <c r="H1952" s="8">
        <f>IF((G1952-F1952)&lt;0,F1952-G1952,"в пределах срока") </f>
        <v/>
      </c>
    </row>
    <row r="1953">
      <c r="A1953" s="6" t="inlineStr">
        <is>
          <t>Отдел № 20</t>
        </is>
      </c>
      <c r="B1953" s="6" t="inlineStr">
        <is>
          <t>Кондиционер Panasonic CS/CU-A18JKD с зимним комплектом</t>
        </is>
      </c>
      <c r="C1953" s="6" t="n">
        <v>1</v>
      </c>
      <c r="D1953" s="7" t="inlineStr">
        <is>
          <t>361629302740118</t>
        </is>
      </c>
      <c r="E1953" s="6" t="inlineStr">
        <is>
          <t>31.01.2012</t>
        </is>
      </c>
      <c r="F1953" s="6">
        <f>YEARFRAC(E1953,TODAY(),1)</f>
        <v/>
      </c>
      <c r="H1953" s="8">
        <f>IF((G1953-F1953)&lt;0,F1953-G1953,"в пределах срока") </f>
        <v/>
      </c>
    </row>
    <row r="1954">
      <c r="A1954" s="6" t="inlineStr">
        <is>
          <t>Отдел № 20</t>
        </is>
      </c>
      <c r="B1954" s="6" t="inlineStr">
        <is>
          <t>Кондиционер Fuji RS07LE (внутр. блок) ROG07LE (вне. блок)</t>
        </is>
      </c>
      <c r="C1954" s="6" t="n">
        <v>1</v>
      </c>
      <c r="D1954" s="7" t="inlineStr">
        <is>
          <t>361629302740244</t>
        </is>
      </c>
      <c r="E1954" s="6" t="inlineStr">
        <is>
          <t>18.12.2012</t>
        </is>
      </c>
      <c r="F1954" s="6">
        <f>YEARFRAC(E1954,TODAY(),1)</f>
        <v/>
      </c>
      <c r="H1954" s="8">
        <f>IF((G1954-F1954)&lt;0,F1954-G1954,"в пределах срока") </f>
        <v/>
      </c>
    </row>
    <row r="1955">
      <c r="A1955" s="6" t="inlineStr">
        <is>
          <t>Отдел № 20</t>
        </is>
      </c>
      <c r="B1955" s="6" t="inlineStr">
        <is>
          <t>Шкаф платяной</t>
        </is>
      </c>
      <c r="C1955" s="6" t="n">
        <v>1</v>
      </c>
      <c r="D1955" s="7" t="inlineStr">
        <is>
          <t>361636124300174</t>
        </is>
      </c>
      <c r="E1955" s="6" t="inlineStr">
        <is>
          <t>31.01.2012</t>
        </is>
      </c>
      <c r="F1955" s="6">
        <f>YEARFRAC(E1955,TODAY(),1)</f>
        <v/>
      </c>
      <c r="H1955" s="8">
        <f>IF((G1955-F1955)&lt;0,F1955-G1955,"в пределах срока") </f>
        <v/>
      </c>
    </row>
    <row r="1956">
      <c r="A1956" s="6" t="inlineStr">
        <is>
          <t>Отдел № 20</t>
        </is>
      </c>
      <c r="B1956" s="6" t="inlineStr">
        <is>
          <t>Шкаф кухонный ШС-8</t>
        </is>
      </c>
      <c r="C1956" s="6" t="n">
        <v>1</v>
      </c>
      <c r="D1956" s="7" t="inlineStr">
        <is>
          <t>361636124300178</t>
        </is>
      </c>
      <c r="E1956" s="6" t="inlineStr">
        <is>
          <t>31.01.2012</t>
        </is>
      </c>
      <c r="F1956" s="6">
        <f>YEARFRAC(E1956,TODAY(),1)</f>
        <v/>
      </c>
      <c r="H1956" s="8">
        <f>IF((G1956-F1956)&lt;0,F1956-G1956,"в пределах срока") </f>
        <v/>
      </c>
    </row>
    <row r="1957">
      <c r="A1957" s="6" t="inlineStr">
        <is>
          <t>Отдел № 20</t>
        </is>
      </c>
      <c r="B1957" s="6" t="inlineStr">
        <is>
          <t>Шкаф металлический</t>
        </is>
      </c>
      <c r="C1957" s="6" t="n">
        <v>1</v>
      </c>
      <c r="D1957" s="7" t="inlineStr">
        <is>
          <t>361636124300177</t>
        </is>
      </c>
      <c r="E1957" s="6" t="inlineStr">
        <is>
          <t>31.01.2012</t>
        </is>
      </c>
      <c r="F1957" s="6">
        <f>YEARFRAC(E1957,TODAY(),1)</f>
        <v/>
      </c>
      <c r="H1957" s="8">
        <f>IF((G1957-F1957)&lt;0,F1957-G1957,"в пределах срока") </f>
        <v/>
      </c>
    </row>
    <row r="1958">
      <c r="A1958" s="6" t="inlineStr">
        <is>
          <t>Отдел № 20</t>
        </is>
      </c>
      <c r="B1958" s="6" t="inlineStr">
        <is>
          <t>Шкаф металлический</t>
        </is>
      </c>
      <c r="C1958" s="6" t="n">
        <v>1</v>
      </c>
      <c r="D1958" s="7" t="inlineStr">
        <is>
          <t>361636124300176</t>
        </is>
      </c>
      <c r="E1958" s="6" t="inlineStr">
        <is>
          <t>31.01.2012</t>
        </is>
      </c>
      <c r="F1958" s="6">
        <f>YEARFRAC(E1958,TODAY(),1)</f>
        <v/>
      </c>
      <c r="H1958" s="8">
        <f>IF((G1958-F1958)&lt;0,F1958-G1958,"в пределах срока") </f>
        <v/>
      </c>
    </row>
    <row r="1959">
      <c r="A1959" s="6" t="inlineStr">
        <is>
          <t>Отдел № 20</t>
        </is>
      </c>
      <c r="B1959" s="6" t="inlineStr">
        <is>
          <t>Шкаф платяной</t>
        </is>
      </c>
      <c r="C1959" s="6" t="n">
        <v>1</v>
      </c>
      <c r="D1959" s="7" t="inlineStr">
        <is>
          <t>361636124300175</t>
        </is>
      </c>
      <c r="E1959" s="6" t="inlineStr">
        <is>
          <t>31.01.2012</t>
        </is>
      </c>
      <c r="F1959" s="6">
        <f>YEARFRAC(E1959,TODAY(),1)</f>
        <v/>
      </c>
      <c r="H1959" s="8">
        <f>IF((G1959-F1959)&lt;0,F1959-G1959,"в пределах срока") </f>
        <v/>
      </c>
    </row>
    <row r="1960">
      <c r="A1960" s="6" t="inlineStr">
        <is>
          <t>Отдел № 20</t>
        </is>
      </c>
      <c r="B1960" s="6" t="inlineStr">
        <is>
          <t>Шкаф платяной</t>
        </is>
      </c>
      <c r="C1960" s="6" t="n">
        <v>1</v>
      </c>
      <c r="D1960" s="7" t="inlineStr">
        <is>
          <t>361636124300171</t>
        </is>
      </c>
      <c r="E1960" s="6" t="inlineStr">
        <is>
          <t>31.01.2012</t>
        </is>
      </c>
      <c r="F1960" s="6">
        <f>YEARFRAC(E1960,TODAY(),1)</f>
        <v/>
      </c>
      <c r="H1960" s="8">
        <f>IF((G1960-F1960)&lt;0,F1960-G1960,"в пределах срока") </f>
        <v/>
      </c>
    </row>
    <row r="1961">
      <c r="A1961" s="6" t="inlineStr">
        <is>
          <t>Отдел № 20</t>
        </is>
      </c>
      <c r="B1961" s="6" t="inlineStr">
        <is>
          <t>Шкаф платяной</t>
        </is>
      </c>
      <c r="C1961" s="6" t="n">
        <v>1</v>
      </c>
      <c r="D1961" s="7" t="inlineStr">
        <is>
          <t>361636124300170</t>
        </is>
      </c>
      <c r="E1961" s="6" t="inlineStr">
        <is>
          <t>31.01.2012</t>
        </is>
      </c>
      <c r="F1961" s="6">
        <f>YEARFRAC(E1961,TODAY(),1)</f>
        <v/>
      </c>
      <c r="H1961" s="8">
        <f>IF((G1961-F1961)&lt;0,F1961-G1961,"в пределах срока") </f>
        <v/>
      </c>
    </row>
    <row r="1962">
      <c r="A1962" s="6" t="inlineStr">
        <is>
          <t>Отдел № 20</t>
        </is>
      </c>
      <c r="B1962" s="6" t="inlineStr">
        <is>
          <t>Шкаф платяной</t>
        </is>
      </c>
      <c r="C1962" s="6" t="n">
        <v>1</v>
      </c>
      <c r="D1962" s="7" t="inlineStr">
        <is>
          <t>361636124300169</t>
        </is>
      </c>
      <c r="E1962" s="6" t="inlineStr">
        <is>
          <t>31.01.2012</t>
        </is>
      </c>
      <c r="F1962" s="6">
        <f>YEARFRAC(E1962,TODAY(),1)</f>
        <v/>
      </c>
      <c r="H1962" s="8">
        <f>IF((G1962-F1962)&lt;0,F1962-G1962,"в пределах срока") </f>
        <v/>
      </c>
    </row>
    <row r="1963">
      <c r="A1963" s="6" t="inlineStr">
        <is>
          <t>Отдел № 20</t>
        </is>
      </c>
      <c r="B1963" s="6" t="inlineStr">
        <is>
          <t>Шкаф платяной</t>
        </is>
      </c>
      <c r="C1963" s="6" t="n">
        <v>1</v>
      </c>
      <c r="D1963" s="7" t="inlineStr">
        <is>
          <t>361636124300168</t>
        </is>
      </c>
      <c r="E1963" s="6" t="inlineStr">
        <is>
          <t>31.01.2012</t>
        </is>
      </c>
      <c r="F1963" s="6">
        <f>YEARFRAC(E1963,TODAY(),1)</f>
        <v/>
      </c>
      <c r="H1963" s="8">
        <f>IF((G1963-F1963)&lt;0,F1963-G1963,"в пределах срока") </f>
        <v/>
      </c>
    </row>
    <row r="1964">
      <c r="A1964" s="6" t="inlineStr">
        <is>
          <t>Отдел № 20</t>
        </is>
      </c>
      <c r="B1964" s="6" t="inlineStr">
        <is>
          <t>Шкаф платяной</t>
        </is>
      </c>
      <c r="C1964" s="6" t="n">
        <v>1</v>
      </c>
      <c r="D1964" s="7" t="inlineStr">
        <is>
          <t>361636124300167</t>
        </is>
      </c>
      <c r="E1964" s="6" t="inlineStr">
        <is>
          <t>31.01.2012</t>
        </is>
      </c>
      <c r="F1964" s="6">
        <f>YEARFRAC(E1964,TODAY(),1)</f>
        <v/>
      </c>
      <c r="H1964" s="8">
        <f>IF((G1964-F1964)&lt;0,F1964-G1964,"в пределах срока") </f>
        <v/>
      </c>
    </row>
    <row r="1965">
      <c r="A1965" s="6" t="inlineStr">
        <is>
          <t>Отдел № 20</t>
        </is>
      </c>
      <c r="B1965" s="6" t="inlineStr">
        <is>
          <t>Шкаф металл/для бумаг</t>
        </is>
      </c>
      <c r="C1965" s="6" t="n">
        <v>1</v>
      </c>
      <c r="D1965" s="7" t="inlineStr">
        <is>
          <t>361636124300155</t>
        </is>
      </c>
      <c r="E1965" s="6" t="inlineStr">
        <is>
          <t>31.01.2012</t>
        </is>
      </c>
      <c r="F1965" s="6">
        <f>YEARFRAC(E1965,TODAY(),1)</f>
        <v/>
      </c>
      <c r="H1965" s="8">
        <f>IF((G1965-F1965)&lt;0,F1965-G1965,"в пределах срока") </f>
        <v/>
      </c>
    </row>
    <row r="1966">
      <c r="A1966" s="6" t="inlineStr">
        <is>
          <t>Отдел № 20</t>
        </is>
      </c>
      <c r="B1966" s="6" t="inlineStr">
        <is>
          <t>РадиаторTESY DO11 1006 с вентилятором;</t>
        </is>
      </c>
      <c r="C1966" s="6" t="n">
        <v>1</v>
      </c>
      <c r="D1966" s="7" t="inlineStr">
        <is>
          <t>361629301600009</t>
        </is>
      </c>
      <c r="E1966" s="6" t="inlineStr">
        <is>
          <t>31.01.2012</t>
        </is>
      </c>
      <c r="F1966" s="6">
        <f>YEARFRAC(E1966,TODAY(),1)</f>
        <v/>
      </c>
      <c r="H1966" s="8">
        <f>IF((G1966-F1966)&lt;0,F1966-G1966,"в пределах срока") </f>
        <v/>
      </c>
    </row>
    <row r="1967">
      <c r="A1967" s="6" t="inlineStr">
        <is>
          <t>Отдел № 20</t>
        </is>
      </c>
      <c r="B1967" s="6" t="inlineStr">
        <is>
          <t>Радиатор ESY DO11-2009V с вентилятором;</t>
        </is>
      </c>
      <c r="C1967" s="6" t="n">
        <v>1</v>
      </c>
      <c r="D1967" s="7" t="inlineStr">
        <is>
          <t>361629301600011</t>
        </is>
      </c>
      <c r="E1967" s="6" t="inlineStr">
        <is>
          <t>31.01.2012</t>
        </is>
      </c>
      <c r="F1967" s="6">
        <f>YEARFRAC(E1967,TODAY(),1)</f>
        <v/>
      </c>
      <c r="H1967" s="8">
        <f>IF((G1967-F1967)&lt;0,F1967-G1967,"в пределах срока") </f>
        <v/>
      </c>
    </row>
    <row r="1968">
      <c r="A1968" s="6" t="inlineStr">
        <is>
          <t>Отдел № 20</t>
        </is>
      </c>
      <c r="B1968" s="6" t="inlineStr">
        <is>
          <t>Эл. радиатор масл. TESY D01 1006;</t>
        </is>
      </c>
      <c r="C1968" s="6" t="n">
        <v>1</v>
      </c>
      <c r="D1968" s="7" t="inlineStr">
        <is>
          <t>361629301600012</t>
        </is>
      </c>
      <c r="E1968" s="6" t="inlineStr">
        <is>
          <t>31.01.2012</t>
        </is>
      </c>
      <c r="F1968" s="6">
        <f>YEARFRAC(E1968,TODAY(),1)</f>
        <v/>
      </c>
      <c r="H1968" s="8">
        <f>IF((G1968-F1968)&lt;0,F1968-G1968,"в пределах срока") </f>
        <v/>
      </c>
    </row>
    <row r="1969">
      <c r="A1969" s="6" t="inlineStr">
        <is>
          <t>Отдел № 20</t>
        </is>
      </c>
      <c r="B1969" s="6" t="inlineStr">
        <is>
          <t>Радиатор TESY Е 01 3014</t>
        </is>
      </c>
      <c r="C1969" s="6" t="n">
        <v>1</v>
      </c>
      <c r="D1969" s="7" t="inlineStr">
        <is>
          <t>361629301600013</t>
        </is>
      </c>
      <c r="E1969" s="6" t="inlineStr">
        <is>
          <t>31.01.2012</t>
        </is>
      </c>
      <c r="F1969" s="6">
        <f>YEARFRAC(E1969,TODAY(),1)</f>
        <v/>
      </c>
      <c r="H1969" s="8">
        <f>IF((G1969-F1969)&lt;0,F1969-G1969,"в пределах срока") </f>
        <v/>
      </c>
    </row>
    <row r="1970">
      <c r="A1970" s="6" t="inlineStr">
        <is>
          <t>Отдел № 20</t>
        </is>
      </c>
      <c r="B1970" s="6" t="inlineStr">
        <is>
          <t>Эл. радиатор масл.  TESY D011 1507V</t>
        </is>
      </c>
      <c r="C1970" s="6" t="n">
        <v>1</v>
      </c>
      <c r="D1970" s="7" t="inlineStr">
        <is>
          <t>361629301600014</t>
        </is>
      </c>
      <c r="E1970" s="6" t="inlineStr">
        <is>
          <t>31.01.2012</t>
        </is>
      </c>
      <c r="F1970" s="6">
        <f>YEARFRAC(E1970,TODAY(),1)</f>
        <v/>
      </c>
      <c r="H1970" s="8">
        <f>IF((G1970-F1970)&lt;0,F1970-G1970,"в пределах срока") </f>
        <v/>
      </c>
    </row>
    <row r="1971">
      <c r="A1971" s="6" t="inlineStr">
        <is>
          <t>Отдел № 20</t>
        </is>
      </c>
      <c r="B1971" s="6" t="inlineStr">
        <is>
          <t>TIMBERK AC TIM 12H S18A Кондиционер бытовой</t>
        </is>
      </c>
      <c r="C1971" s="6" t="n">
        <v>1</v>
      </c>
      <c r="D1971" s="7" t="inlineStr">
        <is>
          <t>341429190200022</t>
        </is>
      </c>
      <c r="E1971" s="6" t="inlineStr">
        <is>
          <t>15.06.2016</t>
        </is>
      </c>
      <c r="F1971" s="6">
        <f>YEARFRAC(E1971,TODAY(),1)</f>
        <v/>
      </c>
      <c r="H1971" s="8">
        <f>IF((G1971-F1971)&lt;0,F1971-G1971,"в пределах срока") </f>
        <v/>
      </c>
    </row>
    <row r="1972">
      <c r="A1972" s="6" t="inlineStr">
        <is>
          <t>Отдел № 20</t>
        </is>
      </c>
      <c r="B1972" s="6" t="inlineStr">
        <is>
          <t>ELECTROLUX EACS-12 HN/N3 Кондиционер бытовой</t>
        </is>
      </c>
      <c r="C1972" s="6" t="n">
        <v>1</v>
      </c>
      <c r="D1972" s="7" t="inlineStr">
        <is>
          <t>341429190200019</t>
        </is>
      </c>
      <c r="E1972" s="6" t="inlineStr">
        <is>
          <t>15.06.2016</t>
        </is>
      </c>
      <c r="F1972" s="6">
        <f>YEARFRAC(E1972,TODAY(),1)</f>
        <v/>
      </c>
      <c r="H1972" s="8">
        <f>IF((G1972-F1972)&lt;0,F1972-G1972,"в пределах срока") </f>
        <v/>
      </c>
    </row>
    <row r="1973">
      <c r="A1973" s="6" t="inlineStr">
        <is>
          <t>Отдел № 20</t>
        </is>
      </c>
      <c r="B1973" s="6" t="inlineStr">
        <is>
          <t>Тумба выкатная</t>
        </is>
      </c>
      <c r="C1973" s="6" t="n">
        <v>1</v>
      </c>
      <c r="D1973" s="7" t="inlineStr">
        <is>
          <t>361636124610145</t>
        </is>
      </c>
      <c r="E1973" s="6" t="inlineStr">
        <is>
          <t>31.01.2012</t>
        </is>
      </c>
      <c r="F1973" s="6">
        <f>YEARFRAC(E1973,TODAY(),1)</f>
        <v/>
      </c>
      <c r="H1973" s="8">
        <f>IF((G1973-F1973)&lt;0,F1973-G1973,"в пределах срока") </f>
        <v/>
      </c>
    </row>
    <row r="1974">
      <c r="A1974" s="6" t="inlineStr">
        <is>
          <t>Отдел № 20</t>
        </is>
      </c>
      <c r="B1974" s="6" t="inlineStr">
        <is>
          <t>Тумба выкатная</t>
        </is>
      </c>
      <c r="C1974" s="6" t="n">
        <v>1</v>
      </c>
      <c r="D1974" s="7" t="inlineStr">
        <is>
          <t>361636124610144</t>
        </is>
      </c>
      <c r="E1974" s="6" t="inlineStr">
        <is>
          <t>31.01.2012</t>
        </is>
      </c>
      <c r="F1974" s="6">
        <f>YEARFRAC(E1974,TODAY(),1)</f>
        <v/>
      </c>
      <c r="H1974" s="8">
        <f>IF((G1974-F1974)&lt;0,F1974-G1974,"в пределах срока") </f>
        <v/>
      </c>
    </row>
    <row r="1975">
      <c r="A1975" s="6" t="inlineStr">
        <is>
          <t>Отдел № 20</t>
        </is>
      </c>
      <c r="B1975" s="6" t="inlineStr">
        <is>
          <t>СВЧ печь LG MB4342W</t>
        </is>
      </c>
      <c r="C1975" s="6" t="n">
        <v>1</v>
      </c>
      <c r="D1975" s="7" t="inlineStr">
        <is>
          <t>361629301360025</t>
        </is>
      </c>
      <c r="E1975" s="6" t="inlineStr">
        <is>
          <t>31.01.2012</t>
        </is>
      </c>
      <c r="F1975" s="6">
        <f>YEARFRAC(E1975,TODAY(),1)</f>
        <v/>
      </c>
      <c r="H1975" s="8">
        <f>IF((G1975-F1975)&lt;0,F1975-G1975,"в пределах срока") </f>
        <v/>
      </c>
    </row>
    <row r="1976">
      <c r="A1976" s="6" t="inlineStr">
        <is>
          <t>Отдел № 20</t>
        </is>
      </c>
      <c r="B1976" s="6" t="inlineStr">
        <is>
          <t>Стремянка бытовая (8 ступеней)</t>
        </is>
      </c>
      <c r="C1976" s="6" t="n">
        <v>1</v>
      </c>
      <c r="D1976" s="7" t="inlineStr">
        <is>
          <t>361636970000026</t>
        </is>
      </c>
      <c r="E1976" s="6" t="inlineStr">
        <is>
          <t>31.01.2012</t>
        </is>
      </c>
      <c r="F1976" s="6">
        <f>YEARFRAC(E1976,TODAY(),1)</f>
        <v/>
      </c>
      <c r="H1976" s="8">
        <f>IF((G1976-F1976)&lt;0,F1976-G1976,"в пределах срока") </f>
        <v/>
      </c>
    </row>
    <row r="1977">
      <c r="A1977" s="6" t="inlineStr">
        <is>
          <t>Отдел № 20</t>
        </is>
      </c>
      <c r="B1977" s="6" t="inlineStr">
        <is>
          <t>Холодильник однокамерный 225 л Indesit SD 125</t>
        </is>
      </c>
      <c r="C1977" s="6" t="n">
        <v>1</v>
      </c>
      <c r="D1977" s="7" t="inlineStr">
        <is>
          <t>361629300110127</t>
        </is>
      </c>
      <c r="E1977" s="6" t="inlineStr">
        <is>
          <t>10.01.2014</t>
        </is>
      </c>
      <c r="F1977" s="6">
        <f>YEARFRAC(E1977,TODAY(),1)</f>
        <v/>
      </c>
      <c r="H1977" s="8">
        <f>IF((G1977-F1977)&lt;0,F1977-G1977,"в пределах срока") </f>
        <v/>
      </c>
    </row>
    <row r="1978">
      <c r="A1978" s="6" t="inlineStr">
        <is>
          <t>Отдел № 20</t>
        </is>
      </c>
      <c r="B1978" s="6" t="inlineStr">
        <is>
          <t>Сейф мод. К3-0132</t>
        </is>
      </c>
      <c r="C1978" s="6" t="n">
        <v>1</v>
      </c>
      <c r="D1978" s="7" t="inlineStr">
        <is>
          <t>361628990000059</t>
        </is>
      </c>
      <c r="E1978" s="6" t="inlineStr">
        <is>
          <t>31.01.2012</t>
        </is>
      </c>
      <c r="F1978" s="6">
        <f>YEARFRAC(E1978,TODAY(),1)</f>
        <v/>
      </c>
      <c r="H1978" s="8">
        <f>IF((G1978-F1978)&lt;0,F1978-G1978,"в пределах срока") </f>
        <v/>
      </c>
    </row>
    <row r="1979">
      <c r="A1979" s="6" t="inlineStr">
        <is>
          <t>Отдел № 20</t>
        </is>
      </c>
      <c r="B1979" s="6" t="inlineStr">
        <is>
          <t>Сейф VALBERG ASM-25 мебельный</t>
        </is>
      </c>
      <c r="C1979" s="6" t="n">
        <v>1</v>
      </c>
      <c r="D1979" s="7" t="inlineStr">
        <is>
          <t>361628990000056</t>
        </is>
      </c>
      <c r="E1979" s="6" t="inlineStr">
        <is>
          <t>31.01.2012</t>
        </is>
      </c>
      <c r="F1979" s="6">
        <f>YEARFRAC(E1979,TODAY(),1)</f>
        <v/>
      </c>
      <c r="H1979" s="8">
        <f>IF((G1979-F1979)&lt;0,F1979-G1979,"в пределах срока") </f>
        <v/>
      </c>
    </row>
    <row r="1980">
      <c r="A1980" s="6" t="inlineStr">
        <is>
          <t>Отдел № 20</t>
        </is>
      </c>
      <c r="B1980" s="6" t="inlineStr">
        <is>
          <t>Сейф-мебельный</t>
        </is>
      </c>
      <c r="C1980" s="6" t="n">
        <v>1</v>
      </c>
      <c r="D1980" s="7" t="inlineStr">
        <is>
          <t>361628990000055</t>
        </is>
      </c>
      <c r="E1980" s="6" t="inlineStr">
        <is>
          <t>31.01.2012</t>
        </is>
      </c>
      <c r="F1980" s="6">
        <f>YEARFRAC(E1980,TODAY(),1)</f>
        <v/>
      </c>
      <c r="H1980" s="8">
        <f>IF((G1980-F1980)&lt;0,F1980-G1980,"в пределах срока") </f>
        <v/>
      </c>
    </row>
    <row r="1981">
      <c r="A1981" s="6" t="inlineStr">
        <is>
          <t>Отдел № 20</t>
        </is>
      </c>
      <c r="B1981" s="6" t="inlineStr">
        <is>
          <t>Сейф AIKO ASM-30 мебельный 400x300x380 27кг.</t>
        </is>
      </c>
      <c r="C1981" s="6" t="n">
        <v>1</v>
      </c>
      <c r="D1981" s="7" t="inlineStr">
        <is>
          <t>361628990000054</t>
        </is>
      </c>
      <c r="E1981" s="6" t="inlineStr">
        <is>
          <t>31.01.2012</t>
        </is>
      </c>
      <c r="F1981" s="6">
        <f>YEARFRAC(E1981,TODAY(),1)</f>
        <v/>
      </c>
      <c r="H1981" s="8">
        <f>IF((G1981-F1981)&lt;0,F1981-G1981,"в пределах срока") </f>
        <v/>
      </c>
    </row>
    <row r="1982">
      <c r="A1982" s="6" t="inlineStr">
        <is>
          <t>Отдел № 20</t>
        </is>
      </c>
      <c r="B1982" s="6" t="inlineStr">
        <is>
          <t>Тумба выкатная</t>
        </is>
      </c>
      <c r="C1982" s="6" t="n">
        <v>1</v>
      </c>
      <c r="D1982" s="7" t="inlineStr">
        <is>
          <t>361636124610136</t>
        </is>
      </c>
      <c r="E1982" s="6" t="inlineStr">
        <is>
          <t>31.01.2012</t>
        </is>
      </c>
      <c r="F1982" s="6">
        <f>YEARFRAC(E1982,TODAY(),1)</f>
        <v/>
      </c>
      <c r="H1982" s="8">
        <f>IF((G1982-F1982)&lt;0,F1982-G1982,"в пределах срока") </f>
        <v/>
      </c>
    </row>
    <row r="1983">
      <c r="A1983" s="6" t="inlineStr">
        <is>
          <t>Отдел № 20</t>
        </is>
      </c>
      <c r="B1983" s="6" t="inlineStr">
        <is>
          <t>Кресло рабочее без подлокотников</t>
        </is>
      </c>
      <c r="C1983" s="6" t="n">
        <v>1</v>
      </c>
      <c r="D1983" s="7" t="inlineStr">
        <is>
          <t>361636125500006</t>
        </is>
      </c>
      <c r="E1983" s="6" t="inlineStr">
        <is>
          <t>31.01.2012</t>
        </is>
      </c>
      <c r="F1983" s="6">
        <f>YEARFRAC(E1983,TODAY(),1)</f>
        <v/>
      </c>
      <c r="H1983" s="8">
        <f>IF((G1983-F1983)&lt;0,F1983-G1983,"в пределах срока") </f>
        <v/>
      </c>
    </row>
    <row r="1984">
      <c r="A1984" s="6" t="inlineStr">
        <is>
          <t>Отдел № 20</t>
        </is>
      </c>
      <c r="B1984" s="6" t="inlineStr">
        <is>
          <t>Шкаф средний с дверьми</t>
        </is>
      </c>
      <c r="C1984" s="6" t="n">
        <v>1</v>
      </c>
      <c r="D1984" s="7" t="inlineStr">
        <is>
          <t>361636124310179</t>
        </is>
      </c>
      <c r="E1984" s="6" t="inlineStr">
        <is>
          <t>31.01.2012</t>
        </is>
      </c>
      <c r="F1984" s="6">
        <f>YEARFRAC(E1984,TODAY(),1)</f>
        <v/>
      </c>
      <c r="H1984" s="8">
        <f>IF((G1984-F1984)&lt;0,F1984-G1984,"в пределах срока") </f>
        <v/>
      </c>
    </row>
    <row r="1985">
      <c r="A1985" s="6" t="inlineStr">
        <is>
          <t>Отдел № 20</t>
        </is>
      </c>
      <c r="B1985" s="6" t="inlineStr">
        <is>
          <t>Шкаф средний со стеклом</t>
        </is>
      </c>
      <c r="C1985" s="6" t="n">
        <v>1</v>
      </c>
      <c r="D1985" s="7" t="inlineStr">
        <is>
          <t>361636124310178</t>
        </is>
      </c>
      <c r="E1985" s="6" t="inlineStr">
        <is>
          <t>31.01.2012</t>
        </is>
      </c>
      <c r="F1985" s="6">
        <f>YEARFRAC(E1985,TODAY(),1)</f>
        <v/>
      </c>
      <c r="H1985" s="8">
        <f>IF((G1985-F1985)&lt;0,F1985-G1985,"в пределах срока") </f>
        <v/>
      </c>
    </row>
    <row r="1986">
      <c r="A1986" s="6" t="inlineStr">
        <is>
          <t>Отдел № 20</t>
        </is>
      </c>
      <c r="B1986" s="6" t="inlineStr">
        <is>
          <t>Шкаф средний со стеклом</t>
        </is>
      </c>
      <c r="C1986" s="6" t="n">
        <v>1</v>
      </c>
      <c r="D1986" s="7" t="inlineStr">
        <is>
          <t>361636124310177</t>
        </is>
      </c>
      <c r="E1986" s="6" t="inlineStr">
        <is>
          <t>31.01.2012</t>
        </is>
      </c>
      <c r="F1986" s="6">
        <f>YEARFRAC(E1986,TODAY(),1)</f>
        <v/>
      </c>
      <c r="H1986" s="8">
        <f>IF((G1986-F1986)&lt;0,F1986-G1986,"в пределах срока") </f>
        <v/>
      </c>
    </row>
    <row r="1987">
      <c r="A1987" s="6" t="inlineStr">
        <is>
          <t>Отдел № 20</t>
        </is>
      </c>
      <c r="B1987" s="6" t="inlineStr">
        <is>
          <t>Кресло руководителя черное</t>
        </is>
      </c>
      <c r="C1987" s="6" t="n">
        <v>1</v>
      </c>
      <c r="D1987" s="7" t="inlineStr">
        <is>
          <t>361636126920111</t>
        </is>
      </c>
      <c r="E1987" s="6" t="inlineStr">
        <is>
          <t>31.01.2012</t>
        </is>
      </c>
      <c r="F1987" s="6">
        <f>YEARFRAC(E1987,TODAY(),1)</f>
        <v/>
      </c>
      <c r="H1987" s="8">
        <f>IF((G1987-F1987)&lt;0,F1987-G1987,"в пределах срока") </f>
        <v/>
      </c>
    </row>
    <row r="1988">
      <c r="A1988" s="6" t="inlineStr">
        <is>
          <t>Отдел № 20</t>
        </is>
      </c>
      <c r="B1988" s="6" t="inlineStr">
        <is>
          <t>Кресло с подлокотниками</t>
        </is>
      </c>
      <c r="C1988" s="6" t="n">
        <v>1</v>
      </c>
      <c r="D1988" s="7" t="inlineStr">
        <is>
          <t>361636126920110</t>
        </is>
      </c>
      <c r="E1988" s="6" t="inlineStr">
        <is>
          <t>31.01.2012</t>
        </is>
      </c>
      <c r="F1988" s="6">
        <f>YEARFRAC(E1988,TODAY(),1)</f>
        <v/>
      </c>
      <c r="H1988" s="8">
        <f>IF((G1988-F1988)&lt;0,F1988-G1988,"в пределах срока") </f>
        <v/>
      </c>
    </row>
    <row r="1989">
      <c r="A1989" s="6" t="inlineStr">
        <is>
          <t>Отдел № 20</t>
        </is>
      </c>
      <c r="B1989" s="6" t="inlineStr">
        <is>
          <t>Кресло с подлокотниками</t>
        </is>
      </c>
      <c r="C1989" s="6" t="n">
        <v>1</v>
      </c>
      <c r="D1989" s="7" t="inlineStr">
        <is>
          <t>361636126920109</t>
        </is>
      </c>
      <c r="E1989" s="6" t="inlineStr">
        <is>
          <t>31.01.2012</t>
        </is>
      </c>
      <c r="F1989" s="6">
        <f>YEARFRAC(E1989,TODAY(),1)</f>
        <v/>
      </c>
      <c r="H1989" s="8">
        <f>IF((G1989-F1989)&lt;0,F1989-G1989,"в пределах срока") </f>
        <v/>
      </c>
    </row>
    <row r="1990">
      <c r="A1990" s="6" t="inlineStr">
        <is>
          <t>Отдел № 20</t>
        </is>
      </c>
      <c r="B1990" s="6" t="inlineStr">
        <is>
          <t>Кресло с подлокотниками</t>
        </is>
      </c>
      <c r="C1990" s="6" t="n">
        <v>1</v>
      </c>
      <c r="D1990" s="7" t="inlineStr">
        <is>
          <t>361636126920108</t>
        </is>
      </c>
      <c r="E1990" s="6" t="inlineStr">
        <is>
          <t>31.01.2012</t>
        </is>
      </c>
      <c r="F1990" s="6">
        <f>YEARFRAC(E1990,TODAY(),1)</f>
        <v/>
      </c>
      <c r="H1990" s="8">
        <f>IF((G1990-F1990)&lt;0,F1990-G1990,"в пределах срока") </f>
        <v/>
      </c>
    </row>
    <row r="1991">
      <c r="A1991" s="6" t="inlineStr">
        <is>
          <t>Отдел № 20</t>
        </is>
      </c>
      <c r="B1991" s="6" t="inlineStr">
        <is>
          <t>Стол закругленный</t>
        </is>
      </c>
      <c r="C1991" s="6" t="n">
        <v>1</v>
      </c>
      <c r="D1991" s="7" t="inlineStr">
        <is>
          <t>361636124250068</t>
        </is>
      </c>
      <c r="E1991" s="6" t="inlineStr">
        <is>
          <t>31.01.2012</t>
        </is>
      </c>
      <c r="F1991" s="6">
        <f>YEARFRAC(E1991,TODAY(),1)</f>
        <v/>
      </c>
      <c r="H1991" s="8">
        <f>IF((G1991-F1991)&lt;0,F1991-G1991,"в пределах срока") </f>
        <v/>
      </c>
    </row>
    <row r="1992">
      <c r="A1992" s="6" t="inlineStr">
        <is>
          <t>Отдел № 20</t>
        </is>
      </c>
      <c r="B1992" s="6" t="inlineStr">
        <is>
          <t>Стол приставой</t>
        </is>
      </c>
      <c r="C1992" s="6" t="n">
        <v>1</v>
      </c>
      <c r="D1992" s="7" t="inlineStr">
        <is>
          <t>361636124250067</t>
        </is>
      </c>
      <c r="E1992" s="6" t="inlineStr">
        <is>
          <t>31.01.2012</t>
        </is>
      </c>
      <c r="F1992" s="6">
        <f>YEARFRAC(E1992,TODAY(),1)</f>
        <v/>
      </c>
      <c r="H1992" s="8">
        <f>IF((G1992-F1992)&lt;0,F1992-G1992,"в пределах срока") </f>
        <v/>
      </c>
    </row>
    <row r="1993">
      <c r="A1993" s="6" t="inlineStr">
        <is>
          <t>Отдел № 20</t>
        </is>
      </c>
      <c r="B1993" s="6" t="inlineStr">
        <is>
          <t>Стол приставой</t>
        </is>
      </c>
      <c r="C1993" s="6" t="n">
        <v>1</v>
      </c>
      <c r="D1993" s="7" t="inlineStr">
        <is>
          <t>361636124250066</t>
        </is>
      </c>
      <c r="E1993" s="6" t="inlineStr">
        <is>
          <t>31.01.2012</t>
        </is>
      </c>
      <c r="F1993" s="6">
        <f>YEARFRAC(E1993,TODAY(),1)</f>
        <v/>
      </c>
      <c r="H1993" s="8">
        <f>IF((G1993-F1993)&lt;0,F1993-G1993,"в пределах срока") </f>
        <v/>
      </c>
    </row>
    <row r="1994">
      <c r="A1994" s="6" t="inlineStr">
        <is>
          <t>Отдел № 20</t>
        </is>
      </c>
      <c r="B1994" s="6" t="inlineStr">
        <is>
          <t>Стол приставной</t>
        </is>
      </c>
      <c r="C1994" s="6" t="n">
        <v>1</v>
      </c>
      <c r="D1994" s="7" t="inlineStr">
        <is>
          <t>361636124250065</t>
        </is>
      </c>
      <c r="E1994" s="6" t="inlineStr">
        <is>
          <t>31.01.2012</t>
        </is>
      </c>
      <c r="F1994" s="6">
        <f>YEARFRAC(E1994,TODAY(),1)</f>
        <v/>
      </c>
      <c r="H1994" s="8">
        <f>IF((G1994-F1994)&lt;0,F1994-G1994,"в пределах срока") </f>
        <v/>
      </c>
    </row>
    <row r="1995">
      <c r="A1995" s="6" t="inlineStr">
        <is>
          <t>Отдел № 20</t>
        </is>
      </c>
      <c r="B1995" s="6" t="inlineStr">
        <is>
          <t>Стол приставной с полукруглой столеш.</t>
        </is>
      </c>
      <c r="C1995" s="6" t="n">
        <v>1</v>
      </c>
      <c r="D1995" s="7" t="inlineStr">
        <is>
          <t>361636124250064</t>
        </is>
      </c>
      <c r="E1995" s="6" t="inlineStr">
        <is>
          <t>31.01.2012</t>
        </is>
      </c>
      <c r="F1995" s="6">
        <f>YEARFRAC(E1995,TODAY(),1)</f>
        <v/>
      </c>
      <c r="H1995" s="8">
        <f>IF((G1995-F1995)&lt;0,F1995-G1995,"в пределах срока") </f>
        <v/>
      </c>
    </row>
    <row r="1996">
      <c r="A1996" s="6" t="inlineStr">
        <is>
          <t>Отдел № 20</t>
        </is>
      </c>
      <c r="B1996" s="6" t="inlineStr">
        <is>
          <t>Шкаф металл/для бумаг</t>
        </is>
      </c>
      <c r="C1996" s="6" t="n">
        <v>1</v>
      </c>
      <c r="D1996" s="7" t="inlineStr">
        <is>
          <t>361636124300154</t>
        </is>
      </c>
      <c r="E1996" s="6" t="inlineStr">
        <is>
          <t>31.01.2012</t>
        </is>
      </c>
      <c r="F1996" s="6">
        <f>YEARFRAC(E1996,TODAY(),1)</f>
        <v/>
      </c>
      <c r="H1996" s="8">
        <f>IF((G1996-F1996)&lt;0,F1996-G1996,"в пределах срока") </f>
        <v/>
      </c>
    </row>
    <row r="1997">
      <c r="A1997" s="6" t="inlineStr">
        <is>
          <t>Отдел № 20</t>
        </is>
      </c>
      <c r="B1997" s="6" t="inlineStr">
        <is>
          <t>Кресло с подлокотниками</t>
        </is>
      </c>
      <c r="C1997" s="6" t="n">
        <v>1</v>
      </c>
      <c r="D1997" s="7" t="inlineStr">
        <is>
          <t>361636126920107</t>
        </is>
      </c>
      <c r="E1997" s="6" t="inlineStr">
        <is>
          <t>31.01.2012</t>
        </is>
      </c>
      <c r="F1997" s="6">
        <f>YEARFRAC(E1997,TODAY(),1)</f>
        <v/>
      </c>
      <c r="H1997" s="8">
        <f>IF((G1997-F1997)&lt;0,F1997-G1997,"в пределах срока") </f>
        <v/>
      </c>
    </row>
    <row r="1998">
      <c r="A1998" s="6" t="inlineStr">
        <is>
          <t>Отдел № 20</t>
        </is>
      </c>
      <c r="B1998" s="6" t="inlineStr">
        <is>
          <t>Шкаф высокий с дверьми</t>
        </is>
      </c>
      <c r="C1998" s="6" t="n">
        <v>1</v>
      </c>
      <c r="D1998" s="7" t="inlineStr">
        <is>
          <t>361636124310176</t>
        </is>
      </c>
      <c r="E1998" s="6" t="inlineStr">
        <is>
          <t>31.01.2012</t>
        </is>
      </c>
      <c r="F1998" s="6">
        <f>YEARFRAC(E1998,TODAY(),1)</f>
        <v/>
      </c>
      <c r="H1998" s="8">
        <f>IF((G1998-F1998)&lt;0,F1998-G1998,"в пределах срока") </f>
        <v/>
      </c>
    </row>
    <row r="1999">
      <c r="A1999" s="6" t="inlineStr">
        <is>
          <t>Отдел № 20</t>
        </is>
      </c>
      <c r="B1999" s="6" t="inlineStr">
        <is>
          <t>Шкаф высокий с дверьми</t>
        </is>
      </c>
      <c r="C1999" s="6" t="n">
        <v>1</v>
      </c>
      <c r="D1999" s="7" t="inlineStr">
        <is>
          <t>361636124310175</t>
        </is>
      </c>
      <c r="E1999" s="6" t="inlineStr">
        <is>
          <t>31.01.2012</t>
        </is>
      </c>
      <c r="F1999" s="6">
        <f>YEARFRAC(E1999,TODAY(),1)</f>
        <v/>
      </c>
      <c r="H1999" s="8">
        <f>IF((G1999-F1999)&lt;0,F1999-G1999,"в пределах срока") </f>
        <v/>
      </c>
    </row>
    <row r="2000">
      <c r="A2000" s="6" t="inlineStr">
        <is>
          <t>Отдел № 20</t>
        </is>
      </c>
      <c r="B2000" s="6" t="inlineStr">
        <is>
          <t>Шкаф высокий с дверьми</t>
        </is>
      </c>
      <c r="C2000" s="6" t="n">
        <v>1</v>
      </c>
      <c r="D2000" s="7" t="inlineStr">
        <is>
          <t>361636124310173</t>
        </is>
      </c>
      <c r="E2000" s="6" t="inlineStr">
        <is>
          <t>31.01.2012</t>
        </is>
      </c>
      <c r="F2000" s="6">
        <f>YEARFRAC(E2000,TODAY(),1)</f>
        <v/>
      </c>
      <c r="H2000" s="8">
        <f>IF((G2000-F2000)&lt;0,F2000-G2000,"в пределах срока") </f>
        <v/>
      </c>
    </row>
    <row r="2001">
      <c r="A2001" s="6" t="inlineStr">
        <is>
          <t>Отдел № 20</t>
        </is>
      </c>
      <c r="B2001" s="6" t="inlineStr">
        <is>
          <t>Конференц-стол</t>
        </is>
      </c>
      <c r="C2001" s="6" t="n">
        <v>1</v>
      </c>
      <c r="D2001" s="7" t="inlineStr">
        <is>
          <t>361636124240003</t>
        </is>
      </c>
      <c r="E2001" s="6" t="inlineStr">
        <is>
          <t>31.01.2012</t>
        </is>
      </c>
      <c r="F2001" s="6">
        <f>YEARFRAC(E2001,TODAY(),1)</f>
        <v/>
      </c>
      <c r="H2001" s="8">
        <f>IF((G2001-F2001)&lt;0,F2001-G2001,"в пределах срока") </f>
        <v/>
      </c>
    </row>
    <row r="2002">
      <c r="A2002" s="6" t="inlineStr">
        <is>
          <t>Отдел № 20</t>
        </is>
      </c>
      <c r="B2002" s="6" t="inlineStr">
        <is>
          <t>Общий верх на три шкафа</t>
        </is>
      </c>
      <c r="C2002" s="6" t="n">
        <v>1</v>
      </c>
      <c r="D2002" s="7" t="inlineStr">
        <is>
          <t>361636124310171</t>
        </is>
      </c>
      <c r="E2002" s="6" t="inlineStr">
        <is>
          <t>31.01.2012</t>
        </is>
      </c>
      <c r="F2002" s="6">
        <f>YEARFRAC(E2002,TODAY(),1)</f>
        <v/>
      </c>
      <c r="H2002" s="8">
        <f>IF((G2002-F2002)&lt;0,F2002-G2002,"в пределах срока") </f>
        <v/>
      </c>
    </row>
    <row r="2003">
      <c r="A2003" s="6" t="inlineStr">
        <is>
          <t>Отдел № 20</t>
        </is>
      </c>
      <c r="B2003" s="6" t="inlineStr">
        <is>
          <t>Кресло рабочее с подлокотниками</t>
        </is>
      </c>
      <c r="C2003" s="6" t="n">
        <v>1</v>
      </c>
      <c r="D2003" s="7" t="inlineStr">
        <is>
          <t>361636126920103</t>
        </is>
      </c>
      <c r="E2003" s="6" t="inlineStr">
        <is>
          <t>31.01.2012</t>
        </is>
      </c>
      <c r="F2003" s="6">
        <f>YEARFRAC(E2003,TODAY(),1)</f>
        <v/>
      </c>
      <c r="H2003" s="8">
        <f>IF((G2003-F2003)&lt;0,F2003-G2003,"в пределах срока") </f>
        <v/>
      </c>
    </row>
    <row r="2004">
      <c r="A2004" s="6" t="inlineStr">
        <is>
          <t>Отдел № 20</t>
        </is>
      </c>
      <c r="B2004" s="6" t="inlineStr">
        <is>
          <t>Кресло рабочее с подлокотниками</t>
        </is>
      </c>
      <c r="C2004" s="6" t="n">
        <v>1</v>
      </c>
      <c r="D2004" s="7" t="inlineStr">
        <is>
          <t>361636126920102</t>
        </is>
      </c>
      <c r="E2004" s="6" t="inlineStr">
        <is>
          <t>31.01.2012</t>
        </is>
      </c>
      <c r="F2004" s="6">
        <f>YEARFRAC(E2004,TODAY(),1)</f>
        <v/>
      </c>
      <c r="H2004" s="8">
        <f>IF((G2004-F2004)&lt;0,F2004-G2004,"в пределах срока") </f>
        <v/>
      </c>
    </row>
    <row r="2005">
      <c r="A2005" s="6" t="inlineStr">
        <is>
          <t>Отдел № 20</t>
        </is>
      </c>
      <c r="B2005" s="6" t="inlineStr">
        <is>
          <t>Шкаф низкий с дверьми</t>
        </is>
      </c>
      <c r="C2005" s="6" t="n">
        <v>1</v>
      </c>
      <c r="D2005" s="7" t="inlineStr">
        <is>
          <t>361636124310169</t>
        </is>
      </c>
      <c r="E2005" s="6" t="inlineStr">
        <is>
          <t>31.01.2012</t>
        </is>
      </c>
      <c r="F2005" s="6">
        <f>YEARFRAC(E2005,TODAY(),1)</f>
        <v/>
      </c>
      <c r="H2005" s="8">
        <f>IF((G2005-F2005)&lt;0,F2005-G2005,"в пределах срока") </f>
        <v/>
      </c>
    </row>
    <row r="2006">
      <c r="A2006" s="6" t="inlineStr">
        <is>
          <t>Отдел № 20</t>
        </is>
      </c>
      <c r="B2006" s="6" t="inlineStr">
        <is>
          <t>Шкаф низкий с дверьми</t>
        </is>
      </c>
      <c r="C2006" s="6" t="n">
        <v>1</v>
      </c>
      <c r="D2006" s="7" t="inlineStr">
        <is>
          <t>361636124310164</t>
        </is>
      </c>
      <c r="E2006" s="6" t="inlineStr">
        <is>
          <t>31.01.2012</t>
        </is>
      </c>
      <c r="F2006" s="6">
        <f>YEARFRAC(E2006,TODAY(),1)</f>
        <v/>
      </c>
      <c r="H2006" s="8">
        <f>IF((G2006-F2006)&lt;0,F2006-G2006,"в пределах срока") </f>
        <v/>
      </c>
    </row>
    <row r="2007">
      <c r="A2007" s="6" t="inlineStr">
        <is>
          <t>Отдел № 20</t>
        </is>
      </c>
      <c r="B2007" s="6" t="inlineStr">
        <is>
          <t>Шкаф низкий с дверьми</t>
        </is>
      </c>
      <c r="C2007" s="6" t="n">
        <v>1</v>
      </c>
      <c r="D2007" s="7" t="inlineStr">
        <is>
          <t>361636124310163</t>
        </is>
      </c>
      <c r="E2007" s="6" t="inlineStr">
        <is>
          <t>31.01.2012</t>
        </is>
      </c>
      <c r="F2007" s="6">
        <f>YEARFRAC(E2007,TODAY(),1)</f>
        <v/>
      </c>
      <c r="H2007" s="8">
        <f>IF((G2007-F2007)&lt;0,F2007-G2007,"в пределах срока") </f>
        <v/>
      </c>
    </row>
    <row r="2008">
      <c r="A2008" s="6" t="inlineStr">
        <is>
          <t>Отдел № 20</t>
        </is>
      </c>
      <c r="B2008" s="6" t="inlineStr">
        <is>
          <t>Шкаф 15 U</t>
        </is>
      </c>
      <c r="C2008" s="6" t="n">
        <v>1</v>
      </c>
      <c r="D2008" s="7" t="inlineStr">
        <is>
          <t>361636124310160</t>
        </is>
      </c>
      <c r="E2008" s="6" t="inlineStr">
        <is>
          <t>31.01.2012</t>
        </is>
      </c>
      <c r="F2008" s="6">
        <f>YEARFRAC(E2008,TODAY(),1)</f>
        <v/>
      </c>
      <c r="H2008" s="8">
        <f>IF((G2008-F2008)&lt;0,F2008-G2008,"в пределах срока") </f>
        <v/>
      </c>
    </row>
    <row r="2009">
      <c r="A2009" s="6" t="inlineStr">
        <is>
          <t>Отдел № 20</t>
        </is>
      </c>
      <c r="B2009" s="6" t="inlineStr">
        <is>
          <t>Кресло офисное ткань/черный</t>
        </is>
      </c>
      <c r="C2009" s="6" t="n">
        <v>1</v>
      </c>
      <c r="D2009" s="7" t="inlineStr">
        <is>
          <t>361636126920706</t>
        </is>
      </c>
      <c r="E2009" s="6" t="inlineStr">
        <is>
          <t>08.04.2014</t>
        </is>
      </c>
      <c r="F2009" s="6">
        <f>YEARFRAC(E2009,TODAY(),1)</f>
        <v/>
      </c>
      <c r="H2009" s="8">
        <f>IF((G2009-F2009)&lt;0,F2009-G2009,"в пределах срока") </f>
        <v/>
      </c>
    </row>
    <row r="2010">
      <c r="A2010" s="6" t="inlineStr">
        <is>
          <t>Отдел № 20</t>
        </is>
      </c>
      <c r="B2010" s="6" t="inlineStr">
        <is>
          <t>Шкаф высокий со стеклом</t>
        </is>
      </c>
      <c r="C2010" s="6" t="n">
        <v>1</v>
      </c>
      <c r="D2010" s="7" t="inlineStr">
        <is>
          <t>361636124300159</t>
        </is>
      </c>
      <c r="E2010" s="6" t="inlineStr">
        <is>
          <t>31.01.2012</t>
        </is>
      </c>
      <c r="F2010" s="6">
        <f>YEARFRAC(E2010,TODAY(),1)</f>
        <v/>
      </c>
      <c r="H2010" s="8">
        <f>IF((G2010-F2010)&lt;0,F2010-G2010,"в пределах срока") </f>
        <v/>
      </c>
    </row>
    <row r="2011">
      <c r="A2011" s="6" t="inlineStr">
        <is>
          <t>Отдел № 20</t>
        </is>
      </c>
      <c r="B2011" s="6" t="inlineStr">
        <is>
          <t>Шкаф высокий со стеклом</t>
        </is>
      </c>
      <c r="C2011" s="6" t="n">
        <v>1</v>
      </c>
      <c r="D2011" s="7" t="inlineStr">
        <is>
          <t>361636124300160</t>
        </is>
      </c>
      <c r="E2011" s="6" t="inlineStr">
        <is>
          <t>31.01.2012</t>
        </is>
      </c>
      <c r="F2011" s="6">
        <f>YEARFRAC(E2011,TODAY(),1)</f>
        <v/>
      </c>
      <c r="H2011" s="8">
        <f>IF((G2011-F2011)&lt;0,F2011-G2011,"в пределах срока") </f>
        <v/>
      </c>
    </row>
    <row r="2012">
      <c r="A2012" s="6" t="inlineStr">
        <is>
          <t>Отдел № 20</t>
        </is>
      </c>
      <c r="B2012" s="6" t="inlineStr">
        <is>
          <t>Тумба выкатная</t>
        </is>
      </c>
      <c r="C2012" s="6" t="n">
        <v>1</v>
      </c>
      <c r="D2012" s="7" t="inlineStr">
        <is>
          <t>361636124610125</t>
        </is>
      </c>
      <c r="E2012" s="6" t="inlineStr">
        <is>
          <t>31.01.2012</t>
        </is>
      </c>
      <c r="F2012" s="6">
        <f>YEARFRAC(E2012,TODAY(),1)</f>
        <v/>
      </c>
      <c r="H2012" s="8">
        <f>IF((G2012-F2012)&lt;0,F2012-G2012,"в пределах срока") </f>
        <v/>
      </c>
    </row>
    <row r="2013">
      <c r="A2013" s="6" t="inlineStr">
        <is>
          <t>Отдел № 20</t>
        </is>
      </c>
      <c r="B2013" s="6" t="inlineStr">
        <is>
          <t>Шкаф высокий со стеклом</t>
        </is>
      </c>
      <c r="C2013" s="6" t="n">
        <v>1</v>
      </c>
      <c r="D2013" s="7" t="inlineStr">
        <is>
          <t>361636124300162</t>
        </is>
      </c>
      <c r="E2013" s="6" t="inlineStr">
        <is>
          <t>31.01.2012</t>
        </is>
      </c>
      <c r="F2013" s="6">
        <f>YEARFRAC(E2013,TODAY(),1)</f>
        <v/>
      </c>
      <c r="H2013" s="8">
        <f>IF((G2013-F2013)&lt;0,F2013-G2013,"в пределах срока") </f>
        <v/>
      </c>
    </row>
    <row r="2014">
      <c r="A2014" s="6" t="inlineStr">
        <is>
          <t>Отдел № 20</t>
        </is>
      </c>
      <c r="B2014" s="6" t="inlineStr">
        <is>
          <t>Шкаф высокий со стеклом</t>
        </is>
      </c>
      <c r="C2014" s="6" t="n">
        <v>1</v>
      </c>
      <c r="D2014" s="7" t="inlineStr">
        <is>
          <t>361636124300163</t>
        </is>
      </c>
      <c r="E2014" s="6" t="inlineStr">
        <is>
          <t>31.01.2012</t>
        </is>
      </c>
      <c r="F2014" s="6">
        <f>YEARFRAC(E2014,TODAY(),1)</f>
        <v/>
      </c>
      <c r="H2014" s="8">
        <f>IF((G2014-F2014)&lt;0,F2014-G2014,"в пределах срока") </f>
        <v/>
      </c>
    </row>
    <row r="2015">
      <c r="A2015" s="6" t="inlineStr">
        <is>
          <t>Отдел № 20</t>
        </is>
      </c>
      <c r="B2015" s="6" t="inlineStr">
        <is>
          <t>Диван 2-х мест. (иск.кожа)</t>
        </is>
      </c>
      <c r="C2015" s="6" t="n">
        <v>1</v>
      </c>
      <c r="D2015" s="7" t="inlineStr">
        <is>
          <t>361636124410016</t>
        </is>
      </c>
      <c r="E2015" s="6" t="inlineStr">
        <is>
          <t>31.01.2012</t>
        </is>
      </c>
      <c r="F2015" s="6">
        <f>YEARFRAC(E2015,TODAY(),1)</f>
        <v/>
      </c>
      <c r="H2015" s="8">
        <f>IF((G2015-F2015)&lt;0,F2015-G2015,"в пределах срока") </f>
        <v/>
      </c>
    </row>
    <row r="2016">
      <c r="A2016" s="6" t="inlineStr">
        <is>
          <t>Отдел № 20</t>
        </is>
      </c>
      <c r="B2016" s="6" t="inlineStr">
        <is>
          <t>Кресло рабочее без подлокотников</t>
        </is>
      </c>
      <c r="C2016" s="6" t="n">
        <v>1</v>
      </c>
      <c r="D2016" s="7" t="inlineStr">
        <is>
          <t>361636125500022</t>
        </is>
      </c>
      <c r="E2016" s="6" t="inlineStr">
        <is>
          <t>31.01.2012</t>
        </is>
      </c>
      <c r="F2016" s="6">
        <f>YEARFRAC(E2016,TODAY(),1)</f>
        <v/>
      </c>
      <c r="H2016" s="8">
        <f>IF((G2016-F2016)&lt;0,F2016-G2016,"в пределах срока") </f>
        <v/>
      </c>
    </row>
    <row r="2017">
      <c r="A2017" s="6" t="inlineStr">
        <is>
          <t>Отдел № 20</t>
        </is>
      </c>
      <c r="B2017" s="6" t="inlineStr">
        <is>
          <t>Кресло рабочее без подлокотников</t>
        </is>
      </c>
      <c r="C2017" s="6" t="n">
        <v>1</v>
      </c>
      <c r="D2017" s="7" t="inlineStr">
        <is>
          <t>361636125500018</t>
        </is>
      </c>
      <c r="E2017" s="6" t="inlineStr">
        <is>
          <t>31.01.2012</t>
        </is>
      </c>
      <c r="F2017" s="6">
        <f>YEARFRAC(E2017,TODAY(),1)</f>
        <v/>
      </c>
      <c r="H2017" s="8">
        <f>IF((G2017-F2017)&lt;0,F2017-G2017,"в пределах срока") </f>
        <v/>
      </c>
    </row>
    <row r="2018">
      <c r="A2018" s="6" t="inlineStr">
        <is>
          <t>Отдел № 20</t>
        </is>
      </c>
      <c r="B2018" s="6" t="inlineStr">
        <is>
          <t>Кресло рабочее без подлокотников</t>
        </is>
      </c>
      <c r="C2018" s="6" t="n">
        <v>1</v>
      </c>
      <c r="D2018" s="7" t="inlineStr">
        <is>
          <t>361636125500016</t>
        </is>
      </c>
      <c r="E2018" s="6" t="inlineStr">
        <is>
          <t>31.01.2012</t>
        </is>
      </c>
      <c r="F2018" s="6">
        <f>YEARFRAC(E2018,TODAY(),1)</f>
        <v/>
      </c>
      <c r="H2018" s="8">
        <f>IF((G2018-F2018)&lt;0,F2018-G2018,"в пределах срока") </f>
        <v/>
      </c>
    </row>
    <row r="2019">
      <c r="A2019" s="6" t="inlineStr">
        <is>
          <t>Отдел № 20</t>
        </is>
      </c>
      <c r="B2019" s="6" t="inlineStr">
        <is>
          <t>Кресло рабочее без подлокотников</t>
        </is>
      </c>
      <c r="C2019" s="6" t="n">
        <v>1</v>
      </c>
      <c r="D2019" s="7" t="inlineStr">
        <is>
          <t>361636125500015</t>
        </is>
      </c>
      <c r="E2019" s="6" t="inlineStr">
        <is>
          <t>31.01.2012</t>
        </is>
      </c>
      <c r="F2019" s="6">
        <f>YEARFRAC(E2019,TODAY(),1)</f>
        <v/>
      </c>
      <c r="H2019" s="8">
        <f>IF((G2019-F2019)&lt;0,F2019-G2019,"в пределах срока") </f>
        <v/>
      </c>
    </row>
    <row r="2020">
      <c r="A2020" s="6" t="inlineStr">
        <is>
          <t>Отдел № 20</t>
        </is>
      </c>
      <c r="B2020" s="6" t="inlineStr">
        <is>
          <t>Кресло рабочее без подлокотников</t>
        </is>
      </c>
      <c r="C2020" s="6" t="n">
        <v>1</v>
      </c>
      <c r="D2020" s="7" t="inlineStr">
        <is>
          <t>361636125500014</t>
        </is>
      </c>
      <c r="E2020" s="6" t="inlineStr">
        <is>
          <t>31.01.2012</t>
        </is>
      </c>
      <c r="F2020" s="6">
        <f>YEARFRAC(E2020,TODAY(),1)</f>
        <v/>
      </c>
      <c r="H2020" s="8">
        <f>IF((G2020-F2020)&lt;0,F2020-G2020,"в пределах срока") </f>
        <v/>
      </c>
    </row>
    <row r="2021">
      <c r="A2021" s="6" t="inlineStr">
        <is>
          <t>Отдел № 20</t>
        </is>
      </c>
      <c r="B2021" s="6" t="inlineStr">
        <is>
          <t>Кресло рабочее без подлокотников</t>
        </is>
      </c>
      <c r="C2021" s="6" t="n">
        <v>1</v>
      </c>
      <c r="D2021" s="7" t="inlineStr">
        <is>
          <t>361636125500013</t>
        </is>
      </c>
      <c r="E2021" s="6" t="inlineStr">
        <is>
          <t>31.01.2012</t>
        </is>
      </c>
      <c r="F2021" s="6">
        <f>YEARFRAC(E2021,TODAY(),1)</f>
        <v/>
      </c>
      <c r="H2021" s="8">
        <f>IF((G2021-F2021)&lt;0,F2021-G2021,"в пределах срока") </f>
        <v/>
      </c>
    </row>
    <row r="2022">
      <c r="A2022" s="6" t="inlineStr">
        <is>
          <t>Отдел № 20</t>
        </is>
      </c>
      <c r="B2022" s="6" t="inlineStr">
        <is>
          <t>Кресло рабочее без подлокотников</t>
        </is>
      </c>
      <c r="C2022" s="6" t="n">
        <v>1</v>
      </c>
      <c r="D2022" s="7" t="inlineStr">
        <is>
          <t>361636125500012</t>
        </is>
      </c>
      <c r="E2022" s="6" t="inlineStr">
        <is>
          <t>31.01.2012</t>
        </is>
      </c>
      <c r="F2022" s="6">
        <f>YEARFRAC(E2022,TODAY(),1)</f>
        <v/>
      </c>
      <c r="H2022" s="8">
        <f>IF((G2022-F2022)&lt;0,F2022-G2022,"в пределах срока") </f>
        <v/>
      </c>
    </row>
    <row r="2023">
      <c r="A2023" s="6" t="inlineStr">
        <is>
          <t>Отдел № 20</t>
        </is>
      </c>
      <c r="B2023" s="6" t="inlineStr">
        <is>
          <t>Кресло рабочее без подлокотников</t>
        </is>
      </c>
      <c r="C2023" s="6" t="n">
        <v>1</v>
      </c>
      <c r="D2023" s="7" t="inlineStr">
        <is>
          <t>361636125500009</t>
        </is>
      </c>
      <c r="E2023" s="6" t="inlineStr">
        <is>
          <t>31.01.2012</t>
        </is>
      </c>
      <c r="F2023" s="6">
        <f>YEARFRAC(E2023,TODAY(),1)</f>
        <v/>
      </c>
      <c r="H2023" s="8">
        <f>IF((G2023-F2023)&lt;0,F2023-G2023,"в пределах срока") </f>
        <v/>
      </c>
    </row>
    <row r="2024">
      <c r="A2024" s="6" t="inlineStr">
        <is>
          <t>Отдел № 20</t>
        </is>
      </c>
      <c r="B2024" s="6" t="inlineStr">
        <is>
          <t>Кресло рабочее без подлокотников</t>
        </is>
      </c>
      <c r="C2024" s="6" t="n">
        <v>1</v>
      </c>
      <c r="D2024" s="7" t="inlineStr">
        <is>
          <t>361636125500008</t>
        </is>
      </c>
      <c r="E2024" s="6" t="inlineStr">
        <is>
          <t>31.01.2012</t>
        </is>
      </c>
      <c r="F2024" s="6">
        <f>YEARFRAC(E2024,TODAY(),1)</f>
        <v/>
      </c>
      <c r="H2024" s="8">
        <f>IF((G2024-F2024)&lt;0,F2024-G2024,"в пределах срока") </f>
        <v/>
      </c>
    </row>
    <row r="2025">
      <c r="A2025" s="6" t="inlineStr">
        <is>
          <t>Отдел № 20</t>
        </is>
      </c>
      <c r="B2025" s="6" t="inlineStr">
        <is>
          <t>Кресло рабочее без подлокотников</t>
        </is>
      </c>
      <c r="C2025" s="6" t="n">
        <v>1</v>
      </c>
      <c r="D2025" s="7" t="inlineStr">
        <is>
          <t>361636125500007</t>
        </is>
      </c>
      <c r="E2025" s="6" t="inlineStr">
        <is>
          <t>31.01.2012</t>
        </is>
      </c>
      <c r="F2025" s="6">
        <f>YEARFRAC(E2025,TODAY(),1)</f>
        <v/>
      </c>
      <c r="H2025" s="8">
        <f>IF((G2025-F2025)&lt;0,F2025-G2025,"в пределах срока") </f>
        <v/>
      </c>
    </row>
    <row r="2026">
      <c r="A2026" s="6" t="inlineStr">
        <is>
          <t>Отдел № 20</t>
        </is>
      </c>
      <c r="B2026" s="6" t="inlineStr">
        <is>
          <t>Стол</t>
        </is>
      </c>
      <c r="C2026" s="6" t="n">
        <v>1</v>
      </c>
      <c r="D2026" s="7" t="inlineStr">
        <is>
          <t>361636124210194</t>
        </is>
      </c>
      <c r="E2026" s="6" t="inlineStr">
        <is>
          <t>31.01.2012</t>
        </is>
      </c>
      <c r="F2026" s="6">
        <f>YEARFRAC(E2026,TODAY(),1)</f>
        <v/>
      </c>
      <c r="H2026" s="8">
        <f>IF((G2026-F2026)&lt;0,F2026-G2026,"в пределах срока") </f>
        <v/>
      </c>
    </row>
    <row r="2027">
      <c r="A2027" s="6" t="inlineStr">
        <is>
          <t>Отдел № 20</t>
        </is>
      </c>
      <c r="B2027" s="6" t="inlineStr">
        <is>
          <t>Стол</t>
        </is>
      </c>
      <c r="C2027" s="6" t="n">
        <v>1</v>
      </c>
      <c r="D2027" s="7" t="inlineStr">
        <is>
          <t>361636124210195</t>
        </is>
      </c>
      <c r="E2027" s="6" t="inlineStr">
        <is>
          <t>31.01.2012</t>
        </is>
      </c>
      <c r="F2027" s="6">
        <f>YEARFRAC(E2027,TODAY(),1)</f>
        <v/>
      </c>
      <c r="H2027" s="8">
        <f>IF((G2027-F2027)&lt;0,F2027-G2027,"в пределах срока") </f>
        <v/>
      </c>
    </row>
    <row r="2028">
      <c r="A2028" s="6" t="inlineStr">
        <is>
          <t>Отдел № 20</t>
        </is>
      </c>
      <c r="B2028" s="6" t="inlineStr">
        <is>
          <t>Стол</t>
        </is>
      </c>
      <c r="C2028" s="6" t="n">
        <v>1</v>
      </c>
      <c r="D2028" s="7" t="inlineStr">
        <is>
          <t>361636124210202</t>
        </is>
      </c>
      <c r="E2028" s="6" t="inlineStr">
        <is>
          <t>31.01.2012</t>
        </is>
      </c>
      <c r="F2028" s="6">
        <f>YEARFRAC(E2028,TODAY(),1)</f>
        <v/>
      </c>
      <c r="H2028" s="8">
        <f>IF((G2028-F2028)&lt;0,F2028-G2028,"в пределах срока") </f>
        <v/>
      </c>
    </row>
    <row r="2029">
      <c r="A2029" s="6" t="inlineStr">
        <is>
          <t>Отдел № 20</t>
        </is>
      </c>
      <c r="B2029" s="6" t="inlineStr">
        <is>
          <t>Стол</t>
        </is>
      </c>
      <c r="C2029" s="6" t="n">
        <v>1</v>
      </c>
      <c r="D2029" s="7" t="inlineStr">
        <is>
          <t>361636124210205</t>
        </is>
      </c>
      <c r="E2029" s="6" t="inlineStr">
        <is>
          <t>31.01.2012</t>
        </is>
      </c>
      <c r="F2029" s="6">
        <f>YEARFRAC(E2029,TODAY(),1)</f>
        <v/>
      </c>
      <c r="H2029" s="8">
        <f>IF((G2029-F2029)&lt;0,F2029-G2029,"в пределах срока") </f>
        <v/>
      </c>
    </row>
    <row r="2030">
      <c r="A2030" s="6" t="inlineStr">
        <is>
          <t>Отдел № 20</t>
        </is>
      </c>
      <c r="B2030" s="6" t="inlineStr">
        <is>
          <t>Стол</t>
        </is>
      </c>
      <c r="C2030" s="6" t="n">
        <v>1</v>
      </c>
      <c r="D2030" s="7" t="inlineStr">
        <is>
          <t>361636124210208</t>
        </is>
      </c>
      <c r="E2030" s="6" t="inlineStr">
        <is>
          <t>31.01.2012</t>
        </is>
      </c>
      <c r="F2030" s="6">
        <f>YEARFRAC(E2030,TODAY(),1)</f>
        <v/>
      </c>
      <c r="H2030" s="8">
        <f>IF((G2030-F2030)&lt;0,F2030-G2030,"в пределах срока") </f>
        <v/>
      </c>
    </row>
    <row r="2031">
      <c r="A2031" s="6" t="inlineStr">
        <is>
          <t>Отдел № 20</t>
        </is>
      </c>
      <c r="B2031" s="6" t="inlineStr">
        <is>
          <t>Стол</t>
        </is>
      </c>
      <c r="C2031" s="6" t="n">
        <v>1</v>
      </c>
      <c r="D2031" s="7" t="inlineStr">
        <is>
          <t>361636124210209</t>
        </is>
      </c>
      <c r="E2031" s="6" t="inlineStr">
        <is>
          <t>31.01.2012</t>
        </is>
      </c>
      <c r="F2031" s="6">
        <f>YEARFRAC(E2031,TODAY(),1)</f>
        <v/>
      </c>
      <c r="H2031" s="8">
        <f>IF((G2031-F2031)&lt;0,F2031-G2031,"в пределах срока") </f>
        <v/>
      </c>
    </row>
    <row r="2032">
      <c r="A2032" s="6" t="inlineStr">
        <is>
          <t>Отдел № 20</t>
        </is>
      </c>
      <c r="B2032" s="6" t="inlineStr">
        <is>
          <t>Стол</t>
        </is>
      </c>
      <c r="C2032" s="6" t="n">
        <v>1</v>
      </c>
      <c r="D2032" s="7" t="inlineStr">
        <is>
          <t>361636124210210</t>
        </is>
      </c>
      <c r="E2032" s="6" t="inlineStr">
        <is>
          <t>31.01.2012</t>
        </is>
      </c>
      <c r="F2032" s="6">
        <f>YEARFRAC(E2032,TODAY(),1)</f>
        <v/>
      </c>
      <c r="H2032" s="8">
        <f>IF((G2032-F2032)&lt;0,F2032-G2032,"в пределах срока") </f>
        <v/>
      </c>
    </row>
    <row r="2033">
      <c r="A2033" s="6" t="inlineStr">
        <is>
          <t>Отдел № 20</t>
        </is>
      </c>
      <c r="B2033" s="6" t="inlineStr">
        <is>
          <t>Стол</t>
        </is>
      </c>
      <c r="C2033" s="6" t="n">
        <v>1</v>
      </c>
      <c r="D2033" s="7" t="inlineStr">
        <is>
          <t>361636124210211</t>
        </is>
      </c>
      <c r="E2033" s="6" t="inlineStr">
        <is>
          <t>31.01.2012</t>
        </is>
      </c>
      <c r="F2033" s="6">
        <f>YEARFRAC(E2033,TODAY(),1)</f>
        <v/>
      </c>
      <c r="H2033" s="8">
        <f>IF((G2033-F2033)&lt;0,F2033-G2033,"в пределах срока") </f>
        <v/>
      </c>
    </row>
    <row r="2034">
      <c r="A2034" s="6" t="inlineStr">
        <is>
          <t>Отдел № 20</t>
        </is>
      </c>
      <c r="B2034" s="6" t="inlineStr">
        <is>
          <t>Тумба выкатная</t>
        </is>
      </c>
      <c r="C2034" s="6" t="n">
        <v>1</v>
      </c>
      <c r="D2034" s="7" t="inlineStr">
        <is>
          <t>361636124610133</t>
        </is>
      </c>
      <c r="E2034" s="6" t="inlineStr">
        <is>
          <t>31.01.2012</t>
        </is>
      </c>
      <c r="F2034" s="6">
        <f>YEARFRAC(E2034,TODAY(),1)</f>
        <v/>
      </c>
      <c r="H2034" s="8">
        <f>IF((G2034-F2034)&lt;0,F2034-G2034,"в пределах срока") </f>
        <v/>
      </c>
    </row>
    <row r="2035">
      <c r="A2035" s="6" t="inlineStr">
        <is>
          <t>Отдел № 20</t>
        </is>
      </c>
      <c r="B2035" s="6" t="inlineStr">
        <is>
          <t>Стол компьютерный</t>
        </is>
      </c>
      <c r="C2035" s="6" t="n">
        <v>1</v>
      </c>
      <c r="D2035" s="7" t="inlineStr">
        <is>
          <t>361636124210219</t>
        </is>
      </c>
      <c r="E2035" s="6" t="inlineStr">
        <is>
          <t>31.01.2012</t>
        </is>
      </c>
      <c r="F2035" s="6">
        <f>YEARFRAC(E2035,TODAY(),1)</f>
        <v/>
      </c>
      <c r="H2035" s="8">
        <f>IF((G2035-F2035)&lt;0,F2035-G2035,"в пределах срока") </f>
        <v/>
      </c>
    </row>
    <row r="2036">
      <c r="A2036" s="6" t="inlineStr">
        <is>
          <t>Отдел № 20</t>
        </is>
      </c>
      <c r="B2036" s="6" t="inlineStr">
        <is>
          <t>Стол руководителя</t>
        </is>
      </c>
      <c r="C2036" s="6" t="n">
        <v>1</v>
      </c>
      <c r="D2036" s="7" t="inlineStr">
        <is>
          <t>361636124210220</t>
        </is>
      </c>
      <c r="E2036" s="6" t="inlineStr">
        <is>
          <t>31.01.2012</t>
        </is>
      </c>
      <c r="F2036" s="6">
        <f>YEARFRAC(E2036,TODAY(),1)</f>
        <v/>
      </c>
      <c r="H2036" s="8">
        <f>IF((G2036-F2036)&lt;0,F2036-G2036,"в пределах срока") </f>
        <v/>
      </c>
    </row>
    <row r="2037">
      <c r="A2037" s="6" t="inlineStr">
        <is>
          <t>Отдел № 20</t>
        </is>
      </c>
      <c r="B2037" s="6" t="inlineStr">
        <is>
          <t>Стол компьютерный</t>
        </is>
      </c>
      <c r="C2037" s="6" t="n">
        <v>1</v>
      </c>
      <c r="D2037" s="7" t="inlineStr">
        <is>
          <t>361636124210221</t>
        </is>
      </c>
      <c r="E2037" s="6" t="inlineStr">
        <is>
          <t>31.01.2012</t>
        </is>
      </c>
      <c r="F2037" s="6">
        <f>YEARFRAC(E2037,TODAY(),1)</f>
        <v/>
      </c>
      <c r="H2037" s="8">
        <f>IF((G2037-F2037)&lt;0,F2037-G2037,"в пределах срока") </f>
        <v/>
      </c>
    </row>
    <row r="2038">
      <c r="A2038" s="6" t="inlineStr">
        <is>
          <t>Отдел № 20</t>
        </is>
      </c>
      <c r="B2038" s="6" t="inlineStr">
        <is>
          <t>Кресло руководителя (черное 8011) (T-898AXSN/Black)</t>
        </is>
      </c>
      <c r="C2038" s="6" t="n">
        <v>1</v>
      </c>
      <c r="D2038" s="7" t="inlineStr">
        <is>
          <t>361636124600160</t>
        </is>
      </c>
      <c r="E2038" s="6" t="inlineStr">
        <is>
          <t>22.11.2012</t>
        </is>
      </c>
      <c r="F2038" s="6">
        <f>YEARFRAC(E2038,TODAY(),1)</f>
        <v/>
      </c>
      <c r="H2038" s="8">
        <f>IF((G2038-F2038)&lt;0,F2038-G2038,"в пределах срока") </f>
        <v/>
      </c>
    </row>
    <row r="2039">
      <c r="A2039" s="6" t="inlineStr">
        <is>
          <t>Отдел № 20</t>
        </is>
      </c>
      <c r="B2039" s="6" t="inlineStr">
        <is>
          <t>Шкаф платяной</t>
        </is>
      </c>
      <c r="C2039" s="6" t="n">
        <v>1</v>
      </c>
      <c r="D2039" s="7" t="inlineStr">
        <is>
          <t>361636124300166</t>
        </is>
      </c>
      <c r="E2039" s="6" t="inlineStr">
        <is>
          <t>31.01.2012</t>
        </is>
      </c>
      <c r="F2039" s="6">
        <f>YEARFRAC(E2039,TODAY(),1)</f>
        <v/>
      </c>
      <c r="H2039" s="8">
        <f>IF((G2039-F2039)&lt;0,F2039-G2039,"в пределах срока") </f>
        <v/>
      </c>
    </row>
    <row r="2040">
      <c r="A2040" s="6" t="inlineStr">
        <is>
          <t>Отдел № 20</t>
        </is>
      </c>
      <c r="B2040" s="6" t="inlineStr">
        <is>
          <t>Тумба выкатная</t>
        </is>
      </c>
      <c r="C2040" s="6" t="n">
        <v>1</v>
      </c>
      <c r="D2040" s="7" t="inlineStr">
        <is>
          <t>361636124610135</t>
        </is>
      </c>
      <c r="E2040" s="6" t="inlineStr">
        <is>
          <t>31.01.2012</t>
        </is>
      </c>
      <c r="F2040" s="6">
        <f>YEARFRAC(E2040,TODAY(),1)</f>
        <v/>
      </c>
      <c r="H2040" s="8">
        <f>IF((G2040-F2040)&lt;0,F2040-G2040,"в пределах срока") </f>
        <v/>
      </c>
    </row>
    <row r="2041">
      <c r="A2041" s="6" t="inlineStr">
        <is>
          <t>Отдел № 20</t>
        </is>
      </c>
      <c r="B2041" s="6" t="inlineStr">
        <is>
          <t>Тумба выкатная</t>
        </is>
      </c>
      <c r="C2041" s="6" t="n">
        <v>1</v>
      </c>
      <c r="D2041" s="7" t="inlineStr">
        <is>
          <t>361636124610126</t>
        </is>
      </c>
      <c r="E2041" s="6" t="inlineStr">
        <is>
          <t>31.01.2012</t>
        </is>
      </c>
      <c r="F2041" s="6">
        <f>YEARFRAC(E2041,TODAY(),1)</f>
        <v/>
      </c>
      <c r="H2041" s="8">
        <f>IF((G2041-F2041)&lt;0,F2041-G2041,"в пределах срока") </f>
        <v/>
      </c>
    </row>
    <row r="2042">
      <c r="A2042" s="6" t="inlineStr">
        <is>
          <t>Отдел № 20</t>
        </is>
      </c>
      <c r="B2042" s="6" t="inlineStr">
        <is>
          <t>Тумба выкатная</t>
        </is>
      </c>
      <c r="C2042" s="6" t="n">
        <v>1</v>
      </c>
      <c r="D2042" s="7" t="inlineStr">
        <is>
          <t>361636124610128</t>
        </is>
      </c>
      <c r="E2042" s="6" t="inlineStr">
        <is>
          <t>31.01.2012</t>
        </is>
      </c>
      <c r="F2042" s="6">
        <f>YEARFRAC(E2042,TODAY(),1)</f>
        <v/>
      </c>
      <c r="H2042" s="8">
        <f>IF((G2042-F2042)&lt;0,F2042-G2042,"в пределах срока") </f>
        <v/>
      </c>
    </row>
    <row r="2043">
      <c r="A2043" s="6" t="inlineStr">
        <is>
          <t>Отдел № 20</t>
        </is>
      </c>
      <c r="B2043" s="6" t="inlineStr">
        <is>
          <t>Тумба выкатная</t>
        </is>
      </c>
      <c r="C2043" s="6" t="n">
        <v>1</v>
      </c>
      <c r="D2043" s="7" t="inlineStr">
        <is>
          <t>361636124610129</t>
        </is>
      </c>
      <c r="E2043" s="6" t="inlineStr">
        <is>
          <t>31.01.2012</t>
        </is>
      </c>
      <c r="F2043" s="6">
        <f>YEARFRAC(E2043,TODAY(),1)</f>
        <v/>
      </c>
      <c r="H2043" s="8">
        <f>IF((G2043-F2043)&lt;0,F2043-G2043,"в пределах срока") </f>
        <v/>
      </c>
    </row>
    <row r="2044">
      <c r="A2044" s="6" t="inlineStr">
        <is>
          <t>Отдел № 20</t>
        </is>
      </c>
      <c r="B2044" s="6" t="inlineStr">
        <is>
          <t>Тумба выкатная</t>
        </is>
      </c>
      <c r="C2044" s="6" t="n">
        <v>1</v>
      </c>
      <c r="D2044" s="7" t="inlineStr">
        <is>
          <t>361636124610130</t>
        </is>
      </c>
      <c r="E2044" s="6" t="inlineStr">
        <is>
          <t>31.01.2012</t>
        </is>
      </c>
      <c r="F2044" s="6">
        <f>YEARFRAC(E2044,TODAY(),1)</f>
        <v/>
      </c>
      <c r="H2044" s="8">
        <f>IF((G2044-F2044)&lt;0,F2044-G2044,"в пределах срока") </f>
        <v/>
      </c>
    </row>
    <row r="2045">
      <c r="A2045" s="6" t="inlineStr">
        <is>
          <t>Отдел № 20</t>
        </is>
      </c>
      <c r="B2045" s="6" t="inlineStr">
        <is>
          <t>Тумба выкатная</t>
        </is>
      </c>
      <c r="C2045" s="6" t="n">
        <v>1</v>
      </c>
      <c r="D2045" s="7" t="inlineStr">
        <is>
          <t>361636124610131</t>
        </is>
      </c>
      <c r="E2045" s="6" t="inlineStr">
        <is>
          <t>31.01.2012</t>
        </is>
      </c>
      <c r="F2045" s="6">
        <f>YEARFRAC(E2045,TODAY(),1)</f>
        <v/>
      </c>
      <c r="H2045" s="8">
        <f>IF((G2045-F2045)&lt;0,F2045-G2045,"в пределах срока") </f>
        <v/>
      </c>
    </row>
    <row r="2046">
      <c r="A2046" s="6" t="inlineStr">
        <is>
          <t>Отдел № 20</t>
        </is>
      </c>
      <c r="B2046" s="6" t="inlineStr">
        <is>
          <t>Тумба выкатная</t>
        </is>
      </c>
      <c r="C2046" s="6" t="n">
        <v>1</v>
      </c>
      <c r="D2046" s="7" t="inlineStr">
        <is>
          <t>361636124610132</t>
        </is>
      </c>
      <c r="E2046" s="6" t="inlineStr">
        <is>
          <t>31.01.2012</t>
        </is>
      </c>
      <c r="F2046" s="6">
        <f>YEARFRAC(E2046,TODAY(),1)</f>
        <v/>
      </c>
      <c r="H2046" s="8">
        <f>IF((G2046-F2046)&lt;0,F2046-G2046,"в пределах срока") </f>
        <v/>
      </c>
    </row>
    <row r="2047">
      <c r="A2047" s="6" t="inlineStr">
        <is>
          <t>Отдел № 20</t>
        </is>
      </c>
      <c r="B2047" s="6" t="inlineStr">
        <is>
          <t>Шкаф высокий со стеклом</t>
        </is>
      </c>
      <c r="C2047" s="6" t="n">
        <v>1</v>
      </c>
      <c r="D2047" s="7" t="inlineStr">
        <is>
          <t>361636124300158</t>
        </is>
      </c>
      <c r="E2047" s="6" t="inlineStr">
        <is>
          <t>31.01.2012</t>
        </is>
      </c>
      <c r="F2047" s="6">
        <f>YEARFRAC(E2047,TODAY(),1)</f>
        <v/>
      </c>
      <c r="H2047" s="8">
        <f>IF((G2047-F2047)&lt;0,F2047-G2047,"в пределах срока") </f>
        <v/>
      </c>
    </row>
    <row r="2048">
      <c r="A2048" s="6" t="inlineStr">
        <is>
          <t>Отдел № 20</t>
        </is>
      </c>
      <c r="B2048" s="6" t="inlineStr">
        <is>
          <t>Шкаф высокий со стеклом</t>
        </is>
      </c>
      <c r="C2048" s="6" t="n">
        <v>1</v>
      </c>
      <c r="D2048" s="7" t="inlineStr">
        <is>
          <t>361636124300156</t>
        </is>
      </c>
      <c r="E2048" s="6" t="inlineStr">
        <is>
          <t>31.01.2012</t>
        </is>
      </c>
      <c r="F2048" s="6">
        <f>YEARFRAC(E2048,TODAY(),1)</f>
        <v/>
      </c>
      <c r="H2048" s="8">
        <f>IF((G2048-F2048)&lt;0,F2048-G2048,"в пределах срока") </f>
        <v/>
      </c>
    </row>
    <row r="2049">
      <c r="A2049" s="6" t="inlineStr">
        <is>
          <t>Отдел № 20</t>
        </is>
      </c>
      <c r="B2049" s="6" t="inlineStr">
        <is>
          <t>Кондиционер GC-S 09 HR</t>
        </is>
      </c>
      <c r="C2049" s="6" t="n">
        <v>1</v>
      </c>
      <c r="D2049" s="7" t="inlineStr">
        <is>
          <t>361629302740112</t>
        </is>
      </c>
      <c r="E2049" s="6" t="inlineStr">
        <is>
          <t>31.01.2012</t>
        </is>
      </c>
      <c r="F2049" s="6">
        <f>YEARFRAC(E2049,TODAY(),1)</f>
        <v/>
      </c>
      <c r="H2049" s="8">
        <f>IF((G2049-F2049)&lt;0,F2049-G2049,"в пределах срока") </f>
        <v/>
      </c>
    </row>
    <row r="2050">
      <c r="A2050" s="6" t="inlineStr">
        <is>
          <t>Отдел № 20</t>
        </is>
      </c>
      <c r="B2050" s="6" t="inlineStr">
        <is>
          <t>Кондиционер GC-S 09 HR</t>
        </is>
      </c>
      <c r="C2050" s="6" t="n">
        <v>1</v>
      </c>
      <c r="D2050" s="7" t="inlineStr">
        <is>
          <t>361629302740114</t>
        </is>
      </c>
      <c r="E2050" s="6" t="inlineStr">
        <is>
          <t>31.01.2012</t>
        </is>
      </c>
      <c r="F2050" s="6">
        <f>YEARFRAC(E2050,TODAY(),1)</f>
        <v/>
      </c>
      <c r="H2050" s="8">
        <f>IF((G2050-F2050)&lt;0,F2050-G2050,"в пределах срока") </f>
        <v/>
      </c>
    </row>
    <row r="2051">
      <c r="A2051" s="6" t="inlineStr">
        <is>
          <t>Отдел № 20</t>
        </is>
      </c>
      <c r="B2051" s="6" t="inlineStr">
        <is>
          <t>Кондиционер SAMSUNG SH 12 ZWHD</t>
        </is>
      </c>
      <c r="C2051" s="6" t="n">
        <v>1</v>
      </c>
      <c r="D2051" s="7" t="inlineStr">
        <is>
          <t>361629302740115</t>
        </is>
      </c>
      <c r="E2051" s="6" t="inlineStr">
        <is>
          <t>31.01.2012</t>
        </is>
      </c>
      <c r="F2051" s="6">
        <f>YEARFRAC(E2051,TODAY(),1)</f>
        <v/>
      </c>
      <c r="H2051" s="8">
        <f>IF((G2051-F2051)&lt;0,F2051-G2051,"в пределах срока") </f>
        <v/>
      </c>
    </row>
    <row r="2052">
      <c r="A2052" s="6" t="inlineStr">
        <is>
          <t>Отдел № 20</t>
        </is>
      </c>
      <c r="B2052" s="6" t="inlineStr">
        <is>
          <t>Кондиционер GC-S 09 HR</t>
        </is>
      </c>
      <c r="C2052" s="6" t="n">
        <v>1</v>
      </c>
      <c r="D2052" s="7" t="inlineStr">
        <is>
          <t>361629302740116</t>
        </is>
      </c>
      <c r="E2052" s="6" t="inlineStr">
        <is>
          <t>31.01.2012</t>
        </is>
      </c>
      <c r="F2052" s="6">
        <f>YEARFRAC(E2052,TODAY(),1)</f>
        <v/>
      </c>
      <c r="H2052" s="8">
        <f>IF((G2052-F2052)&lt;0,F2052-G2052,"в пределах срока") </f>
        <v/>
      </c>
    </row>
    <row r="2053">
      <c r="A2053" s="6" t="inlineStr">
        <is>
          <t>Отдел № 20</t>
        </is>
      </c>
      <c r="B2053" s="6" t="inlineStr">
        <is>
          <t>Кондиционер GC-S 09 HR</t>
        </is>
      </c>
      <c r="C2053" s="6" t="n">
        <v>1</v>
      </c>
      <c r="D2053" s="7" t="inlineStr">
        <is>
          <t>361629302740117</t>
        </is>
      </c>
      <c r="E2053" s="6" t="inlineStr">
        <is>
          <t>31.01.2012</t>
        </is>
      </c>
      <c r="F2053" s="6">
        <f>YEARFRAC(E2053,TODAY(),1)</f>
        <v/>
      </c>
      <c r="H2053" s="8">
        <f>IF((G2053-F2053)&lt;0,F2053-G2053,"в пределах срока") </f>
        <v/>
      </c>
    </row>
    <row r="2054">
      <c r="A2054" s="6" t="inlineStr">
        <is>
          <t>Отдел № 35</t>
        </is>
      </c>
      <c r="B2054" s="6" t="inlineStr">
        <is>
          <t>Шкаф раздевальный П/ШР Партнер бук/сер</t>
        </is>
      </c>
      <c r="C2054" s="6" t="n">
        <v>1</v>
      </c>
      <c r="D2054" s="7" t="inlineStr">
        <is>
          <t>361636124300617</t>
        </is>
      </c>
      <c r="E2054" s="6" t="inlineStr">
        <is>
          <t>31.12.2012</t>
        </is>
      </c>
      <c r="F2054" s="6">
        <f>YEARFRAC(E2054,TODAY(),1)</f>
        <v/>
      </c>
      <c r="H2054" s="8">
        <f>IF((G2054-F2054)&lt;0,F2054-G2054,"в пределах срока") </f>
        <v/>
      </c>
    </row>
    <row r="2055">
      <c r="A2055" s="6" t="inlineStr">
        <is>
          <t>Отдел № 35</t>
        </is>
      </c>
      <c r="B2055" s="6" t="inlineStr">
        <is>
          <t>Шкаф раздевальный П/ШР Партнер бук/сер</t>
        </is>
      </c>
      <c r="C2055" s="6" t="n">
        <v>1</v>
      </c>
      <c r="D2055" s="7" t="inlineStr">
        <is>
          <t>361636124300619</t>
        </is>
      </c>
      <c r="E2055" s="6" t="inlineStr">
        <is>
          <t>31.12.2012</t>
        </is>
      </c>
      <c r="F2055" s="6">
        <f>YEARFRAC(E2055,TODAY(),1)</f>
        <v/>
      </c>
      <c r="H2055" s="8">
        <f>IF((G2055-F2055)&lt;0,F2055-G2055,"в пределах срока") </f>
        <v/>
      </c>
    </row>
    <row r="2056">
      <c r="A2056" s="6" t="inlineStr">
        <is>
          <t>Отдел № 35</t>
        </is>
      </c>
      <c r="B2056" s="6" t="inlineStr">
        <is>
          <t>Кресло офисное СН 415 CIP кожа черная</t>
        </is>
      </c>
      <c r="C2056" s="6" t="n">
        <v>1</v>
      </c>
      <c r="D2056" s="7" t="inlineStr">
        <is>
          <t>361636126920436</t>
        </is>
      </c>
      <c r="E2056" s="6" t="inlineStr">
        <is>
          <t>31.12.2012</t>
        </is>
      </c>
      <c r="F2056" s="6">
        <f>YEARFRAC(E2056,TODAY(),1)</f>
        <v/>
      </c>
      <c r="H2056" s="8">
        <f>IF((G2056-F2056)&lt;0,F2056-G2056,"в пределах срока") </f>
        <v/>
      </c>
    </row>
    <row r="2057">
      <c r="A2057" s="6" t="inlineStr">
        <is>
          <t>Отдел № 35</t>
        </is>
      </c>
      <c r="B2057" s="6" t="inlineStr">
        <is>
          <t>приставка Брифинг Флагман Л/Б, орех</t>
        </is>
      </c>
      <c r="C2057" s="6" t="n">
        <v>1</v>
      </c>
      <c r="D2057" s="7" t="inlineStr">
        <is>
          <t>361636124250158</t>
        </is>
      </c>
      <c r="E2057" s="6" t="inlineStr">
        <is>
          <t>31.12.2012</t>
        </is>
      </c>
      <c r="F2057" s="6">
        <f>YEARFRAC(E2057,TODAY(),1)</f>
        <v/>
      </c>
      <c r="H2057" s="8">
        <f>IF((G2057-F2057)&lt;0,F2057-G2057,"в пределах срока") </f>
        <v/>
      </c>
    </row>
    <row r="2058">
      <c r="A2058" s="6" t="inlineStr">
        <is>
          <t>Отдел № 35</t>
        </is>
      </c>
      <c r="B2058" s="6" t="inlineStr">
        <is>
          <t>Кресло офисное СН 415 CIP кожа черная</t>
        </is>
      </c>
      <c r="C2058" s="6" t="n">
        <v>1</v>
      </c>
      <c r="D2058" s="7" t="inlineStr">
        <is>
          <t>361636126920421</t>
        </is>
      </c>
      <c r="E2058" s="6" t="inlineStr">
        <is>
          <t>31.12.2012</t>
        </is>
      </c>
      <c r="F2058" s="6">
        <f>YEARFRAC(E2058,TODAY(),1)</f>
        <v/>
      </c>
      <c r="H2058" s="8">
        <f>IF((G2058-F2058)&lt;0,F2058-G2058,"в пределах срока") </f>
        <v/>
      </c>
    </row>
    <row r="2059">
      <c r="A2059" s="6" t="inlineStr">
        <is>
          <t>Отдел № 35</t>
        </is>
      </c>
      <c r="B2059" s="6" t="inlineStr">
        <is>
          <t>Кресло офисное СН 415 CIP кожа черная</t>
        </is>
      </c>
      <c r="C2059" s="6" t="n">
        <v>1</v>
      </c>
      <c r="D2059" s="7" t="inlineStr">
        <is>
          <t>361636126920420</t>
        </is>
      </c>
      <c r="E2059" s="6" t="inlineStr">
        <is>
          <t>31.12.2012</t>
        </is>
      </c>
      <c r="F2059" s="6">
        <f>YEARFRAC(E2059,TODAY(),1)</f>
        <v/>
      </c>
      <c r="H2059" s="8">
        <f>IF((G2059-F2059)&lt;0,F2059-G2059,"в пределах срока") </f>
        <v/>
      </c>
    </row>
    <row r="2060">
      <c r="A2060" s="6" t="inlineStr">
        <is>
          <t>Отдел № 35</t>
        </is>
      </c>
      <c r="B2060" s="6" t="inlineStr">
        <is>
          <t>Кресло офисное СН 415 CIP кожа черная</t>
        </is>
      </c>
      <c r="C2060" s="6" t="n">
        <v>1</v>
      </c>
      <c r="D2060" s="7" t="inlineStr">
        <is>
          <t>361636126920419</t>
        </is>
      </c>
      <c r="E2060" s="6" t="inlineStr">
        <is>
          <t>31.12.2012</t>
        </is>
      </c>
      <c r="F2060" s="6">
        <f>YEARFRAC(E2060,TODAY(),1)</f>
        <v/>
      </c>
      <c r="H2060" s="8">
        <f>IF((G2060-F2060)&lt;0,F2060-G2060,"в пределах срока") </f>
        <v/>
      </c>
    </row>
    <row r="2061">
      <c r="A2061" s="6" t="inlineStr">
        <is>
          <t>Отдел № 35</t>
        </is>
      </c>
      <c r="B2061" s="6" t="inlineStr">
        <is>
          <t>Кресло офисное СН 415 CIP кожа черная</t>
        </is>
      </c>
      <c r="C2061" s="6" t="n">
        <v>1</v>
      </c>
      <c r="D2061" s="7" t="inlineStr">
        <is>
          <t>361636126920418</t>
        </is>
      </c>
      <c r="E2061" s="6" t="inlineStr">
        <is>
          <t>31.12.2012</t>
        </is>
      </c>
      <c r="F2061" s="6">
        <f>YEARFRAC(E2061,TODAY(),1)</f>
        <v/>
      </c>
      <c r="H2061" s="8">
        <f>IF((G2061-F2061)&lt;0,F2061-G2061,"в пределах срока") </f>
        <v/>
      </c>
    </row>
    <row r="2062">
      <c r="A2062" s="6" t="inlineStr">
        <is>
          <t>Отдел № 35</t>
        </is>
      </c>
      <c r="B2062" s="6" t="inlineStr">
        <is>
          <t>Кресло офисное СН 415 CIP кожа черная</t>
        </is>
      </c>
      <c r="C2062" s="6" t="n">
        <v>1</v>
      </c>
      <c r="D2062" s="7" t="inlineStr">
        <is>
          <t>361636126920437</t>
        </is>
      </c>
      <c r="E2062" s="6" t="inlineStr">
        <is>
          <t>31.12.2012</t>
        </is>
      </c>
      <c r="F2062" s="6">
        <f>YEARFRAC(E2062,TODAY(),1)</f>
        <v/>
      </c>
      <c r="H2062" s="8">
        <f>IF((G2062-F2062)&lt;0,F2062-G2062,"в пределах срока") </f>
        <v/>
      </c>
    </row>
    <row r="2063">
      <c r="A2063" s="6" t="inlineStr">
        <is>
          <t>Отдел № 35</t>
        </is>
      </c>
      <c r="B2063" s="6" t="inlineStr">
        <is>
          <t>Кресло офисное СН 415 CIP кожа черная</t>
        </is>
      </c>
      <c r="C2063" s="6" t="n">
        <v>1</v>
      </c>
      <c r="D2063" s="7" t="inlineStr">
        <is>
          <t>361636126920438</t>
        </is>
      </c>
      <c r="E2063" s="6" t="inlineStr">
        <is>
          <t>31.12.2012</t>
        </is>
      </c>
      <c r="F2063" s="6">
        <f>YEARFRAC(E2063,TODAY(),1)</f>
        <v/>
      </c>
      <c r="H2063" s="8">
        <f>IF((G2063-F2063)&lt;0,F2063-G2063,"в пределах срока") </f>
        <v/>
      </c>
    </row>
    <row r="2064">
      <c r="A2064" s="6" t="inlineStr">
        <is>
          <t>Отдел № 35</t>
        </is>
      </c>
      <c r="B2064" s="6" t="inlineStr">
        <is>
          <t>Стол с тумбой П/СТ-120 Партнер, бук/сер</t>
        </is>
      </c>
      <c r="C2064" s="6" t="n">
        <v>1</v>
      </c>
      <c r="D2064" s="7" t="inlineStr">
        <is>
          <t>361636124200166</t>
        </is>
      </c>
      <c r="E2064" s="6" t="inlineStr">
        <is>
          <t>31.12.2012</t>
        </is>
      </c>
      <c r="F2064" s="6">
        <f>YEARFRAC(E2064,TODAY(),1)</f>
        <v/>
      </c>
      <c r="H2064" s="8">
        <f>IF((G2064-F2064)&lt;0,F2064-G2064,"в пределах срока") </f>
        <v/>
      </c>
    </row>
    <row r="2065">
      <c r="A2065" s="6" t="inlineStr">
        <is>
          <t>Отдел № 35</t>
        </is>
      </c>
      <c r="B2065" s="6" t="inlineStr">
        <is>
          <t>Стол банковский Р/СБ-80 (левая) бук/сер</t>
        </is>
      </c>
      <c r="C2065" s="6" t="n">
        <v>1</v>
      </c>
      <c r="D2065" s="7" t="inlineStr">
        <is>
          <t>361636124200167</t>
        </is>
      </c>
      <c r="E2065" s="6" t="inlineStr">
        <is>
          <t>31.12.2012</t>
        </is>
      </c>
      <c r="F2065" s="6">
        <f>YEARFRAC(E2065,TODAY(),1)</f>
        <v/>
      </c>
      <c r="H2065" s="8">
        <f>IF((G2065-F2065)&lt;0,F2065-G2065,"в пределах срока") </f>
        <v/>
      </c>
    </row>
    <row r="2066">
      <c r="A2066" s="6" t="inlineStr">
        <is>
          <t>Отдел № 35</t>
        </is>
      </c>
      <c r="B2066" s="6" t="inlineStr">
        <is>
          <t>Стол банковский Р/СБ-160 (левая) бук/сер</t>
        </is>
      </c>
      <c r="C2066" s="6" t="n">
        <v>1</v>
      </c>
      <c r="D2066" s="7" t="inlineStr">
        <is>
          <t>361636124200168</t>
        </is>
      </c>
      <c r="E2066" s="6" t="inlineStr">
        <is>
          <t>31.12.2012</t>
        </is>
      </c>
      <c r="F2066" s="6">
        <f>YEARFRAC(E2066,TODAY(),1)</f>
        <v/>
      </c>
      <c r="H2066" s="8">
        <f>IF((G2066-F2066)&lt;0,F2066-G2066,"в пределах срока") </f>
        <v/>
      </c>
    </row>
    <row r="2067">
      <c r="A2067" s="6" t="inlineStr">
        <is>
          <t>Отдел № 35</t>
        </is>
      </c>
      <c r="B2067" s="6" t="inlineStr">
        <is>
          <t>Стол банковский Р/СБ-160 (левая) бук/сер</t>
        </is>
      </c>
      <c r="C2067" s="6" t="n">
        <v>1</v>
      </c>
      <c r="D2067" s="7" t="inlineStr">
        <is>
          <t>361636124200169</t>
        </is>
      </c>
      <c r="E2067" s="6" t="inlineStr">
        <is>
          <t>31.12.2012</t>
        </is>
      </c>
      <c r="F2067" s="6">
        <f>YEARFRAC(E2067,TODAY(),1)</f>
        <v/>
      </c>
      <c r="H2067" s="8">
        <f>IF((G2067-F2067)&lt;0,F2067-G2067,"в пределах срока") </f>
        <v/>
      </c>
    </row>
    <row r="2068">
      <c r="A2068" s="6" t="inlineStr">
        <is>
          <t>Отдел № 35</t>
        </is>
      </c>
      <c r="B2068" s="6" t="inlineStr">
        <is>
          <t>Стол банковский Р/СБ-160 (центральная) бук/сер</t>
        </is>
      </c>
      <c r="C2068" s="6" t="n">
        <v>1</v>
      </c>
      <c r="D2068" s="7" t="inlineStr">
        <is>
          <t>361636124200170</t>
        </is>
      </c>
      <c r="E2068" s="6" t="inlineStr">
        <is>
          <t>31.12.2012</t>
        </is>
      </c>
      <c r="F2068" s="6">
        <f>YEARFRAC(E2068,TODAY(),1)</f>
        <v/>
      </c>
      <c r="H2068" s="8">
        <f>IF((G2068-F2068)&lt;0,F2068-G2068,"в пределах срока") </f>
        <v/>
      </c>
    </row>
    <row r="2069">
      <c r="A2069" s="6" t="inlineStr">
        <is>
          <t>Отдел № 35</t>
        </is>
      </c>
      <c r="B2069" s="6" t="inlineStr">
        <is>
          <t>Стол банковский Р/СБ-160 (центральная) бук/сер</t>
        </is>
      </c>
      <c r="C2069" s="6" t="n">
        <v>1</v>
      </c>
      <c r="D2069" s="7" t="inlineStr">
        <is>
          <t>361636124200171</t>
        </is>
      </c>
      <c r="E2069" s="6" t="inlineStr">
        <is>
          <t>31.12.2012</t>
        </is>
      </c>
      <c r="F2069" s="6">
        <f>YEARFRAC(E2069,TODAY(),1)</f>
        <v/>
      </c>
      <c r="H2069" s="8">
        <f>IF((G2069-F2069)&lt;0,F2069-G2069,"в пределах срока") </f>
        <v/>
      </c>
    </row>
    <row r="2070">
      <c r="A2070" s="6" t="inlineStr">
        <is>
          <t>Отдел № 35</t>
        </is>
      </c>
      <c r="B2070" s="6" t="inlineStr">
        <is>
          <t>Кресло офисное СН 415 CIP кожа черная</t>
        </is>
      </c>
      <c r="C2070" s="6" t="n">
        <v>1</v>
      </c>
      <c r="D2070" s="7" t="inlineStr">
        <is>
          <t>361636126920439</t>
        </is>
      </c>
      <c r="E2070" s="6" t="inlineStr">
        <is>
          <t>31.12.2012</t>
        </is>
      </c>
      <c r="F2070" s="6">
        <f>YEARFRAC(E2070,TODAY(),1)</f>
        <v/>
      </c>
      <c r="H2070" s="8">
        <f>IF((G2070-F2070)&lt;0,F2070-G2070,"в пределах срока") </f>
        <v/>
      </c>
    </row>
    <row r="2071">
      <c r="A2071" s="6" t="inlineStr">
        <is>
          <t>Отдел № 35</t>
        </is>
      </c>
      <c r="B2071" s="6" t="inlineStr">
        <is>
          <t>Шкаф П/ШР Партнер бук/сер</t>
        </is>
      </c>
      <c r="C2071" s="6" t="n">
        <v>1</v>
      </c>
      <c r="D2071" s="7" t="inlineStr">
        <is>
          <t>361636124300645</t>
        </is>
      </c>
      <c r="E2071" s="6" t="inlineStr">
        <is>
          <t>31.12.2012</t>
        </is>
      </c>
      <c r="F2071" s="6">
        <f>YEARFRAC(E2071,TODAY(),1)</f>
        <v/>
      </c>
      <c r="H2071" s="8">
        <f>IF((G2071-F2071)&lt;0,F2071-G2071,"в пределах срока") </f>
        <v/>
      </c>
    </row>
    <row r="2072">
      <c r="A2072" s="6" t="inlineStr">
        <is>
          <t>Отдел № 35</t>
        </is>
      </c>
      <c r="B2072" s="6" t="inlineStr">
        <is>
          <t>Чайник электрический Tefal BI 9625 VitesseS Inox</t>
        </is>
      </c>
      <c r="C2072" s="6" t="n">
        <v>1</v>
      </c>
      <c r="D2072" s="7" t="inlineStr">
        <is>
          <t>361629301530052</t>
        </is>
      </c>
      <c r="E2072" s="6" t="inlineStr">
        <is>
          <t>10.01.2014</t>
        </is>
      </c>
      <c r="F2072" s="6">
        <f>YEARFRAC(E2072,TODAY(),1)</f>
        <v/>
      </c>
      <c r="H2072" s="8">
        <f>IF((G2072-F2072)&lt;0,F2072-G2072,"в пределах срока") </f>
        <v/>
      </c>
    </row>
    <row r="2073">
      <c r="A2073" s="6" t="inlineStr">
        <is>
          <t>Отдел № 35</t>
        </is>
      </c>
      <c r="B2073" s="6" t="inlineStr">
        <is>
          <t>Шкаф П/ШР Партнер бук/сер</t>
        </is>
      </c>
      <c r="C2073" s="6" t="n">
        <v>1</v>
      </c>
      <c r="D2073" s="7" t="inlineStr">
        <is>
          <t>361636124300638</t>
        </is>
      </c>
      <c r="E2073" s="6" t="inlineStr">
        <is>
          <t>31.12.2012</t>
        </is>
      </c>
      <c r="F2073" s="6">
        <f>YEARFRAC(E2073,TODAY(),1)</f>
        <v/>
      </c>
      <c r="H2073" s="8">
        <f>IF((G2073-F2073)&lt;0,F2073-G2073,"в пределах срока") </f>
        <v/>
      </c>
    </row>
    <row r="2074">
      <c r="A2074" s="6" t="inlineStr">
        <is>
          <t>Отдел № 35</t>
        </is>
      </c>
      <c r="B2074" s="6" t="inlineStr">
        <is>
          <t>Шкаф раздевальный глубокий П/ШР, Партнер, бук/сер</t>
        </is>
      </c>
      <c r="C2074" s="6" t="n">
        <v>1</v>
      </c>
      <c r="D2074" s="7" t="inlineStr">
        <is>
          <t>361636124300654</t>
        </is>
      </c>
      <c r="E2074" s="6" t="inlineStr">
        <is>
          <t>31.12.2012</t>
        </is>
      </c>
      <c r="F2074" s="6">
        <f>YEARFRAC(E2074,TODAY(),1)</f>
        <v/>
      </c>
      <c r="H2074" s="8">
        <f>IF((G2074-F2074)&lt;0,F2074-G2074,"в пределах срока") </f>
        <v/>
      </c>
    </row>
    <row r="2075">
      <c r="A2075" s="6" t="inlineStr">
        <is>
          <t>Отдел № 35</t>
        </is>
      </c>
      <c r="B2075" s="6" t="inlineStr">
        <is>
          <t>Шкаф раздевальный П/ШР Партнер, бук/сер</t>
        </is>
      </c>
      <c r="C2075" s="6" t="n">
        <v>1</v>
      </c>
      <c r="D2075" s="7" t="inlineStr">
        <is>
          <t>361636124300655</t>
        </is>
      </c>
      <c r="E2075" s="6" t="inlineStr">
        <is>
          <t>31.12.2012</t>
        </is>
      </c>
      <c r="F2075" s="6">
        <f>YEARFRAC(E2075,TODAY(),1)</f>
        <v/>
      </c>
      <c r="H2075" s="8">
        <f>IF((G2075-F2075)&lt;0,F2075-G2075,"в пределах срока") </f>
        <v/>
      </c>
    </row>
    <row r="2076">
      <c r="A2076" s="6" t="inlineStr">
        <is>
          <t>Отдел № 35</t>
        </is>
      </c>
      <c r="B2076" s="6" t="inlineStr">
        <is>
          <t>Прямой элемент стола д/переговоров Ф/ПП-110 Фаворит-Люкс, орех</t>
        </is>
      </c>
      <c r="C2076" s="6" t="n">
        <v>1</v>
      </c>
      <c r="D2076" s="7" t="inlineStr">
        <is>
          <t>361636124240029</t>
        </is>
      </c>
      <c r="E2076" s="6" t="inlineStr">
        <is>
          <t>31.12.2012</t>
        </is>
      </c>
      <c r="F2076" s="6">
        <f>YEARFRAC(E2076,TODAY(),1)</f>
        <v/>
      </c>
      <c r="H2076" s="8">
        <f>IF((G2076-F2076)&lt;0,F2076-G2076,"в пределах срока") </f>
        <v/>
      </c>
    </row>
    <row r="2077">
      <c r="A2077" s="6" t="inlineStr">
        <is>
          <t>Отдел № 35</t>
        </is>
      </c>
      <c r="B2077" s="6" t="inlineStr">
        <is>
          <t>Кресло офисное СН 415 CIP кожа черная</t>
        </is>
      </c>
      <c r="C2077" s="6" t="n">
        <v>1</v>
      </c>
      <c r="D2077" s="7" t="inlineStr">
        <is>
          <t>361636126920417</t>
        </is>
      </c>
      <c r="E2077" s="6" t="inlineStr">
        <is>
          <t>31.12.2012</t>
        </is>
      </c>
      <c r="F2077" s="6">
        <f>YEARFRAC(E2077,TODAY(),1)</f>
        <v/>
      </c>
      <c r="H2077" s="8">
        <f>IF((G2077-F2077)&lt;0,F2077-G2077,"в пределах срока") </f>
        <v/>
      </c>
    </row>
    <row r="2078">
      <c r="A2078" s="6" t="inlineStr">
        <is>
          <t>Отдел № 35</t>
        </is>
      </c>
      <c r="B2078" s="6" t="inlineStr">
        <is>
          <t>Стол банковский Р/СБ-160 (центральная) бук/сер</t>
        </is>
      </c>
      <c r="C2078" s="6" t="n">
        <v>1</v>
      </c>
      <c r="D2078" s="7" t="inlineStr">
        <is>
          <t>361636124200172</t>
        </is>
      </c>
      <c r="E2078" s="6" t="inlineStr">
        <is>
          <t>31.12.2012</t>
        </is>
      </c>
      <c r="F2078" s="6">
        <f>YEARFRAC(E2078,TODAY(),1)</f>
        <v/>
      </c>
      <c r="H2078" s="8">
        <f>IF((G2078-F2078)&lt;0,F2078-G2078,"в пределах срока") </f>
        <v/>
      </c>
    </row>
    <row r="2079">
      <c r="A2079" s="6" t="inlineStr">
        <is>
          <t>Отдел № 35</t>
        </is>
      </c>
      <c r="B2079" s="6" t="inlineStr">
        <is>
          <t>Стол банковский Р/СБ-160 (центральная) бук/сер</t>
        </is>
      </c>
      <c r="C2079" s="6" t="n">
        <v>1</v>
      </c>
      <c r="D2079" s="7" t="inlineStr">
        <is>
          <t>361636124200173</t>
        </is>
      </c>
      <c r="E2079" s="6" t="inlineStr">
        <is>
          <t>31.12.2012</t>
        </is>
      </c>
      <c r="F2079" s="6">
        <f>YEARFRAC(E2079,TODAY(),1)</f>
        <v/>
      </c>
      <c r="H2079" s="8">
        <f>IF((G2079-F2079)&lt;0,F2079-G2079,"в пределах срока") </f>
        <v/>
      </c>
    </row>
    <row r="2080">
      <c r="A2080" s="6" t="inlineStr">
        <is>
          <t>Отдел № 35</t>
        </is>
      </c>
      <c r="B2080" s="6" t="inlineStr">
        <is>
          <t>Стол банковский Р/СБ-80 (левая) бук/сер</t>
        </is>
      </c>
      <c r="C2080" s="6" t="n">
        <v>1</v>
      </c>
      <c r="D2080" s="7" t="inlineStr">
        <is>
          <t>361636124200174</t>
        </is>
      </c>
      <c r="E2080" s="6" t="inlineStr">
        <is>
          <t>31.12.2012</t>
        </is>
      </c>
      <c r="F2080" s="6">
        <f>YEARFRAC(E2080,TODAY(),1)</f>
        <v/>
      </c>
      <c r="H2080" s="8">
        <f>IF((G2080-F2080)&lt;0,F2080-G2080,"в пределах срока") </f>
        <v/>
      </c>
    </row>
    <row r="2081">
      <c r="A2081" s="6" t="inlineStr">
        <is>
          <t>Отдел № 35</t>
        </is>
      </c>
      <c r="B2081" s="6" t="inlineStr">
        <is>
          <t>Радиатор масляный Delonghi 770715</t>
        </is>
      </c>
      <c r="C2081" s="6" t="n">
        <v>1</v>
      </c>
      <c r="D2081" s="7" t="inlineStr">
        <is>
          <t>361629301660045</t>
        </is>
      </c>
      <c r="E2081" s="6" t="inlineStr">
        <is>
          <t>10.01.2014</t>
        </is>
      </c>
      <c r="F2081" s="6">
        <f>YEARFRAC(E2081,TODAY(),1)</f>
        <v/>
      </c>
      <c r="H2081" s="8">
        <f>IF((G2081-F2081)&lt;0,F2081-G2081,"в пределах срока") </f>
        <v/>
      </c>
    </row>
    <row r="2082">
      <c r="A2082" s="6" t="inlineStr">
        <is>
          <t>Отдел № 35</t>
        </is>
      </c>
      <c r="B2082" s="6" t="inlineStr">
        <is>
          <t>Кресло офисное СН 415 CIP кожа черная</t>
        </is>
      </c>
      <c r="C2082" s="6" t="n">
        <v>1</v>
      </c>
      <c r="D2082" s="7" t="inlineStr">
        <is>
          <t>361636126920416</t>
        </is>
      </c>
      <c r="E2082" s="6" t="inlineStr">
        <is>
          <t>31.12.2012</t>
        </is>
      </c>
      <c r="F2082" s="6">
        <f>YEARFRAC(E2082,TODAY(),1)</f>
        <v/>
      </c>
      <c r="H2082" s="8">
        <f>IF((G2082-F2082)&lt;0,F2082-G2082,"в пределах срока") </f>
        <v/>
      </c>
    </row>
    <row r="2083">
      <c r="A2083" s="6" t="inlineStr">
        <is>
          <t>Отдел № 35</t>
        </is>
      </c>
      <c r="B2083" s="6" t="inlineStr">
        <is>
          <t>Стол журнальный Флагман Л/СЖ-2, орех</t>
        </is>
      </c>
      <c r="C2083" s="6" t="n">
        <v>1</v>
      </c>
      <c r="D2083" s="7" t="inlineStr">
        <is>
          <t>361636123730021</t>
        </is>
      </c>
      <c r="E2083" s="6" t="inlineStr">
        <is>
          <t>31.12.2012</t>
        </is>
      </c>
      <c r="F2083" s="6">
        <f>YEARFRAC(E2083,TODAY(),1)</f>
        <v/>
      </c>
      <c r="H2083" s="8">
        <f>IF((G2083-F2083)&lt;0,F2083-G2083,"в пределах срока") </f>
        <v/>
      </c>
    </row>
    <row r="2084">
      <c r="A2084" s="6" t="inlineStr">
        <is>
          <t>Отдел № 35</t>
        </is>
      </c>
      <c r="B2084" s="6" t="inlineStr">
        <is>
          <t>Прямой элемент стола д/переговоров Ф/ПП-130 Фаворит-Люкс, орех</t>
        </is>
      </c>
      <c r="C2084" s="6" t="n">
        <v>1</v>
      </c>
      <c r="D2084" s="7" t="inlineStr">
        <is>
          <t>361636124240026</t>
        </is>
      </c>
      <c r="E2084" s="6" t="inlineStr">
        <is>
          <t>31.12.2012</t>
        </is>
      </c>
      <c r="F2084" s="6">
        <f>YEARFRAC(E2084,TODAY(),1)</f>
        <v/>
      </c>
      <c r="H2084" s="8">
        <f>IF((G2084-F2084)&lt;0,F2084-G2084,"в пределах срока") </f>
        <v/>
      </c>
    </row>
    <row r="2085">
      <c r="A2085" s="6" t="inlineStr">
        <is>
          <t>Отдел № 35</t>
        </is>
      </c>
      <c r="B2085" s="6" t="inlineStr">
        <is>
          <t>Сейф</t>
        </is>
      </c>
      <c r="C2085" s="6" t="n">
        <v>1</v>
      </c>
      <c r="D2085" s="7" t="inlineStr">
        <is>
          <t>361628990000163</t>
        </is>
      </c>
      <c r="E2085" s="6" t="inlineStr">
        <is>
          <t>31.12.2012</t>
        </is>
      </c>
      <c r="F2085" s="6">
        <f>YEARFRAC(E2085,TODAY(),1)</f>
        <v/>
      </c>
      <c r="H2085" s="8">
        <f>IF((G2085-F2085)&lt;0,F2085-G2085,"в пределах срока") </f>
        <v/>
      </c>
    </row>
    <row r="2086">
      <c r="A2086" s="6" t="inlineStr">
        <is>
          <t>Отдел № 35</t>
        </is>
      </c>
      <c r="B2086" s="6" t="inlineStr">
        <is>
          <t>Шкаф П/ШР Партнер бук/сер</t>
        </is>
      </c>
      <c r="C2086" s="6" t="n">
        <v>1</v>
      </c>
      <c r="D2086" s="7" t="inlineStr">
        <is>
          <t>361636124300639</t>
        </is>
      </c>
      <c r="E2086" s="6" t="inlineStr">
        <is>
          <t>31.12.2012</t>
        </is>
      </c>
      <c r="F2086" s="6">
        <f>YEARFRAC(E2086,TODAY(),1)</f>
        <v/>
      </c>
      <c r="H2086" s="8">
        <f>IF((G2086-F2086)&lt;0,F2086-G2086,"в пределах срока") </f>
        <v/>
      </c>
    </row>
    <row r="2087">
      <c r="A2087" s="6" t="inlineStr">
        <is>
          <t>Отдел № 35</t>
        </is>
      </c>
      <c r="B2087" s="6" t="inlineStr">
        <is>
          <t>Шкаф П/ШР Партнер бук/сер</t>
        </is>
      </c>
      <c r="C2087" s="6" t="n">
        <v>1</v>
      </c>
      <c r="D2087" s="7" t="inlineStr">
        <is>
          <t>361636124300640</t>
        </is>
      </c>
      <c r="E2087" s="6" t="inlineStr">
        <is>
          <t>31.12.2012</t>
        </is>
      </c>
      <c r="F2087" s="6">
        <f>YEARFRAC(E2087,TODAY(),1)</f>
        <v/>
      </c>
      <c r="H2087" s="8">
        <f>IF((G2087-F2087)&lt;0,F2087-G2087,"в пределах срока") </f>
        <v/>
      </c>
    </row>
    <row r="2088">
      <c r="A2088" s="6" t="inlineStr">
        <is>
          <t>Отдел № 35</t>
        </is>
      </c>
      <c r="B2088" s="6" t="inlineStr">
        <is>
          <t>Кресло офисное СН 415 CIP кожа черная</t>
        </is>
      </c>
      <c r="C2088" s="6" t="n">
        <v>1</v>
      </c>
      <c r="D2088" s="7" t="inlineStr">
        <is>
          <t>361636123960083</t>
        </is>
      </c>
      <c r="E2088" s="6" t="inlineStr">
        <is>
          <t>31.12.2012</t>
        </is>
      </c>
      <c r="F2088" s="6">
        <f>YEARFRAC(E2088,TODAY(),1)</f>
        <v/>
      </c>
      <c r="H2088" s="8">
        <f>IF((G2088-F2088)&lt;0,F2088-G2088,"в пределах срока") </f>
        <v/>
      </c>
    </row>
    <row r="2089">
      <c r="A2089" s="6" t="inlineStr">
        <is>
          <t>Отдел № 35</t>
        </is>
      </c>
      <c r="B2089" s="6" t="inlineStr">
        <is>
          <t>Шкаф раздевальный глубокий П/ШР, Партнер, бук/сер</t>
        </is>
      </c>
      <c r="C2089" s="6" t="n">
        <v>1</v>
      </c>
      <c r="D2089" s="7" t="inlineStr">
        <is>
          <t>361636124300652</t>
        </is>
      </c>
      <c r="E2089" s="6" t="inlineStr">
        <is>
          <t>31.12.2012</t>
        </is>
      </c>
      <c r="F2089" s="6">
        <f>YEARFRAC(E2089,TODAY(),1)</f>
        <v/>
      </c>
      <c r="H2089" s="8">
        <f>IF((G2089-F2089)&lt;0,F2089-G2089,"в пределах срока") </f>
        <v/>
      </c>
    </row>
    <row r="2090">
      <c r="A2090" s="6" t="inlineStr">
        <is>
          <t>Отдел № 35</t>
        </is>
      </c>
      <c r="B2090" s="6" t="inlineStr">
        <is>
          <t>Шкаф для документов со стеклом Флагман Л/ШС, орех</t>
        </is>
      </c>
      <c r="C2090" s="6" t="n">
        <v>1</v>
      </c>
      <c r="D2090" s="7" t="inlineStr">
        <is>
          <t>361636124300683</t>
        </is>
      </c>
      <c r="E2090" s="6" t="inlineStr">
        <is>
          <t>31.12.2012</t>
        </is>
      </c>
      <c r="F2090" s="6">
        <f>YEARFRAC(E2090,TODAY(),1)</f>
        <v/>
      </c>
      <c r="H2090" s="8">
        <f>IF((G2090-F2090)&lt;0,F2090-G2090,"в пределах срока") </f>
        <v/>
      </c>
    </row>
    <row r="2091">
      <c r="A2091" s="6" t="inlineStr">
        <is>
          <t>Отдел № 35</t>
        </is>
      </c>
      <c r="B2091" s="6" t="inlineStr">
        <is>
          <t>Шкаф П/ШР Партнер, бук/сер</t>
        </is>
      </c>
      <c r="C2091" s="6" t="n">
        <v>1</v>
      </c>
      <c r="D2091" s="7" t="inlineStr">
        <is>
          <t>361636124300656</t>
        </is>
      </c>
      <c r="E2091" s="6" t="inlineStr">
        <is>
          <t>31.12.2012</t>
        </is>
      </c>
      <c r="F2091" s="6">
        <f>YEARFRAC(E2091,TODAY(),1)</f>
        <v/>
      </c>
      <c r="H2091" s="8">
        <f>IF((G2091-F2091)&lt;0,F2091-G2091,"в пределах срока") </f>
        <v/>
      </c>
    </row>
    <row r="2092">
      <c r="A2092" s="6" t="inlineStr">
        <is>
          <t>Отдел № 35</t>
        </is>
      </c>
      <c r="B2092" s="6" t="inlineStr">
        <is>
          <t>Цифровой телефон Avaya 5410</t>
        </is>
      </c>
      <c r="C2092" s="6" t="n">
        <v>1</v>
      </c>
      <c r="D2092" s="7" t="inlineStr">
        <is>
          <t>341432221300059</t>
        </is>
      </c>
      <c r="E2092" s="6" t="inlineStr">
        <is>
          <t>31.12.2012</t>
        </is>
      </c>
      <c r="F2092" s="6">
        <f>YEARFRAC(E2092,TODAY(),1)</f>
        <v/>
      </c>
      <c r="H2092" s="8">
        <f>IF((G2092-F2092)&lt;0,F2092-G2092,"в пределах срока") </f>
        <v/>
      </c>
    </row>
    <row r="2093">
      <c r="A2093" s="6" t="inlineStr">
        <is>
          <t>Отдел № 35</t>
        </is>
      </c>
      <c r="B2093" s="6" t="inlineStr">
        <is>
          <t>Шкаф раздевальный глубокий П/ШР, Партнер, бук/сер</t>
        </is>
      </c>
      <c r="C2093" s="6" t="n">
        <v>1</v>
      </c>
      <c r="D2093" s="7" t="inlineStr">
        <is>
          <t>361636124300651</t>
        </is>
      </c>
      <c r="E2093" s="6" t="inlineStr">
        <is>
          <t>31.12.2012</t>
        </is>
      </c>
      <c r="F2093" s="6">
        <f>YEARFRAC(E2093,TODAY(),1)</f>
        <v/>
      </c>
      <c r="H2093" s="8">
        <f>IF((G2093-F2093)&lt;0,F2093-G2093,"в пределах срока") </f>
        <v/>
      </c>
    </row>
    <row r="2094">
      <c r="A2094" s="6" t="inlineStr">
        <is>
          <t>Отдел № 35</t>
        </is>
      </c>
      <c r="B2094" s="6" t="inlineStr">
        <is>
          <t>Шкаф для документов Флагман Л/Ш, орех</t>
        </is>
      </c>
      <c r="C2094" s="6" t="n">
        <v>1</v>
      </c>
      <c r="D2094" s="7" t="inlineStr">
        <is>
          <t>361636124300684</t>
        </is>
      </c>
      <c r="E2094" s="6" t="inlineStr">
        <is>
          <t>31.12.2012</t>
        </is>
      </c>
      <c r="F2094" s="6">
        <f>YEARFRAC(E2094,TODAY(),1)</f>
        <v/>
      </c>
      <c r="H2094" s="8">
        <f>IF((G2094-F2094)&lt;0,F2094-G2094,"в пределах срока") </f>
        <v/>
      </c>
    </row>
    <row r="2095">
      <c r="A2095" s="6" t="inlineStr">
        <is>
          <t>Отдел № 35</t>
        </is>
      </c>
      <c r="B2095" s="6" t="inlineStr">
        <is>
          <t>Доска д/информации ФЛИПЧАРТ 70х100 на роликах</t>
        </is>
      </c>
      <c r="C2095" s="6" t="n">
        <v>1</v>
      </c>
      <c r="D2095" s="7" t="inlineStr">
        <is>
          <t>361636966220026</t>
        </is>
      </c>
      <c r="E2095" s="6" t="inlineStr">
        <is>
          <t>31.12.2012</t>
        </is>
      </c>
      <c r="F2095" s="6">
        <f>YEARFRAC(E2095,TODAY(),1)</f>
        <v/>
      </c>
      <c r="H2095" s="8">
        <f>IF((G2095-F2095)&lt;0,F2095-G2095,"в пределах срока") </f>
        <v/>
      </c>
    </row>
    <row r="2096">
      <c r="A2096" s="6" t="inlineStr">
        <is>
          <t>Отдел № 35</t>
        </is>
      </c>
      <c r="B2096" s="6" t="inlineStr">
        <is>
          <t>Стеллаж угловой Ф/УШ Фаворит, орех</t>
        </is>
      </c>
      <c r="C2096" s="6" t="n">
        <v>1</v>
      </c>
      <c r="D2096" s="7" t="inlineStr">
        <is>
          <t>361636123360606</t>
        </is>
      </c>
      <c r="E2096" s="6" t="inlineStr">
        <is>
          <t>31.12.2012</t>
        </is>
      </c>
      <c r="F2096" s="6">
        <f>YEARFRAC(E2096,TODAY(),1)</f>
        <v/>
      </c>
      <c r="H2096" s="8">
        <f>IF((G2096-F2096)&lt;0,F2096-G2096,"в пределах срока") </f>
        <v/>
      </c>
    </row>
    <row r="2097">
      <c r="A2097" s="6" t="inlineStr">
        <is>
          <t>Отдел № 35</t>
        </is>
      </c>
      <c r="B2097" s="6" t="inlineStr">
        <is>
          <t>Кресло офисное СН 415 CIP кожа черная</t>
        </is>
      </c>
      <c r="C2097" s="6" t="n">
        <v>1</v>
      </c>
      <c r="D2097" s="7" t="inlineStr">
        <is>
          <t>361636126920423</t>
        </is>
      </c>
      <c r="E2097" s="6" t="inlineStr">
        <is>
          <t>31.12.2012</t>
        </is>
      </c>
      <c r="F2097" s="6">
        <f>YEARFRAC(E2097,TODAY(),1)</f>
        <v/>
      </c>
      <c r="H2097" s="8">
        <f>IF((G2097-F2097)&lt;0,F2097-G2097,"в пределах срока") </f>
        <v/>
      </c>
    </row>
    <row r="2098">
      <c r="A2098" s="6" t="inlineStr">
        <is>
          <t>Отдел № 35</t>
        </is>
      </c>
      <c r="B2098" s="6" t="inlineStr">
        <is>
          <t>Прямой элемент стола д/переговоров Ф/ПП-130 Фаворит-Люкс, орех</t>
        </is>
      </c>
      <c r="C2098" s="6" t="n">
        <v>1</v>
      </c>
      <c r="D2098" s="7" t="inlineStr">
        <is>
          <t>361636124240024</t>
        </is>
      </c>
      <c r="E2098" s="6" t="inlineStr">
        <is>
          <t>31.12.2012</t>
        </is>
      </c>
      <c r="F2098" s="6">
        <f>YEARFRAC(E2098,TODAY(),1)</f>
        <v/>
      </c>
      <c r="H2098" s="8">
        <f>IF((G2098-F2098)&lt;0,F2098-G2098,"в пределах срока") </f>
        <v/>
      </c>
    </row>
    <row r="2099">
      <c r="A2099" s="6" t="inlineStr">
        <is>
          <t>Отдел № 35</t>
        </is>
      </c>
      <c r="B2099" s="6" t="inlineStr">
        <is>
          <t>Сейф AIKO</t>
        </is>
      </c>
      <c r="C2099" s="6" t="n">
        <v>1</v>
      </c>
      <c r="D2099" s="7" t="inlineStr">
        <is>
          <t>361628990000164</t>
        </is>
      </c>
      <c r="E2099" s="6" t="inlineStr">
        <is>
          <t>31.12.2012</t>
        </is>
      </c>
      <c r="F2099" s="6">
        <f>YEARFRAC(E2099,TODAY(),1)</f>
        <v/>
      </c>
      <c r="H2099" s="8">
        <f>IF((G2099-F2099)&lt;0,F2099-G2099,"в пределах срока") </f>
        <v/>
      </c>
    </row>
    <row r="2100">
      <c r="A2100" s="6" t="inlineStr">
        <is>
          <t>Отдел № 35</t>
        </is>
      </c>
      <c r="B2100" s="6" t="inlineStr">
        <is>
          <t>Panasonic CS-YW 12MKD, кондиционер</t>
        </is>
      </c>
      <c r="C2100" s="6" t="n">
        <v>1</v>
      </c>
      <c r="D2100" s="7" t="inlineStr">
        <is>
          <t>361629302740442</t>
        </is>
      </c>
      <c r="E2100" s="6" t="inlineStr">
        <is>
          <t>04.02.2014</t>
        </is>
      </c>
      <c r="F2100" s="6">
        <f>YEARFRAC(E2100,TODAY(),1)</f>
        <v/>
      </c>
      <c r="H2100" s="8">
        <f>IF((G2100-F2100)&lt;0,F2100-G2100,"в пределах срока") </f>
        <v/>
      </c>
    </row>
    <row r="2101">
      <c r="A2101" s="6" t="inlineStr">
        <is>
          <t>Отдел № 35</t>
        </is>
      </c>
      <c r="B2101" s="6" t="inlineStr">
        <is>
          <t>Шкаф металлический для хранения денежных средств и документов</t>
        </is>
      </c>
      <c r="C2101" s="6" t="n">
        <v>1</v>
      </c>
      <c r="D2101" s="7" t="inlineStr">
        <is>
          <t>361636124300615</t>
        </is>
      </c>
      <c r="E2101" s="6" t="inlineStr">
        <is>
          <t>31.12.2012</t>
        </is>
      </c>
      <c r="F2101" s="6">
        <f>YEARFRAC(E2101,TODAY(),1)</f>
        <v/>
      </c>
      <c r="H2101" s="8">
        <f>IF((G2101-F2101)&lt;0,F2101-G2101,"в пределах срока") </f>
        <v/>
      </c>
    </row>
    <row r="2102">
      <c r="A2102" s="6" t="inlineStr">
        <is>
          <t>Отдел № 35</t>
        </is>
      </c>
      <c r="B2102" s="6" t="inlineStr">
        <is>
          <t>FORUM A FRM47103 кресло для руководителя</t>
        </is>
      </c>
      <c r="C2102" s="6" t="n">
        <v>1</v>
      </c>
      <c r="D2102" s="7" t="inlineStr">
        <is>
          <t>361636124600187</t>
        </is>
      </c>
      <c r="E2102" s="6" t="inlineStr">
        <is>
          <t>31.12.2012</t>
        </is>
      </c>
      <c r="F2102" s="6">
        <f>YEARFRAC(E2102,TODAY(),1)</f>
        <v/>
      </c>
      <c r="H2102" s="8">
        <f>IF((G2102-F2102)&lt;0,F2102-G2102,"в пределах срока") </f>
        <v/>
      </c>
    </row>
    <row r="2103">
      <c r="A2103" s="6" t="inlineStr">
        <is>
          <t>Отдел № 35</t>
        </is>
      </c>
      <c r="B2103" s="6" t="inlineStr">
        <is>
          <t>Угловой элемент Бруклин У90, 3 кат. Санта 9014</t>
        </is>
      </c>
      <c r="C2103" s="6" t="n">
        <v>1</v>
      </c>
      <c r="D2103" s="7" t="inlineStr">
        <is>
          <t>361636124600186</t>
        </is>
      </c>
      <c r="E2103" s="6" t="inlineStr">
        <is>
          <t>31.12.2012</t>
        </is>
      </c>
      <c r="F2103" s="6">
        <f>YEARFRAC(E2103,TODAY(),1)</f>
        <v/>
      </c>
      <c r="H2103" s="8">
        <f>IF((G2103-F2103)&lt;0,F2103-G2103,"в пределах срока") </f>
        <v/>
      </c>
    </row>
    <row r="2104">
      <c r="A2104" s="6" t="inlineStr">
        <is>
          <t>Отдел № 35</t>
        </is>
      </c>
      <c r="B2104" s="6" t="inlineStr">
        <is>
          <t>Шкаф П/ШР Партнер бук/сер</t>
        </is>
      </c>
      <c r="C2104" s="6" t="n">
        <v>1</v>
      </c>
      <c r="D2104" s="7" t="inlineStr">
        <is>
          <t>361636124300634</t>
        </is>
      </c>
      <c r="E2104" s="6" t="inlineStr">
        <is>
          <t>31.12.2012</t>
        </is>
      </c>
      <c r="F2104" s="6">
        <f>YEARFRAC(E2104,TODAY(),1)</f>
        <v/>
      </c>
      <c r="H2104" s="8">
        <f>IF((G2104-F2104)&lt;0,F2104-G2104,"в пределах срока") </f>
        <v/>
      </c>
    </row>
    <row r="2105">
      <c r="A2105" s="6" t="inlineStr">
        <is>
          <t>Отдел № 35</t>
        </is>
      </c>
      <c r="B2105" s="6" t="inlineStr">
        <is>
          <t>Шкаф П/ШР Партнер бук/сер</t>
        </is>
      </c>
      <c r="C2105" s="6" t="n">
        <v>1</v>
      </c>
      <c r="D2105" s="7" t="inlineStr">
        <is>
          <t>361636124300635</t>
        </is>
      </c>
      <c r="E2105" s="6" t="inlineStr">
        <is>
          <t>31.12.2012</t>
        </is>
      </c>
      <c r="F2105" s="6">
        <f>YEARFRAC(E2105,TODAY(),1)</f>
        <v/>
      </c>
      <c r="H2105" s="8">
        <f>IF((G2105-F2105)&lt;0,F2105-G2105,"в пределах срока") </f>
        <v/>
      </c>
    </row>
    <row r="2106">
      <c r="A2106" s="6" t="inlineStr">
        <is>
          <t>Отдел № 35</t>
        </is>
      </c>
      <c r="B2106" s="6" t="inlineStr">
        <is>
          <t>Холодильник Смоленск 8а</t>
        </is>
      </c>
      <c r="C2106" s="6" t="n">
        <v>1</v>
      </c>
      <c r="D2106" s="7" t="inlineStr">
        <is>
          <t>361629300110090</t>
        </is>
      </c>
      <c r="E2106" s="6" t="inlineStr">
        <is>
          <t>31.12.2012</t>
        </is>
      </c>
      <c r="F2106" s="6">
        <f>YEARFRAC(E2106,TODAY(),1)</f>
        <v/>
      </c>
      <c r="H2106" s="8">
        <f>IF((G2106-F2106)&lt;0,F2106-G2106,"в пределах срока") </f>
        <v/>
      </c>
    </row>
    <row r="2107">
      <c r="A2107" s="6" t="inlineStr">
        <is>
          <t>Отдел № 35</t>
        </is>
      </c>
      <c r="B2107" s="6" t="inlineStr">
        <is>
          <t>Шкаф раздевальный П/ШР Партнер бук/сер</t>
        </is>
      </c>
      <c r="C2107" s="6" t="n">
        <v>1</v>
      </c>
      <c r="D2107" s="7" t="inlineStr">
        <is>
          <t>361636124300620</t>
        </is>
      </c>
      <c r="E2107" s="6" t="inlineStr">
        <is>
          <t>31.12.2012</t>
        </is>
      </c>
      <c r="F2107" s="6">
        <f>YEARFRAC(E2107,TODAY(),1)</f>
        <v/>
      </c>
      <c r="H2107" s="8">
        <f>IF((G2107-F2107)&lt;0,F2107-G2107,"в пределах срока") </f>
        <v/>
      </c>
    </row>
    <row r="2108">
      <c r="A2108" s="6" t="inlineStr">
        <is>
          <t>Отдел № 35</t>
        </is>
      </c>
      <c r="B2108" s="6" t="inlineStr">
        <is>
          <t>Шкаф П/ШР Партнер бук/сер</t>
        </is>
      </c>
      <c r="C2108" s="6" t="n">
        <v>1</v>
      </c>
      <c r="D2108" s="7" t="inlineStr">
        <is>
          <t>361636124300641</t>
        </is>
      </c>
      <c r="E2108" s="6" t="inlineStr">
        <is>
          <t>31.12.2012</t>
        </is>
      </c>
      <c r="F2108" s="6">
        <f>YEARFRAC(E2108,TODAY(),1)</f>
        <v/>
      </c>
      <c r="H2108" s="8">
        <f>IF((G2108-F2108)&lt;0,F2108-G2108,"в пределах срока") </f>
        <v/>
      </c>
    </row>
    <row r="2109">
      <c r="A2109" s="6" t="inlineStr">
        <is>
          <t>Отдел № 35</t>
        </is>
      </c>
      <c r="B2109" s="6" t="inlineStr">
        <is>
          <t>Стойка банковская Р/УБО центральная, бук/серый</t>
        </is>
      </c>
      <c r="C2109" s="6" t="n">
        <v>1</v>
      </c>
      <c r="D2109" s="7" t="inlineStr">
        <is>
          <t>361636124600184</t>
        </is>
      </c>
      <c r="E2109" s="6" t="inlineStr">
        <is>
          <t>31.12.2012</t>
        </is>
      </c>
      <c r="F2109" s="6">
        <f>YEARFRAC(E2109,TODAY(),1)</f>
        <v/>
      </c>
      <c r="H2109" s="8">
        <f>IF((G2109-F2109)&lt;0,F2109-G2109,"в пределах срока") </f>
        <v/>
      </c>
    </row>
    <row r="2110">
      <c r="A2110" s="6" t="inlineStr">
        <is>
          <t>Отдел № 35</t>
        </is>
      </c>
      <c r="B2110" s="6" t="inlineStr">
        <is>
          <t>Шкаф П/ШР Партнер бук/сер</t>
        </is>
      </c>
      <c r="C2110" s="6" t="n">
        <v>1</v>
      </c>
      <c r="D2110" s="7" t="inlineStr">
        <is>
          <t>361636124300642</t>
        </is>
      </c>
      <c r="E2110" s="6" t="inlineStr">
        <is>
          <t>31.12.2012</t>
        </is>
      </c>
      <c r="F2110" s="6">
        <f>YEARFRAC(E2110,TODAY(),1)</f>
        <v/>
      </c>
      <c r="H2110" s="8">
        <f>IF((G2110-F2110)&lt;0,F2110-G2110,"в пределах срока") </f>
        <v/>
      </c>
    </row>
    <row r="2111">
      <c r="A2111" s="6" t="inlineStr">
        <is>
          <t>Отдел № 35</t>
        </is>
      </c>
      <c r="B2111" s="6" t="inlineStr">
        <is>
          <t>Шкаф П/ШР Партнер бук/сер</t>
        </is>
      </c>
      <c r="C2111" s="6" t="n">
        <v>1</v>
      </c>
      <c r="D2111" s="7" t="inlineStr">
        <is>
          <t>361636124300643</t>
        </is>
      </c>
      <c r="E2111" s="6" t="inlineStr">
        <is>
          <t>31.12.2012</t>
        </is>
      </c>
      <c r="F2111" s="6">
        <f>YEARFRAC(E2111,TODAY(),1)</f>
        <v/>
      </c>
      <c r="H2111" s="8">
        <f>IF((G2111-F2111)&lt;0,F2111-G2111,"в пределах срока") </f>
        <v/>
      </c>
    </row>
    <row r="2112">
      <c r="A2112" s="6" t="inlineStr">
        <is>
          <t>Отдел № 35</t>
        </is>
      </c>
      <c r="B2112" s="6" t="inlineStr">
        <is>
          <t>Прямой элемент стола д/переговоров Ф/ПП-110</t>
        </is>
      </c>
      <c r="C2112" s="6" t="n">
        <v>1</v>
      </c>
      <c r="D2112" s="7" t="inlineStr">
        <is>
          <t>361636124240030</t>
        </is>
      </c>
      <c r="E2112" s="6" t="inlineStr">
        <is>
          <t>31.12.2012</t>
        </is>
      </c>
      <c r="F2112" s="6">
        <f>YEARFRAC(E2112,TODAY(),1)</f>
        <v/>
      </c>
      <c r="H2112" s="8">
        <f>IF((G2112-F2112)&lt;0,F2112-G2112,"в пределах срока") </f>
        <v/>
      </c>
    </row>
    <row r="2113">
      <c r="A2113" s="6" t="inlineStr">
        <is>
          <t>Отдел № 35</t>
        </is>
      </c>
      <c r="B2113" s="6" t="inlineStr">
        <is>
          <t>Угловой элемент стола д/переговоров Ф/ПУ Люкс орех</t>
        </is>
      </c>
      <c r="C2113" s="6" t="n">
        <v>1</v>
      </c>
      <c r="D2113" s="7" t="inlineStr">
        <is>
          <t>361636124240031</t>
        </is>
      </c>
      <c r="E2113" s="6" t="inlineStr">
        <is>
          <t>31.12.2012</t>
        </is>
      </c>
      <c r="F2113" s="6">
        <f>YEARFRAC(E2113,TODAY(),1)</f>
        <v/>
      </c>
      <c r="H2113" s="8">
        <f>IF((G2113-F2113)&lt;0,F2113-G2113,"в пределах срока") </f>
        <v/>
      </c>
    </row>
    <row r="2114">
      <c r="A2114" s="6" t="inlineStr">
        <is>
          <t>Отдел № 35</t>
        </is>
      </c>
      <c r="B2114" s="6" t="inlineStr">
        <is>
          <t>Шкаф П/ШР Партнер бук/сер</t>
        </is>
      </c>
      <c r="C2114" s="6" t="n">
        <v>1</v>
      </c>
      <c r="D2114" s="7" t="inlineStr">
        <is>
          <t>361636124300648</t>
        </is>
      </c>
      <c r="E2114" s="6" t="inlineStr">
        <is>
          <t>31.12.2012</t>
        </is>
      </c>
      <c r="F2114" s="6">
        <f>YEARFRAC(E2114,TODAY(),1)</f>
        <v/>
      </c>
      <c r="H2114" s="8">
        <f>IF((G2114-F2114)&lt;0,F2114-G2114,"в пределах срока") </f>
        <v/>
      </c>
    </row>
    <row r="2115">
      <c r="A2115" s="6" t="inlineStr">
        <is>
          <t>Отдел № 35</t>
        </is>
      </c>
      <c r="B2115" s="6" t="inlineStr">
        <is>
          <t>Диван Бруклин 1Л, 3 кат. Санта 9014</t>
        </is>
      </c>
      <c r="C2115" s="6" t="n">
        <v>1</v>
      </c>
      <c r="D2115" s="7" t="inlineStr">
        <is>
          <t>361636124410051</t>
        </is>
      </c>
      <c r="E2115" s="6" t="inlineStr">
        <is>
          <t>31.12.2012</t>
        </is>
      </c>
      <c r="F2115" s="6">
        <f>YEARFRAC(E2115,TODAY(),1)</f>
        <v/>
      </c>
      <c r="H2115" s="8">
        <f>IF((G2115-F2115)&lt;0,F2115-G2115,"в пределах срока") </f>
        <v/>
      </c>
    </row>
    <row r="2116">
      <c r="A2116" s="6" t="inlineStr">
        <is>
          <t>Отдел № 35</t>
        </is>
      </c>
      <c r="B2116" s="6" t="inlineStr">
        <is>
          <t>Шкаф для ТВ  Флагман Л/ШТВ, орех</t>
        </is>
      </c>
      <c r="C2116" s="6" t="n">
        <v>1</v>
      </c>
      <c r="D2116" s="7" t="inlineStr">
        <is>
          <t>361636124610586</t>
        </is>
      </c>
      <c r="E2116" s="6" t="inlineStr">
        <is>
          <t>31.12.2012</t>
        </is>
      </c>
      <c r="F2116" s="6">
        <f>YEARFRAC(E2116,TODAY(),1)</f>
        <v/>
      </c>
      <c r="H2116" s="8">
        <f>IF((G2116-F2116)&lt;0,F2116-G2116,"в пределах срока") </f>
        <v/>
      </c>
    </row>
    <row r="2117">
      <c r="A2117" s="6" t="inlineStr">
        <is>
          <t>Отдел № 35</t>
        </is>
      </c>
      <c r="B2117" s="6" t="inlineStr">
        <is>
          <t>Металл Стеллаж д/шин осн. 95902 200х100х40см</t>
        </is>
      </c>
      <c r="C2117" s="6" t="n">
        <v>1</v>
      </c>
      <c r="D2117" s="7" t="inlineStr">
        <is>
          <t>361636123360547</t>
        </is>
      </c>
      <c r="E2117" s="6" t="inlineStr">
        <is>
          <t>31.12.2012</t>
        </is>
      </c>
      <c r="F2117" s="6">
        <f>YEARFRAC(E2117,TODAY(),1)</f>
        <v/>
      </c>
      <c r="H2117" s="8">
        <f>IF((G2117-F2117)&lt;0,F2117-G2117,"в пределах срока") </f>
        <v/>
      </c>
    </row>
    <row r="2118">
      <c r="A2118" s="6" t="inlineStr">
        <is>
          <t>Отдел № 35</t>
        </is>
      </c>
      <c r="B2118" s="6" t="inlineStr">
        <is>
          <t>Прямой элемент стола д/переговоров Ф/ПП-130 Фаворит-Люкс, орех</t>
        </is>
      </c>
      <c r="C2118" s="6" t="n">
        <v>1</v>
      </c>
      <c r="D2118" s="7" t="inlineStr">
        <is>
          <t>361636124240027</t>
        </is>
      </c>
      <c r="E2118" s="6" t="inlineStr">
        <is>
          <t>31.12.2012</t>
        </is>
      </c>
      <c r="F2118" s="6">
        <f>YEARFRAC(E2118,TODAY(),1)</f>
        <v/>
      </c>
      <c r="H2118" s="8">
        <f>IF((G2118-F2118)&lt;0,F2118-G2118,"в пределах срока") </f>
        <v/>
      </c>
    </row>
    <row r="2119">
      <c r="A2119" s="6" t="inlineStr">
        <is>
          <t>Отдел № 35</t>
        </is>
      </c>
      <c r="B2119" s="6" t="inlineStr">
        <is>
          <t>Кресло офисное СН 415 CIP кожа черная</t>
        </is>
      </c>
      <c r="C2119" s="6" t="n">
        <v>1</v>
      </c>
      <c r="D2119" s="7" t="inlineStr">
        <is>
          <t>361636126920415</t>
        </is>
      </c>
      <c r="E2119" s="6" t="inlineStr">
        <is>
          <t>31.12.2012</t>
        </is>
      </c>
      <c r="F2119" s="6">
        <f>YEARFRAC(E2119,TODAY(),1)</f>
        <v/>
      </c>
      <c r="H2119" s="8">
        <f>IF((G2119-F2119)&lt;0,F2119-G2119,"в пределах срока") </f>
        <v/>
      </c>
    </row>
    <row r="2120">
      <c r="A2120" s="6" t="inlineStr">
        <is>
          <t>Отдел № 35</t>
        </is>
      </c>
      <c r="B2120" s="6" t="inlineStr">
        <is>
          <t>Холодильник LG</t>
        </is>
      </c>
      <c r="C2120" s="6" t="n">
        <v>1</v>
      </c>
      <c r="D2120" s="7" t="inlineStr">
        <is>
          <t>361629300110089</t>
        </is>
      </c>
      <c r="E2120" s="6" t="inlineStr">
        <is>
          <t>31.12.2012</t>
        </is>
      </c>
      <c r="F2120" s="6">
        <f>YEARFRAC(E2120,TODAY(),1)</f>
        <v/>
      </c>
      <c r="H2120" s="8">
        <f>IF((G2120-F2120)&lt;0,F2120-G2120,"в пределах срока") </f>
        <v/>
      </c>
    </row>
    <row r="2121">
      <c r="A2121" s="6" t="inlineStr">
        <is>
          <t>Отдел № 35</t>
        </is>
      </c>
      <c r="B2121" s="6" t="inlineStr">
        <is>
          <t>Греденция Флагман Л/Г-1, орех тумбочка</t>
        </is>
      </c>
      <c r="C2121" s="6" t="n">
        <v>1</v>
      </c>
      <c r="D2121" s="7" t="inlineStr">
        <is>
          <t>361636124610585</t>
        </is>
      </c>
      <c r="E2121" s="6" t="inlineStr">
        <is>
          <t>31.12.2012</t>
        </is>
      </c>
      <c r="F2121" s="6">
        <f>YEARFRAC(E2121,TODAY(),1)</f>
        <v/>
      </c>
      <c r="H2121" s="8">
        <f>IF((G2121-F2121)&lt;0,F2121-G2121,"в пределах срока") </f>
        <v/>
      </c>
    </row>
    <row r="2122">
      <c r="A2122" s="6" t="inlineStr">
        <is>
          <t>Отдел № 35</t>
        </is>
      </c>
      <c r="B2122" s="6" t="inlineStr">
        <is>
          <t>Тумба приставная д/телефонов Флагман Л/ТТ</t>
        </is>
      </c>
      <c r="C2122" s="6" t="n">
        <v>1</v>
      </c>
      <c r="D2122" s="7" t="inlineStr">
        <is>
          <t>361636124610584</t>
        </is>
      </c>
      <c r="E2122" s="6" t="inlineStr">
        <is>
          <t>31.12.2012</t>
        </is>
      </c>
      <c r="F2122" s="6">
        <f>YEARFRAC(E2122,TODAY(),1)</f>
        <v/>
      </c>
      <c r="H2122" s="8">
        <f>IF((G2122-F2122)&lt;0,F2122-G2122,"в пределах срока") </f>
        <v/>
      </c>
    </row>
    <row r="2123">
      <c r="A2123" s="6" t="inlineStr">
        <is>
          <t>Отдел № 35</t>
        </is>
      </c>
      <c r="B2123" s="6" t="inlineStr">
        <is>
          <t>Шкаф П/ШР Партнер бук/сер</t>
        </is>
      </c>
      <c r="C2123" s="6" t="n">
        <v>1</v>
      </c>
      <c r="D2123" s="7" t="inlineStr">
        <is>
          <t>361636124300647</t>
        </is>
      </c>
      <c r="E2123" s="6" t="inlineStr">
        <is>
          <t>31.12.2012</t>
        </is>
      </c>
      <c r="F2123" s="6">
        <f>YEARFRAC(E2123,TODAY(),1)</f>
        <v/>
      </c>
      <c r="H2123" s="8">
        <f>IF((G2123-F2123)&lt;0,F2123-G2123,"в пределах срока") </f>
        <v/>
      </c>
    </row>
    <row r="2124">
      <c r="A2124" s="6" t="inlineStr">
        <is>
          <t>Отдел № 35</t>
        </is>
      </c>
      <c r="B2124" s="6" t="inlineStr">
        <is>
          <t>Микроволновая печь LG MB-4042D</t>
        </is>
      </c>
      <c r="C2124" s="6" t="n">
        <v>1</v>
      </c>
      <c r="D2124" s="7" t="inlineStr">
        <is>
          <t>361629301360103</t>
        </is>
      </c>
      <c r="E2124" s="6" t="inlineStr">
        <is>
          <t>10.01.2014</t>
        </is>
      </c>
      <c r="F2124" s="6">
        <f>YEARFRAC(E2124,TODAY(),1)</f>
        <v/>
      </c>
      <c r="H2124" s="8">
        <f>IF((G2124-F2124)&lt;0,F2124-G2124,"в пределах срока") </f>
        <v/>
      </c>
    </row>
    <row r="2125">
      <c r="A2125" s="6" t="inlineStr">
        <is>
          <t>Отдел № 35</t>
        </is>
      </c>
      <c r="B2125" s="6" t="inlineStr">
        <is>
          <t>Шкаф П/ШР Партнер бук/сер</t>
        </is>
      </c>
      <c r="C2125" s="6" t="n">
        <v>1</v>
      </c>
      <c r="D2125" s="7" t="inlineStr">
        <is>
          <t>361636124300636</t>
        </is>
      </c>
      <c r="E2125" s="6" t="inlineStr">
        <is>
          <t>31.12.2012</t>
        </is>
      </c>
      <c r="F2125" s="6">
        <f>YEARFRAC(E2125,TODAY(),1)</f>
        <v/>
      </c>
      <c r="H2125" s="8">
        <f>IF((G2125-F2125)&lt;0,F2125-G2125,"в пределах срока") </f>
        <v/>
      </c>
    </row>
    <row r="2126">
      <c r="A2126" s="6" t="inlineStr">
        <is>
          <t>Отдел № 35</t>
        </is>
      </c>
      <c r="B2126" s="6" t="inlineStr">
        <is>
          <t>Шкаф П/ШР Партнер бук/сер</t>
        </is>
      </c>
      <c r="C2126" s="6" t="n">
        <v>1</v>
      </c>
      <c r="D2126" s="7" t="inlineStr">
        <is>
          <t>361636124300637</t>
        </is>
      </c>
      <c r="E2126" s="6" t="inlineStr">
        <is>
          <t>31.12.2012</t>
        </is>
      </c>
      <c r="F2126" s="6">
        <f>YEARFRAC(E2126,TODAY(),1)</f>
        <v/>
      </c>
      <c r="H2126" s="8">
        <f>IF((G2126-F2126)&lt;0,F2126-G2126,"в пределах срока") </f>
        <v/>
      </c>
    </row>
    <row r="2127">
      <c r="A2127" s="6" t="inlineStr">
        <is>
          <t>Отдел № 35</t>
        </is>
      </c>
      <c r="B2127" s="6" t="inlineStr">
        <is>
          <t>Вешалка напольная СКР черная на колесиках 1105х580х1862</t>
        </is>
      </c>
      <c r="C2127" s="6" t="n">
        <v>1</v>
      </c>
      <c r="D2127" s="7" t="inlineStr">
        <is>
          <t>361636125500273</t>
        </is>
      </c>
      <c r="E2127" s="6" t="inlineStr">
        <is>
          <t>31.12.2012</t>
        </is>
      </c>
      <c r="F2127" s="6">
        <f>YEARFRAC(E2127,TODAY(),1)</f>
        <v/>
      </c>
      <c r="H2127" s="8">
        <f>IF((G2127-F2127)&lt;0,F2127-G2127,"в пределах срока") </f>
        <v/>
      </c>
    </row>
    <row r="2128">
      <c r="A2128" s="6" t="inlineStr">
        <is>
          <t>Отдел № 35</t>
        </is>
      </c>
      <c r="B2128" s="6" t="inlineStr">
        <is>
          <t>Стойка банковская Р/УБО центральная, бук/серый</t>
        </is>
      </c>
      <c r="C2128" s="6" t="n">
        <v>1</v>
      </c>
      <c r="D2128" s="7" t="inlineStr">
        <is>
          <t>361636124600183</t>
        </is>
      </c>
      <c r="E2128" s="6" t="inlineStr">
        <is>
          <t>31.12.2012</t>
        </is>
      </c>
      <c r="F2128" s="6">
        <f>YEARFRAC(E2128,TODAY(),1)</f>
        <v/>
      </c>
      <c r="H2128" s="8">
        <f>IF((G2128-F2128)&lt;0,F2128-G2128,"в пределах срока") </f>
        <v/>
      </c>
    </row>
    <row r="2129">
      <c r="A2129" s="6" t="inlineStr">
        <is>
          <t>Отдел № 35</t>
        </is>
      </c>
      <c r="B2129" s="6" t="inlineStr">
        <is>
          <t>Стойка банковская Р/СБ-140 (центральная), бук/сер</t>
        </is>
      </c>
      <c r="C2129" s="6" t="n">
        <v>1</v>
      </c>
      <c r="D2129" s="7" t="inlineStr">
        <is>
          <t>361636124600182</t>
        </is>
      </c>
      <c r="E2129" s="6" t="inlineStr">
        <is>
          <t>31.12.2012</t>
        </is>
      </c>
      <c r="F2129" s="6">
        <f>YEARFRAC(E2129,TODAY(),1)</f>
        <v/>
      </c>
      <c r="H2129" s="8">
        <f>IF((G2129-F2129)&lt;0,F2129-G2129,"в пределах срока") </f>
        <v/>
      </c>
    </row>
    <row r="2130">
      <c r="A2130" s="6" t="inlineStr">
        <is>
          <t>Отдел № 35</t>
        </is>
      </c>
      <c r="B2130" s="6" t="inlineStr">
        <is>
          <t>Кресло офисное СН 415 CIP кожа черная</t>
        </is>
      </c>
      <c r="C2130" s="6" t="n">
        <v>1</v>
      </c>
      <c r="D2130" s="7" t="inlineStr">
        <is>
          <t>361636126920414</t>
        </is>
      </c>
      <c r="E2130" s="6" t="inlineStr">
        <is>
          <t>31.12.2012</t>
        </is>
      </c>
      <c r="F2130" s="6">
        <f>YEARFRAC(E2130,TODAY(),1)</f>
        <v/>
      </c>
      <c r="H2130" s="8">
        <f>IF((G2130-F2130)&lt;0,F2130-G2130,"в пределах срока") </f>
        <v/>
      </c>
    </row>
    <row r="2131">
      <c r="A2131" s="6" t="inlineStr">
        <is>
          <t>Отдел № 35</t>
        </is>
      </c>
      <c r="B2131" s="6" t="inlineStr">
        <is>
          <t>Стойка банковская Р/СБ-140 (центральная), бук/сер</t>
        </is>
      </c>
      <c r="C2131" s="6" t="n">
        <v>1</v>
      </c>
      <c r="D2131" s="7" t="inlineStr">
        <is>
          <t>361636124600181</t>
        </is>
      </c>
      <c r="E2131" s="6" t="inlineStr">
        <is>
          <t>31.12.2012</t>
        </is>
      </c>
      <c r="F2131" s="6">
        <f>YEARFRAC(E2131,TODAY(),1)</f>
        <v/>
      </c>
      <c r="H2131" s="8">
        <f>IF((G2131-F2131)&lt;0,F2131-G2131,"в пределах срока") </f>
        <v/>
      </c>
    </row>
    <row r="2132">
      <c r="A2132" s="6" t="inlineStr">
        <is>
          <t>Отдел № 35</t>
        </is>
      </c>
      <c r="B2132" s="6" t="inlineStr">
        <is>
          <t>Стойка банковская Р/СБ-140 (центральная), бук/сер</t>
        </is>
      </c>
      <c r="C2132" s="6" t="n">
        <v>1</v>
      </c>
      <c r="D2132" s="7" t="inlineStr">
        <is>
          <t>361636124600180</t>
        </is>
      </c>
      <c r="E2132" s="6" t="inlineStr">
        <is>
          <t>31.12.2012</t>
        </is>
      </c>
      <c r="F2132" s="6">
        <f>YEARFRAC(E2132,TODAY(),1)</f>
        <v/>
      </c>
      <c r="H2132" s="8">
        <f>IF((G2132-F2132)&lt;0,F2132-G2132,"в пределах срока") </f>
        <v/>
      </c>
    </row>
    <row r="2133">
      <c r="A2133" s="6" t="inlineStr">
        <is>
          <t>Отдел № 35</t>
        </is>
      </c>
      <c r="B2133" s="6" t="inlineStr">
        <is>
          <t>Шкаф для одежды с замком универсальный Ф/ШР3 Фаворит, орех</t>
        </is>
      </c>
      <c r="C2133" s="6" t="n">
        <v>1</v>
      </c>
      <c r="D2133" s="7" t="inlineStr">
        <is>
          <t>361636124300682</t>
        </is>
      </c>
      <c r="E2133" s="6" t="inlineStr">
        <is>
          <t>31.12.2012</t>
        </is>
      </c>
      <c r="F2133" s="6">
        <f>YEARFRAC(E2133,TODAY(),1)</f>
        <v/>
      </c>
      <c r="H2133" s="8">
        <f>IF((G2133-F2133)&lt;0,F2133-G2133,"в пределах срока") </f>
        <v/>
      </c>
    </row>
    <row r="2134">
      <c r="A2134" s="6" t="inlineStr">
        <is>
          <t>Отдел № 35</t>
        </is>
      </c>
      <c r="B2134" s="6" t="inlineStr">
        <is>
          <t>Диван Бруклин 3П, 3 кат. Санта 9014</t>
        </is>
      </c>
      <c r="C2134" s="6" t="n">
        <v>1</v>
      </c>
      <c r="D2134" s="7" t="inlineStr">
        <is>
          <t>361636124410052</t>
        </is>
      </c>
      <c r="E2134" s="6" t="inlineStr">
        <is>
          <t>31.12.2012</t>
        </is>
      </c>
      <c r="F2134" s="6">
        <f>YEARFRAC(E2134,TODAY(),1)</f>
        <v/>
      </c>
      <c r="H2134" s="8">
        <f>IF((G2134-F2134)&lt;0,F2134-G2134,"в пределах срока") </f>
        <v/>
      </c>
    </row>
    <row r="2135">
      <c r="A2135" s="6" t="inlineStr">
        <is>
          <t>Отдел № 35</t>
        </is>
      </c>
      <c r="B2135" s="6" t="inlineStr">
        <is>
          <t>Стойка банковская Р/СБ-140 (центральная), бук/сер</t>
        </is>
      </c>
      <c r="C2135" s="6" t="n">
        <v>1</v>
      </c>
      <c r="D2135" s="7" t="inlineStr">
        <is>
          <t>361636124600179</t>
        </is>
      </c>
      <c r="E2135" s="6" t="inlineStr">
        <is>
          <t>31.12.2012</t>
        </is>
      </c>
      <c r="F2135" s="6">
        <f>YEARFRAC(E2135,TODAY(),1)</f>
        <v/>
      </c>
      <c r="H2135" s="8">
        <f>IF((G2135-F2135)&lt;0,F2135-G2135,"в пределах срока") </f>
        <v/>
      </c>
    </row>
    <row r="2136">
      <c r="A2136" s="6" t="inlineStr">
        <is>
          <t>Отдел № 35</t>
        </is>
      </c>
      <c r="B2136" s="6" t="inlineStr">
        <is>
          <t>Стойка банковская Р/СБ-140 (правый) бук/серый</t>
        </is>
      </c>
      <c r="C2136" s="6" t="n">
        <v>1</v>
      </c>
      <c r="D2136" s="7" t="inlineStr">
        <is>
          <t>361636124600178</t>
        </is>
      </c>
      <c r="E2136" s="6" t="inlineStr">
        <is>
          <t>31.12.2012</t>
        </is>
      </c>
      <c r="F2136" s="6">
        <f>YEARFRAC(E2136,TODAY(),1)</f>
        <v/>
      </c>
      <c r="H2136" s="8">
        <f>IF((G2136-F2136)&lt;0,F2136-G2136,"в пределах срока") </f>
        <v/>
      </c>
    </row>
    <row r="2137">
      <c r="A2137" s="6" t="inlineStr">
        <is>
          <t>Отдел № 35</t>
        </is>
      </c>
      <c r="B2137" s="6" t="inlineStr">
        <is>
          <t>Кресло офисное СН 415 CIP кожа черная</t>
        </is>
      </c>
      <c r="C2137" s="6" t="n">
        <v>1</v>
      </c>
      <c r="D2137" s="7" t="inlineStr">
        <is>
          <t>361636126920413</t>
        </is>
      </c>
      <c r="E2137" s="6" t="inlineStr">
        <is>
          <t>31.12.2012</t>
        </is>
      </c>
      <c r="F2137" s="6">
        <f>YEARFRAC(E2137,TODAY(),1)</f>
        <v/>
      </c>
      <c r="H2137" s="8">
        <f>IF((G2137-F2137)&lt;0,F2137-G2137,"в пределах срока") </f>
        <v/>
      </c>
    </row>
    <row r="2138">
      <c r="A2138" s="6" t="inlineStr">
        <is>
          <t>Отдел № 35</t>
        </is>
      </c>
      <c r="B2138" s="6" t="inlineStr">
        <is>
          <t>Шкаф раздевальный П/ШР Партнер бук/сер</t>
        </is>
      </c>
      <c r="C2138" s="6" t="n">
        <v>1</v>
      </c>
      <c r="D2138" s="7" t="inlineStr">
        <is>
          <t>361636124300616</t>
        </is>
      </c>
      <c r="E2138" s="6" t="inlineStr">
        <is>
          <t>31.12.2012</t>
        </is>
      </c>
      <c r="F2138" s="6">
        <f>YEARFRAC(E2138,TODAY(),1)</f>
        <v/>
      </c>
      <c r="H2138" s="8">
        <f>IF((G2138-F2138)&lt;0,F2138-G2138,"в пределах срока") </f>
        <v/>
      </c>
    </row>
    <row r="2139">
      <c r="A2139" s="6" t="inlineStr">
        <is>
          <t>Отдел № 35</t>
        </is>
      </c>
      <c r="B2139" s="6" t="inlineStr">
        <is>
          <t>Кресло офисное СН 415 CIP кожа черная</t>
        </is>
      </c>
      <c r="C2139" s="6" t="n">
        <v>1</v>
      </c>
      <c r="D2139" s="7" t="inlineStr">
        <is>
          <t>361636126920412</t>
        </is>
      </c>
      <c r="E2139" s="6" t="inlineStr">
        <is>
          <t>31.12.2012</t>
        </is>
      </c>
      <c r="F2139" s="6">
        <f>YEARFRAC(E2139,TODAY(),1)</f>
        <v/>
      </c>
      <c r="H2139" s="8">
        <f>IF((G2139-F2139)&lt;0,F2139-G2139,"в пределах срока") </f>
        <v/>
      </c>
    </row>
    <row r="2140">
      <c r="A2140" s="6" t="inlineStr">
        <is>
          <t>Отдел № 35</t>
        </is>
      </c>
      <c r="B2140" s="6" t="inlineStr">
        <is>
          <t>Кресло офисное СН 415 CIP кожа черная</t>
        </is>
      </c>
      <c r="C2140" s="6" t="n">
        <v>1</v>
      </c>
      <c r="D2140" s="7" t="inlineStr">
        <is>
          <t>361636126920411</t>
        </is>
      </c>
      <c r="E2140" s="6" t="inlineStr">
        <is>
          <t>31.12.2012</t>
        </is>
      </c>
      <c r="F2140" s="6">
        <f>YEARFRAC(E2140,TODAY(),1)</f>
        <v/>
      </c>
      <c r="H2140" s="8">
        <f>IF((G2140-F2140)&lt;0,F2140-G2140,"в пределах срока") </f>
        <v/>
      </c>
    </row>
    <row r="2141">
      <c r="A2141" s="6" t="inlineStr">
        <is>
          <t>Отдел № 35</t>
        </is>
      </c>
      <c r="B2141" s="6" t="inlineStr">
        <is>
          <t>Кресло офисное СН 415 CIP кожа черная</t>
        </is>
      </c>
      <c r="C2141" s="6" t="n">
        <v>1</v>
      </c>
      <c r="D2141" s="7" t="inlineStr">
        <is>
          <t>361636126920410</t>
        </is>
      </c>
      <c r="E2141" s="6" t="inlineStr">
        <is>
          <t>31.12.2012</t>
        </is>
      </c>
      <c r="F2141" s="6">
        <f>YEARFRAC(E2141,TODAY(),1)</f>
        <v/>
      </c>
      <c r="H2141" s="8">
        <f>IF((G2141-F2141)&lt;0,F2141-G2141,"в пределах срока") </f>
        <v/>
      </c>
    </row>
    <row r="2142">
      <c r="A2142" s="6" t="inlineStr">
        <is>
          <t>Отдел № 35</t>
        </is>
      </c>
      <c r="B2142" s="6" t="inlineStr">
        <is>
          <t>Шкаф П/ШР Партнер бук/сер</t>
        </is>
      </c>
      <c r="C2142" s="6" t="n">
        <v>1</v>
      </c>
      <c r="D2142" s="7" t="inlineStr">
        <is>
          <t>361636124300644</t>
        </is>
      </c>
      <c r="E2142" s="6" t="inlineStr">
        <is>
          <t>31.12.2012</t>
        </is>
      </c>
      <c r="F2142" s="6">
        <f>YEARFRAC(E2142,TODAY(),1)</f>
        <v/>
      </c>
      <c r="H2142" s="8">
        <f>IF((G2142-F2142)&lt;0,F2142-G2142,"в пределах срока") </f>
        <v/>
      </c>
    </row>
    <row r="2143">
      <c r="A2143" s="6" t="inlineStr">
        <is>
          <t>Отдел № 35</t>
        </is>
      </c>
      <c r="B2143" s="6" t="inlineStr">
        <is>
          <t>Кресло офисное СН 415 CIP кожа черная</t>
        </is>
      </c>
      <c r="C2143" s="6" t="n">
        <v>1</v>
      </c>
      <c r="D2143" s="7" t="inlineStr">
        <is>
          <t>361636126920428</t>
        </is>
      </c>
      <c r="E2143" s="6" t="inlineStr">
        <is>
          <t>31.12.2012</t>
        </is>
      </c>
      <c r="F2143" s="6">
        <f>YEARFRAC(E2143,TODAY(),1)</f>
        <v/>
      </c>
      <c r="H2143" s="8">
        <f>IF((G2143-F2143)&lt;0,F2143-G2143,"в пределах срока") </f>
        <v/>
      </c>
    </row>
    <row r="2144">
      <c r="A2144" s="6" t="inlineStr">
        <is>
          <t>Отдел № 35</t>
        </is>
      </c>
      <c r="B2144" s="6" t="inlineStr">
        <is>
          <t>Шкаф для бумаг ШАМ11</t>
        </is>
      </c>
      <c r="C2144" s="6" t="n">
        <v>1</v>
      </c>
      <c r="D2144" s="7" t="inlineStr">
        <is>
          <t>361636124310542</t>
        </is>
      </c>
      <c r="E2144" s="6" t="inlineStr">
        <is>
          <t>31.12.2012</t>
        </is>
      </c>
      <c r="F2144" s="6">
        <f>YEARFRAC(E2144,TODAY(),1)</f>
        <v/>
      </c>
      <c r="H2144" s="8">
        <f>IF((G2144-F2144)&lt;0,F2144-G2144,"в пределах срока") </f>
        <v/>
      </c>
    </row>
    <row r="2145">
      <c r="A2145" s="6" t="inlineStr">
        <is>
          <t>Отдел № 35</t>
        </is>
      </c>
      <c r="B2145" s="6" t="inlineStr">
        <is>
          <t>Холодильник Саратов 263</t>
        </is>
      </c>
      <c r="C2145" s="6" t="n">
        <v>1</v>
      </c>
      <c r="D2145" s="7" t="inlineStr">
        <is>
          <t>361629300110091</t>
        </is>
      </c>
      <c r="E2145" s="6" t="inlineStr">
        <is>
          <t>31.12.2012</t>
        </is>
      </c>
      <c r="F2145" s="6">
        <f>YEARFRAC(E2145,TODAY(),1)</f>
        <v/>
      </c>
      <c r="H2145" s="8">
        <f>IF((G2145-F2145)&lt;0,F2145-G2145,"в пределах срока") </f>
        <v/>
      </c>
    </row>
    <row r="2146">
      <c r="A2146" s="6" t="inlineStr">
        <is>
          <t>Отдел № 35</t>
        </is>
      </c>
      <c r="B2146" s="6" t="inlineStr">
        <is>
          <t>Микроволновая печь LG MB-4042D</t>
        </is>
      </c>
      <c r="C2146" s="6" t="n">
        <v>1</v>
      </c>
      <c r="D2146" s="7" t="inlineStr">
        <is>
          <t>361629301360096</t>
        </is>
      </c>
      <c r="E2146" s="6" t="inlineStr">
        <is>
          <t>10.01.2014</t>
        </is>
      </c>
      <c r="F2146" s="6">
        <f>YEARFRAC(E2146,TODAY(),1)</f>
        <v/>
      </c>
      <c r="H2146" s="8">
        <f>IF((G2146-F2146)&lt;0,F2146-G2146,"в пределах срока") </f>
        <v/>
      </c>
    </row>
    <row r="2147">
      <c r="A2147" s="6" t="inlineStr">
        <is>
          <t>Отдел № 35</t>
        </is>
      </c>
      <c r="B2147" s="6" t="inlineStr">
        <is>
          <t>Шкаф раздевальный П/ШР Партнер бук/сер</t>
        </is>
      </c>
      <c r="C2147" s="6" t="n">
        <v>1</v>
      </c>
      <c r="D2147" s="7" t="inlineStr">
        <is>
          <t>361636124300618</t>
        </is>
      </c>
      <c r="E2147" s="6" t="inlineStr">
        <is>
          <t>31.12.2012</t>
        </is>
      </c>
      <c r="F2147" s="6">
        <f>YEARFRAC(E2147,TODAY(),1)</f>
        <v/>
      </c>
      <c r="H2147" s="8">
        <f>IF((G2147-F2147)&lt;0,F2147-G2147,"в пределах срока") </f>
        <v/>
      </c>
    </row>
    <row r="2148">
      <c r="A2148" s="6" t="inlineStr">
        <is>
          <t>Отдел № 35</t>
        </is>
      </c>
      <c r="B2148" s="6" t="inlineStr">
        <is>
          <t>Кресло офисное СН 415 CIP кожа черная</t>
        </is>
      </c>
      <c r="C2148" s="6" t="n">
        <v>1</v>
      </c>
      <c r="D2148" s="7" t="inlineStr">
        <is>
          <t>361636126920429</t>
        </is>
      </c>
      <c r="E2148" s="6" t="inlineStr">
        <is>
          <t>31.12.2012</t>
        </is>
      </c>
      <c r="F2148" s="6">
        <f>YEARFRAC(E2148,TODAY(),1)</f>
        <v/>
      </c>
      <c r="H2148" s="8">
        <f>IF((G2148-F2148)&lt;0,F2148-G2148,"в пределах срока") </f>
        <v/>
      </c>
    </row>
    <row r="2149">
      <c r="A2149" s="6" t="inlineStr">
        <is>
          <t>Отдел № 35</t>
        </is>
      </c>
      <c r="B2149" s="6" t="inlineStr">
        <is>
          <t>Шкаф раздевальный глубокий П/ШР, Партнер, бук/сер</t>
        </is>
      </c>
      <c r="C2149" s="6" t="n">
        <v>1</v>
      </c>
      <c r="D2149" s="7" t="inlineStr">
        <is>
          <t>361636124300650</t>
        </is>
      </c>
      <c r="E2149" s="6" t="inlineStr">
        <is>
          <t>31.12.2012</t>
        </is>
      </c>
      <c r="F2149" s="6">
        <f>YEARFRAC(E2149,TODAY(),1)</f>
        <v/>
      </c>
      <c r="H2149" s="8">
        <f>IF((G2149-F2149)&lt;0,F2149-G2149,"в пределах срока") </f>
        <v/>
      </c>
    </row>
    <row r="2150">
      <c r="A2150" s="6" t="inlineStr">
        <is>
          <t>Отдел № 35</t>
        </is>
      </c>
      <c r="B2150" s="6" t="inlineStr">
        <is>
          <t>Шкаф для бумаг ШАМ11</t>
        </is>
      </c>
      <c r="C2150" s="6" t="n">
        <v>1</v>
      </c>
      <c r="D2150" s="7" t="inlineStr">
        <is>
          <t>361636124310540</t>
        </is>
      </c>
      <c r="E2150" s="6" t="inlineStr">
        <is>
          <t>31.12.2012</t>
        </is>
      </c>
      <c r="F2150" s="6">
        <f>YEARFRAC(E2150,TODAY(),1)</f>
        <v/>
      </c>
      <c r="H2150" s="8">
        <f>IF((G2150-F2150)&lt;0,F2150-G2150,"в пределах срока") </f>
        <v/>
      </c>
    </row>
    <row r="2151">
      <c r="A2151" s="6" t="inlineStr">
        <is>
          <t>Отдел № 35</t>
        </is>
      </c>
      <c r="B2151" s="6" t="inlineStr">
        <is>
          <t>Шкаф П/ШР Партнер бук/сер</t>
        </is>
      </c>
      <c r="C2151" s="6" t="n">
        <v>1</v>
      </c>
      <c r="D2151" s="7" t="inlineStr">
        <is>
          <t>361636124300646</t>
        </is>
      </c>
      <c r="E2151" s="6" t="inlineStr">
        <is>
          <t>31.12.2012</t>
        </is>
      </c>
      <c r="F2151" s="6">
        <f>YEARFRAC(E2151,TODAY(),1)</f>
        <v/>
      </c>
      <c r="H2151" s="8">
        <f>IF((G2151-F2151)&lt;0,F2151-G2151,"в пределах срока") </f>
        <v/>
      </c>
    </row>
    <row r="2152">
      <c r="A2152" s="6" t="inlineStr">
        <is>
          <t>Отдел № 35</t>
        </is>
      </c>
      <c r="B2152" s="6" t="inlineStr">
        <is>
          <t>Механическая беговая дорожка Winner-Sity Walker</t>
        </is>
      </c>
      <c r="C2152" s="6" t="n">
        <v>1</v>
      </c>
      <c r="D2152" s="7" t="inlineStr">
        <is>
          <t>361636970000079</t>
        </is>
      </c>
      <c r="E2152" s="6" t="inlineStr">
        <is>
          <t>31.12.2012</t>
        </is>
      </c>
      <c r="F2152" s="6">
        <f>YEARFRAC(E2152,TODAY(),1)</f>
        <v/>
      </c>
      <c r="H2152" s="8">
        <f>IF((G2152-F2152)&lt;0,F2152-G2152,"в пределах срока") </f>
        <v/>
      </c>
    </row>
    <row r="2153">
      <c r="A2153" s="6" t="inlineStr">
        <is>
          <t>Отдел № 35</t>
        </is>
      </c>
      <c r="B2153" s="6" t="inlineStr">
        <is>
          <t>Шкаф раздевальный Флагман Л/ШР, орех</t>
        </is>
      </c>
      <c r="C2153" s="6" t="n">
        <v>1</v>
      </c>
      <c r="D2153" s="7" t="inlineStr">
        <is>
          <t>361636124300685</t>
        </is>
      </c>
      <c r="E2153" s="6" t="inlineStr">
        <is>
          <t>31.12.2012</t>
        </is>
      </c>
      <c r="F2153" s="6">
        <f>YEARFRAC(E2153,TODAY(),1)</f>
        <v/>
      </c>
      <c r="H2153" s="8">
        <f>IF((G2153-F2153)&lt;0,F2153-G2153,"в пределах срока") </f>
        <v/>
      </c>
    </row>
    <row r="2154">
      <c r="A2154" s="6" t="inlineStr">
        <is>
          <t>Отдел № 35</t>
        </is>
      </c>
      <c r="B2154" s="6" t="inlineStr">
        <is>
          <t>Кондиционер Airwell</t>
        </is>
      </c>
      <c r="C2154" s="6" t="n">
        <v>1</v>
      </c>
      <c r="D2154" s="7" t="inlineStr">
        <is>
          <t>361629302740330</t>
        </is>
      </c>
      <c r="E2154" s="6" t="inlineStr">
        <is>
          <t>31.12.2012</t>
        </is>
      </c>
      <c r="F2154" s="6">
        <f>YEARFRAC(E2154,TODAY(),1)</f>
        <v/>
      </c>
      <c r="H2154" s="8">
        <f>IF((G2154-F2154)&lt;0,F2154-G2154,"в пределах срока") </f>
        <v/>
      </c>
    </row>
    <row r="2155">
      <c r="A2155" s="6" t="inlineStr">
        <is>
          <t>Отдел № 35</t>
        </is>
      </c>
      <c r="B2155" s="6" t="inlineStr">
        <is>
          <t>Кондиционер Airwell</t>
        </is>
      </c>
      <c r="C2155" s="6" t="n">
        <v>1</v>
      </c>
      <c r="D2155" s="7" t="inlineStr">
        <is>
          <t>361629302740331</t>
        </is>
      </c>
      <c r="E2155" s="6" t="inlineStr">
        <is>
          <t>31.12.2012</t>
        </is>
      </c>
      <c r="F2155" s="6">
        <f>YEARFRAC(E2155,TODAY(),1)</f>
        <v/>
      </c>
      <c r="H2155" s="8">
        <f>IF((G2155-F2155)&lt;0,F2155-G2155,"в пределах срока") </f>
        <v/>
      </c>
    </row>
    <row r="2156">
      <c r="A2156" s="6" t="inlineStr">
        <is>
          <t>Отдел № 35</t>
        </is>
      </c>
      <c r="B2156" s="6" t="inlineStr">
        <is>
          <t>Кондиционер Airwell</t>
        </is>
      </c>
      <c r="C2156" s="6" t="n">
        <v>1</v>
      </c>
      <c r="D2156" s="7" t="inlineStr">
        <is>
          <t>361629302740332</t>
        </is>
      </c>
      <c r="E2156" s="6" t="inlineStr">
        <is>
          <t>31.12.2012</t>
        </is>
      </c>
      <c r="F2156" s="6">
        <f>YEARFRAC(E2156,TODAY(),1)</f>
        <v/>
      </c>
      <c r="H2156" s="8">
        <f>IF((G2156-F2156)&lt;0,F2156-G2156,"в пределах срока") </f>
        <v/>
      </c>
    </row>
    <row r="2157">
      <c r="A2157" s="6" t="inlineStr">
        <is>
          <t>Отдел № 35</t>
        </is>
      </c>
      <c r="B2157" s="6" t="inlineStr">
        <is>
          <t>Кресло офисное СН 415 CIP кожа черная</t>
        </is>
      </c>
      <c r="C2157" s="6" t="n">
        <v>1</v>
      </c>
      <c r="D2157" s="7" t="inlineStr">
        <is>
          <t>361636126920407</t>
        </is>
      </c>
      <c r="E2157" s="6" t="inlineStr">
        <is>
          <t>31.12.2012</t>
        </is>
      </c>
      <c r="F2157" s="6">
        <f>YEARFRAC(E2157,TODAY(),1)</f>
        <v/>
      </c>
      <c r="H2157" s="8">
        <f>IF((G2157-F2157)&lt;0,F2157-G2157,"в пределах срока") </f>
        <v/>
      </c>
    </row>
    <row r="2158">
      <c r="A2158" s="6" t="inlineStr">
        <is>
          <t>Отдел № 35</t>
        </is>
      </c>
      <c r="B2158" s="6" t="inlineStr">
        <is>
          <t>Кресло офисное СН 415 CIP кожа черная</t>
        </is>
      </c>
      <c r="C2158" s="6" t="n">
        <v>1</v>
      </c>
      <c r="D2158" s="7" t="inlineStr">
        <is>
          <t>361636126920408</t>
        </is>
      </c>
      <c r="E2158" s="6" t="inlineStr">
        <is>
          <t>31.12.2012</t>
        </is>
      </c>
      <c r="F2158" s="6">
        <f>YEARFRAC(E2158,TODAY(),1)</f>
        <v/>
      </c>
      <c r="H2158" s="8">
        <f>IF((G2158-F2158)&lt;0,F2158-G2158,"в пределах срока") </f>
        <v/>
      </c>
    </row>
    <row r="2159">
      <c r="A2159" s="6" t="inlineStr">
        <is>
          <t>Отдел № 35</t>
        </is>
      </c>
      <c r="B2159" s="6" t="inlineStr">
        <is>
          <t>Кресло офисное СН 415 CIP кожа черная</t>
        </is>
      </c>
      <c r="C2159" s="6" t="n">
        <v>1</v>
      </c>
      <c r="D2159" s="7" t="inlineStr">
        <is>
          <t>361636126920409</t>
        </is>
      </c>
      <c r="E2159" s="6" t="inlineStr">
        <is>
          <t>31.12.2012</t>
        </is>
      </c>
      <c r="F2159" s="6">
        <f>YEARFRAC(E2159,TODAY(),1)</f>
        <v/>
      </c>
      <c r="H2159" s="8">
        <f>IF((G2159-F2159)&lt;0,F2159-G2159,"в пределах срока") </f>
        <v/>
      </c>
    </row>
    <row r="2160">
      <c r="A2160" s="6" t="inlineStr">
        <is>
          <t>Отдел № 35</t>
        </is>
      </c>
      <c r="B2160" s="6" t="inlineStr">
        <is>
          <t>Тренажер гребной</t>
        </is>
      </c>
      <c r="C2160" s="6" t="n">
        <v>1</v>
      </c>
      <c r="D2160" s="7" t="inlineStr">
        <is>
          <t>361636970000078</t>
        </is>
      </c>
      <c r="E2160" s="6" t="inlineStr">
        <is>
          <t>31.12.2012</t>
        </is>
      </c>
      <c r="F2160" s="6">
        <f>YEARFRAC(E2160,TODAY(),1)</f>
        <v/>
      </c>
      <c r="H2160" s="8">
        <f>IF((G2160-F2160)&lt;0,F2160-G2160,"в пределах срока") </f>
        <v/>
      </c>
    </row>
    <row r="2161">
      <c r="A2161" s="6" t="inlineStr">
        <is>
          <t>Отдел № 35</t>
        </is>
      </c>
      <c r="B2161" s="6" t="inlineStr">
        <is>
          <t>Шкаф П/ШР Партнер бук/сер</t>
        </is>
      </c>
      <c r="C2161" s="6" t="n">
        <v>1</v>
      </c>
      <c r="D2161" s="7" t="inlineStr">
        <is>
          <t>361636124300629</t>
        </is>
      </c>
      <c r="E2161" s="6" t="inlineStr">
        <is>
          <t>31.12.2012</t>
        </is>
      </c>
      <c r="F2161" s="6">
        <f>YEARFRAC(E2161,TODAY(),1)</f>
        <v/>
      </c>
      <c r="H2161" s="8">
        <f>IF((G2161-F2161)&lt;0,F2161-G2161,"в пределах срока") </f>
        <v/>
      </c>
    </row>
    <row r="2162">
      <c r="A2162" s="6" t="inlineStr">
        <is>
          <t>Отдел № 35</t>
        </is>
      </c>
      <c r="B2162" s="6" t="inlineStr">
        <is>
          <t>Кресло офисное СН 415 CIP кожа черная</t>
        </is>
      </c>
      <c r="C2162" s="6" t="n">
        <v>1</v>
      </c>
      <c r="D2162" s="7" t="inlineStr">
        <is>
          <t>361636126920430</t>
        </is>
      </c>
      <c r="E2162" s="6" t="inlineStr">
        <is>
          <t>31.12.2012</t>
        </is>
      </c>
      <c r="F2162" s="6">
        <f>YEARFRAC(E2162,TODAY(),1)</f>
        <v/>
      </c>
      <c r="H2162" s="8">
        <f>IF((G2162-F2162)&lt;0,F2162-G2162,"в пределах срока") </f>
        <v/>
      </c>
    </row>
    <row r="2163">
      <c r="A2163" s="6" t="inlineStr">
        <is>
          <t>Отдел № 35</t>
        </is>
      </c>
      <c r="B2163" s="6" t="inlineStr">
        <is>
          <t>Шкаф П/ШР Партнер бук/сер</t>
        </is>
      </c>
      <c r="C2163" s="6" t="n">
        <v>1</v>
      </c>
      <c r="D2163" s="7" t="inlineStr">
        <is>
          <t>361636124300623</t>
        </is>
      </c>
      <c r="E2163" s="6" t="inlineStr">
        <is>
          <t>31.12.2012</t>
        </is>
      </c>
      <c r="F2163" s="6">
        <f>YEARFRAC(E2163,TODAY(),1)</f>
        <v/>
      </c>
      <c r="H2163" s="8">
        <f>IF((G2163-F2163)&lt;0,F2163-G2163,"в пределах срока") </f>
        <v/>
      </c>
    </row>
    <row r="2164">
      <c r="A2164" s="6" t="inlineStr">
        <is>
          <t>Отдел № 35</t>
        </is>
      </c>
      <c r="B2164" s="6" t="inlineStr">
        <is>
          <t>Стол руководителя Ф/СР-160 Фаворит, орех</t>
        </is>
      </c>
      <c r="C2164" s="6" t="n">
        <v>1</v>
      </c>
      <c r="D2164" s="7" t="inlineStr">
        <is>
          <t>361636124210704</t>
        </is>
      </c>
      <c r="E2164" s="6" t="inlineStr">
        <is>
          <t>31.12.2012</t>
        </is>
      </c>
      <c r="F2164" s="6">
        <f>YEARFRAC(E2164,TODAY(),1)</f>
        <v/>
      </c>
      <c r="H2164" s="8">
        <f>IF((G2164-F2164)&lt;0,F2164-G2164,"в пределах срока") </f>
        <v/>
      </c>
    </row>
    <row r="2165">
      <c r="A2165" s="6" t="inlineStr">
        <is>
          <t>Отдел № 35</t>
        </is>
      </c>
      <c r="B2165" s="6" t="inlineStr">
        <is>
          <t>Panasonic CS-YW 12MKD, кондиционер</t>
        </is>
      </c>
      <c r="C2165" s="6" t="n">
        <v>1</v>
      </c>
      <c r="D2165" s="7" t="inlineStr">
        <is>
          <t>361629302740443</t>
        </is>
      </c>
      <c r="E2165" s="6" t="inlineStr">
        <is>
          <t>04.02.2014</t>
        </is>
      </c>
      <c r="F2165" s="6">
        <f>YEARFRAC(E2165,TODAY(),1)</f>
        <v/>
      </c>
      <c r="H2165" s="8">
        <f>IF((G2165-F2165)&lt;0,F2165-G2165,"в пределах срока") </f>
        <v/>
      </c>
    </row>
    <row r="2166">
      <c r="A2166" s="6" t="inlineStr">
        <is>
          <t>Отдел № 35</t>
        </is>
      </c>
      <c r="B2166" s="6" t="inlineStr">
        <is>
          <t>Прямой элемент стола д/переговоров Ф/ПП-130 Фаворит-Люкс, орех</t>
        </is>
      </c>
      <c r="C2166" s="6" t="n">
        <v>1</v>
      </c>
      <c r="D2166" s="7" t="inlineStr">
        <is>
          <t>361636124240023</t>
        </is>
      </c>
      <c r="E2166" s="6" t="inlineStr">
        <is>
          <t>31.12.2012</t>
        </is>
      </c>
      <c r="F2166" s="6">
        <f>YEARFRAC(E2166,TODAY(),1)</f>
        <v/>
      </c>
      <c r="H2166" s="8">
        <f>IF((G2166-F2166)&lt;0,F2166-G2166,"в пределах срока") </f>
        <v/>
      </c>
    </row>
    <row r="2167">
      <c r="A2167" s="6" t="inlineStr">
        <is>
          <t>Отдел № 35</t>
        </is>
      </c>
      <c r="B2167" s="6" t="inlineStr">
        <is>
          <t>Кресло офисное СН 415 CIP кожа черная</t>
        </is>
      </c>
      <c r="C2167" s="6" t="n">
        <v>1</v>
      </c>
      <c r="D2167" s="7" t="inlineStr">
        <is>
          <t>361636126920422</t>
        </is>
      </c>
      <c r="E2167" s="6" t="inlineStr">
        <is>
          <t>31.12.2012</t>
        </is>
      </c>
      <c r="F2167" s="6">
        <f>YEARFRAC(E2167,TODAY(),1)</f>
        <v/>
      </c>
      <c r="H2167" s="8">
        <f>IF((G2167-F2167)&lt;0,F2167-G2167,"в пределах срока") </f>
        <v/>
      </c>
    </row>
    <row r="2168">
      <c r="A2168" s="6" t="inlineStr">
        <is>
          <t>Отдел № 35</t>
        </is>
      </c>
      <c r="B2168" s="6" t="inlineStr">
        <is>
          <t>Стремянка 7 ступенек h=150см с лотком д/инструмента НА</t>
        </is>
      </c>
      <c r="C2168" s="6" t="n">
        <v>1</v>
      </c>
      <c r="D2168" s="7" t="inlineStr">
        <is>
          <t>361636970000077</t>
        </is>
      </c>
      <c r="E2168" s="6" t="inlineStr">
        <is>
          <t>31.12.2012</t>
        </is>
      </c>
      <c r="F2168" s="6">
        <f>YEARFRAC(E2168,TODAY(),1)</f>
        <v/>
      </c>
      <c r="H2168" s="8">
        <f>IF((G2168-F2168)&lt;0,F2168-G2168,"в пределах срока") </f>
        <v/>
      </c>
    </row>
    <row r="2169">
      <c r="A2169" s="6" t="inlineStr">
        <is>
          <t>Отдел № 35</t>
        </is>
      </c>
      <c r="B2169" s="6" t="inlineStr">
        <is>
          <t>Брощюровщик РО Bindstream M08+, до297мм, до8л./до220л., пл.пруж.</t>
        </is>
      </c>
      <c r="C2169" s="6" t="n">
        <v>1</v>
      </c>
      <c r="D2169" s="7" t="inlineStr">
        <is>
          <t>341429290220021</t>
        </is>
      </c>
      <c r="E2169" s="6" t="inlineStr">
        <is>
          <t>31.12.2012</t>
        </is>
      </c>
      <c r="F2169" s="6">
        <f>YEARFRAC(E2169,TODAY(),1)</f>
        <v/>
      </c>
      <c r="H2169" s="8">
        <f>IF((G2169-F2169)&lt;0,F2169-G2169,"в пределах срока") </f>
        <v/>
      </c>
    </row>
    <row r="2170">
      <c r="A2170" s="6" t="inlineStr">
        <is>
          <t>Отдел № 35</t>
        </is>
      </c>
      <c r="B2170" s="6" t="inlineStr">
        <is>
          <t>Стол руководителя Исп-№4 Флагман Л/СР4-220, орех</t>
        </is>
      </c>
      <c r="C2170" s="6" t="n">
        <v>1</v>
      </c>
      <c r="D2170" s="7" t="inlineStr">
        <is>
          <t>361636124210705</t>
        </is>
      </c>
      <c r="E2170" s="6" t="inlineStr">
        <is>
          <t>31.12.2012</t>
        </is>
      </c>
      <c r="F2170" s="6">
        <f>YEARFRAC(E2170,TODAY(),1)</f>
        <v/>
      </c>
      <c r="H2170" s="8">
        <f>IF((G2170-F2170)&lt;0,F2170-G2170,"в пределах срока") </f>
        <v/>
      </c>
    </row>
    <row r="2171">
      <c r="A2171" s="6" t="inlineStr">
        <is>
          <t>Отдел № 35</t>
        </is>
      </c>
      <c r="B2171" s="6" t="inlineStr">
        <is>
          <t>Сейф ПРАКТИК SL-65T шкаф метал. 460х630х340 полка</t>
        </is>
      </c>
      <c r="C2171" s="6" t="n">
        <v>1</v>
      </c>
      <c r="D2171" s="7" t="inlineStr">
        <is>
          <t>361628990000165</t>
        </is>
      </c>
      <c r="E2171" s="6" t="inlineStr">
        <is>
          <t>31.12.2012</t>
        </is>
      </c>
      <c r="F2171" s="6">
        <f>YEARFRAC(E2171,TODAY(),1)</f>
        <v/>
      </c>
      <c r="H2171" s="8">
        <f>IF((G2171-F2171)&lt;0,F2171-G2171,"в пределах срока") </f>
        <v/>
      </c>
    </row>
    <row r="2172">
      <c r="A2172" s="6" t="inlineStr">
        <is>
          <t>Отдел № 35</t>
        </is>
      </c>
      <c r="B2172" s="6" t="inlineStr">
        <is>
          <t>Угловой элемент стола д/переговоров Ф/ПУ Фаворит-Люкс орех</t>
        </is>
      </c>
      <c r="C2172" s="6" t="n">
        <v>1</v>
      </c>
      <c r="D2172" s="7" t="inlineStr">
        <is>
          <t>361636124240032</t>
        </is>
      </c>
      <c r="E2172" s="6" t="inlineStr">
        <is>
          <t>31.12.2012</t>
        </is>
      </c>
      <c r="F2172" s="6">
        <f>YEARFRAC(E2172,TODAY(),1)</f>
        <v/>
      </c>
      <c r="H2172" s="8">
        <f>IF((G2172-F2172)&lt;0,F2172-G2172,"в пределах срока") </f>
        <v/>
      </c>
    </row>
    <row r="2173">
      <c r="A2173" s="6" t="inlineStr">
        <is>
          <t>Отдел № 35</t>
        </is>
      </c>
      <c r="B2173" s="6" t="inlineStr">
        <is>
          <t>Кресло офисное СН 415 CIP кожа черная</t>
        </is>
      </c>
      <c r="C2173" s="6" t="n">
        <v>1</v>
      </c>
      <c r="D2173" s="7" t="inlineStr">
        <is>
          <t>361636126920431</t>
        </is>
      </c>
      <c r="E2173" s="6" t="inlineStr">
        <is>
          <t>31.12.2012</t>
        </is>
      </c>
      <c r="F2173" s="6">
        <f>YEARFRAC(E2173,TODAY(),1)</f>
        <v/>
      </c>
      <c r="H2173" s="8">
        <f>IF((G2173-F2173)&lt;0,F2173-G2173,"в пределах срока") </f>
        <v/>
      </c>
    </row>
    <row r="2174">
      <c r="A2174" s="6" t="inlineStr">
        <is>
          <t>Отдел № 35</t>
        </is>
      </c>
      <c r="B2174" s="6" t="inlineStr">
        <is>
          <t>Угловой элемент стола д/переговоров Ф/ПУ Фаворит-Люкс орех</t>
        </is>
      </c>
      <c r="C2174" s="6" t="n">
        <v>1</v>
      </c>
      <c r="D2174" s="7" t="inlineStr">
        <is>
          <t>361636124240033</t>
        </is>
      </c>
      <c r="E2174" s="6" t="inlineStr">
        <is>
          <t>31.12.2012</t>
        </is>
      </c>
      <c r="F2174" s="6">
        <f>YEARFRAC(E2174,TODAY(),1)</f>
        <v/>
      </c>
      <c r="H2174" s="8">
        <f>IF((G2174-F2174)&lt;0,F2174-G2174,"в пределах срока") </f>
        <v/>
      </c>
    </row>
    <row r="2175">
      <c r="A2175" s="6" t="inlineStr">
        <is>
          <t>Отдел № 35</t>
        </is>
      </c>
      <c r="B2175" s="6" t="inlineStr">
        <is>
          <t>Кресло офисное СН 415 CIP кожа черная</t>
        </is>
      </c>
      <c r="C2175" s="6" t="n">
        <v>1</v>
      </c>
      <c r="D2175" s="7" t="inlineStr">
        <is>
          <t>361636126920424</t>
        </is>
      </c>
      <c r="E2175" s="6" t="inlineStr">
        <is>
          <t>31.12.2012</t>
        </is>
      </c>
      <c r="F2175" s="6">
        <f>YEARFRAC(E2175,TODAY(),1)</f>
        <v/>
      </c>
      <c r="H2175" s="8">
        <f>IF((G2175-F2175)&lt;0,F2175-G2175,"в пределах срока") </f>
        <v/>
      </c>
    </row>
    <row r="2176">
      <c r="A2176" s="6" t="inlineStr">
        <is>
          <t>Отдел № 35</t>
        </is>
      </c>
      <c r="B2176" s="6" t="inlineStr">
        <is>
          <t>Угловой элемент стола д/переговоров Ф/ПУ Фаворит-Люкс орех</t>
        </is>
      </c>
      <c r="C2176" s="6" t="n">
        <v>1</v>
      </c>
      <c r="D2176" s="7" t="inlineStr">
        <is>
          <t>361636124240034</t>
        </is>
      </c>
      <c r="E2176" s="6" t="inlineStr">
        <is>
          <t>31.12.2012</t>
        </is>
      </c>
      <c r="F2176" s="6">
        <f>YEARFRAC(E2176,TODAY(),1)</f>
        <v/>
      </c>
      <c r="H2176" s="8">
        <f>IF((G2176-F2176)&lt;0,F2176-G2176,"в пределах срока") </f>
        <v/>
      </c>
    </row>
    <row r="2177">
      <c r="A2177" s="6" t="inlineStr">
        <is>
          <t>Отдел № 35</t>
        </is>
      </c>
      <c r="B2177" s="6" t="inlineStr">
        <is>
          <t>Радиатор масляный Delonghi 770715</t>
        </is>
      </c>
      <c r="C2177" s="6" t="n">
        <v>1</v>
      </c>
      <c r="D2177" s="7" t="inlineStr">
        <is>
          <t>361629301660046</t>
        </is>
      </c>
      <c r="E2177" s="6" t="inlineStr">
        <is>
          <t>10.01.2014</t>
        </is>
      </c>
      <c r="F2177" s="6">
        <f>YEARFRAC(E2177,TODAY(),1)</f>
        <v/>
      </c>
      <c r="H2177" s="8">
        <f>IF((G2177-F2177)&lt;0,F2177-G2177,"в пределах срока") </f>
        <v/>
      </c>
    </row>
    <row r="2178">
      <c r="A2178" s="6" t="inlineStr">
        <is>
          <t>Отдел № 35</t>
        </is>
      </c>
      <c r="B2178" s="6" t="inlineStr">
        <is>
          <t>Радиатор масляный Delonghi 770715</t>
        </is>
      </c>
      <c r="C2178" s="6" t="n">
        <v>1</v>
      </c>
      <c r="D2178" s="7" t="inlineStr">
        <is>
          <t>361629301660047</t>
        </is>
      </c>
      <c r="E2178" s="6" t="inlineStr">
        <is>
          <t>10.01.2014</t>
        </is>
      </c>
      <c r="F2178" s="6">
        <f>YEARFRAC(E2178,TODAY(),1)</f>
        <v/>
      </c>
      <c r="H2178" s="8">
        <f>IF((G2178-F2178)&lt;0,F2178-G2178,"в пределах срока") </f>
        <v/>
      </c>
    </row>
    <row r="2179">
      <c r="A2179" s="6" t="inlineStr">
        <is>
          <t>Отдел № 35</t>
        </is>
      </c>
      <c r="B2179" s="6" t="inlineStr">
        <is>
          <t>Шкаф для бумаг ШАМ11</t>
        </is>
      </c>
      <c r="C2179" s="6" t="n">
        <v>1</v>
      </c>
      <c r="D2179" s="7" t="inlineStr">
        <is>
          <t>361636124310541</t>
        </is>
      </c>
      <c r="E2179" s="6" t="inlineStr">
        <is>
          <t>31.12.2012</t>
        </is>
      </c>
      <c r="F2179" s="6">
        <f>YEARFRAC(E2179,TODAY(),1)</f>
        <v/>
      </c>
      <c r="H2179" s="8">
        <f>IF((G2179-F2179)&lt;0,F2179-G2179,"в пределах срока") </f>
        <v/>
      </c>
    </row>
    <row r="2180">
      <c r="A2180" s="6" t="inlineStr">
        <is>
          <t>Отдел № 35</t>
        </is>
      </c>
      <c r="B2180" s="6" t="inlineStr">
        <is>
          <t>Кресло офисное СН 415 CIP кожа черная</t>
        </is>
      </c>
      <c r="C2180" s="6" t="n">
        <v>1</v>
      </c>
      <c r="D2180" s="7" t="inlineStr">
        <is>
          <t>361636126920425</t>
        </is>
      </c>
      <c r="E2180" s="6" t="inlineStr">
        <is>
          <t>31.12.2012</t>
        </is>
      </c>
      <c r="F2180" s="6">
        <f>YEARFRAC(E2180,TODAY(),1)</f>
        <v/>
      </c>
      <c r="H2180" s="8">
        <f>IF((G2180-F2180)&lt;0,F2180-G2180,"в пределах срока") </f>
        <v/>
      </c>
    </row>
    <row r="2181">
      <c r="A2181" s="6" t="inlineStr">
        <is>
          <t>Отдел № 35</t>
        </is>
      </c>
      <c r="B2181" s="6" t="inlineStr">
        <is>
          <t>Кресло офисное СН 415 CIP кожа черная</t>
        </is>
      </c>
      <c r="C2181" s="6" t="n">
        <v>1</v>
      </c>
      <c r="D2181" s="7" t="inlineStr">
        <is>
          <t>361636126920426</t>
        </is>
      </c>
      <c r="E2181" s="6" t="inlineStr">
        <is>
          <t>31.12.2012</t>
        </is>
      </c>
      <c r="F2181" s="6">
        <f>YEARFRAC(E2181,TODAY(),1)</f>
        <v/>
      </c>
      <c r="H2181" s="8">
        <f>IF((G2181-F2181)&lt;0,F2181-G2181,"в пределах срока") </f>
        <v/>
      </c>
    </row>
    <row r="2182">
      <c r="A2182" s="6" t="inlineStr">
        <is>
          <t>Отдел № 35</t>
        </is>
      </c>
      <c r="B2182" s="6" t="inlineStr">
        <is>
          <t>Кресло офисное СН 415 CIP кожа черная</t>
        </is>
      </c>
      <c r="C2182" s="6" t="n">
        <v>1</v>
      </c>
      <c r="D2182" s="7" t="inlineStr">
        <is>
          <t>361636126920427</t>
        </is>
      </c>
      <c r="E2182" s="6" t="inlineStr">
        <is>
          <t>31.12.2012</t>
        </is>
      </c>
      <c r="F2182" s="6">
        <f>YEARFRAC(E2182,TODAY(),1)</f>
        <v/>
      </c>
      <c r="H2182" s="8">
        <f>IF((G2182-F2182)&lt;0,F2182-G2182,"в пределах срока") </f>
        <v/>
      </c>
    </row>
    <row r="2183">
      <c r="A2183" s="6" t="inlineStr">
        <is>
          <t>Отдел № 35</t>
        </is>
      </c>
      <c r="B2183" s="6" t="inlineStr">
        <is>
          <t>Шкаф П/ШР Партнер бук/сер</t>
        </is>
      </c>
      <c r="C2183" s="6" t="n">
        <v>1</v>
      </c>
      <c r="D2183" s="7" t="inlineStr">
        <is>
          <t>361636124300622</t>
        </is>
      </c>
      <c r="E2183" s="6" t="inlineStr">
        <is>
          <t>31.12.2012</t>
        </is>
      </c>
      <c r="F2183" s="6">
        <f>YEARFRAC(E2183,TODAY(),1)</f>
        <v/>
      </c>
      <c r="H2183" s="8">
        <f>IF((G2183-F2183)&lt;0,F2183-G2183,"в пределах срока") </f>
        <v/>
      </c>
    </row>
    <row r="2184">
      <c r="A2184" s="6" t="inlineStr">
        <is>
          <t>Отдел № 35</t>
        </is>
      </c>
      <c r="B2184" s="6" t="inlineStr">
        <is>
          <t>FORUM C FRM47303 кресло для руководителя</t>
        </is>
      </c>
      <c r="C2184" s="6" t="n">
        <v>1</v>
      </c>
      <c r="D2184" s="7" t="inlineStr">
        <is>
          <t>361636124600192</t>
        </is>
      </c>
      <c r="E2184" s="6" t="inlineStr">
        <is>
          <t>31.12.2012</t>
        </is>
      </c>
      <c r="F2184" s="6">
        <f>YEARFRAC(E2184,TODAY(),1)</f>
        <v/>
      </c>
      <c r="H2184" s="8">
        <f>IF((G2184-F2184)&lt;0,F2184-G2184,"в пределах срока") </f>
        <v/>
      </c>
    </row>
    <row r="2185">
      <c r="A2185" s="6" t="inlineStr">
        <is>
          <t>Отдел № 35</t>
        </is>
      </c>
      <c r="B2185" s="6" t="inlineStr">
        <is>
          <t>FORUM C FRM47303 кресло для руководителя</t>
        </is>
      </c>
      <c r="C2185" s="6" t="n">
        <v>1</v>
      </c>
      <c r="D2185" s="7" t="inlineStr">
        <is>
          <t>361636124600191</t>
        </is>
      </c>
      <c r="E2185" s="6" t="inlineStr">
        <is>
          <t>31.12.2012</t>
        </is>
      </c>
      <c r="F2185" s="6">
        <f>YEARFRAC(E2185,TODAY(),1)</f>
        <v/>
      </c>
      <c r="H2185" s="8">
        <f>IF((G2185-F2185)&lt;0,F2185-G2185,"в пределах срока") </f>
        <v/>
      </c>
    </row>
    <row r="2186">
      <c r="A2186" s="6" t="inlineStr">
        <is>
          <t>Отдел № 35</t>
        </is>
      </c>
      <c r="B2186" s="6" t="inlineStr">
        <is>
          <t>FORUM C FRM47303 кресло для руководителя</t>
        </is>
      </c>
      <c r="C2186" s="6" t="n">
        <v>1</v>
      </c>
      <c r="D2186" s="7" t="inlineStr">
        <is>
          <t>361636124600190</t>
        </is>
      </c>
      <c r="E2186" s="6" t="inlineStr">
        <is>
          <t>31.12.2012</t>
        </is>
      </c>
      <c r="F2186" s="6">
        <f>YEARFRAC(E2186,TODAY(),1)</f>
        <v/>
      </c>
      <c r="H2186" s="8">
        <f>IF((G2186-F2186)&lt;0,F2186-G2186,"в пределах срока") </f>
        <v/>
      </c>
    </row>
    <row r="2187">
      <c r="A2187" s="6" t="inlineStr">
        <is>
          <t>Отдел № 35</t>
        </is>
      </c>
      <c r="B2187" s="6" t="inlineStr">
        <is>
          <t>Кресло офисное СН 415 CIP кожа черная</t>
        </is>
      </c>
      <c r="C2187" s="6" t="n">
        <v>1</v>
      </c>
      <c r="D2187" s="7" t="inlineStr">
        <is>
          <t>361636126920432</t>
        </is>
      </c>
      <c r="E2187" s="6" t="inlineStr">
        <is>
          <t>31.12.2012</t>
        </is>
      </c>
      <c r="F2187" s="6">
        <f>YEARFRAC(E2187,TODAY(),1)</f>
        <v/>
      </c>
      <c r="H2187" s="8">
        <f>IF((G2187-F2187)&lt;0,F2187-G2187,"в пределах срока") </f>
        <v/>
      </c>
    </row>
    <row r="2188">
      <c r="A2188" s="6" t="inlineStr">
        <is>
          <t>Отдел № 35</t>
        </is>
      </c>
      <c r="B2188" s="6" t="inlineStr">
        <is>
          <t>Кресло офисное СН 415 CIP кожа черная</t>
        </is>
      </c>
      <c r="C2188" s="6" t="n">
        <v>1</v>
      </c>
      <c r="D2188" s="7" t="inlineStr">
        <is>
          <t>361636126920433</t>
        </is>
      </c>
      <c r="E2188" s="6" t="inlineStr">
        <is>
          <t>31.12.2012</t>
        </is>
      </c>
      <c r="F2188" s="6">
        <f>YEARFRAC(E2188,TODAY(),1)</f>
        <v/>
      </c>
      <c r="H2188" s="8">
        <f>IF((G2188-F2188)&lt;0,F2188-G2188,"в пределах срока") </f>
        <v/>
      </c>
    </row>
    <row r="2189">
      <c r="A2189" s="6" t="inlineStr">
        <is>
          <t>Отдел № 35</t>
        </is>
      </c>
      <c r="B2189" s="6" t="inlineStr">
        <is>
          <t>FORUM C FRM47303 кресло для руководителя</t>
        </is>
      </c>
      <c r="C2189" s="6" t="n">
        <v>1</v>
      </c>
      <c r="D2189" s="7" t="inlineStr">
        <is>
          <t>361636124600189</t>
        </is>
      </c>
      <c r="E2189" s="6" t="inlineStr">
        <is>
          <t>31.12.2012</t>
        </is>
      </c>
      <c r="F2189" s="6">
        <f>YEARFRAC(E2189,TODAY(),1)</f>
        <v/>
      </c>
      <c r="H2189" s="8">
        <f>IF((G2189-F2189)&lt;0,F2189-G2189,"в пределах срока") </f>
        <v/>
      </c>
    </row>
    <row r="2190">
      <c r="A2190" s="6" t="inlineStr">
        <is>
          <t>Отдел № 35</t>
        </is>
      </c>
      <c r="B2190" s="6" t="inlineStr">
        <is>
          <t>FORUM C FRM47303 кресло для руководителя</t>
        </is>
      </c>
      <c r="C2190" s="6" t="n">
        <v>1</v>
      </c>
      <c r="D2190" s="7" t="inlineStr">
        <is>
          <t>361636124600188</t>
        </is>
      </c>
      <c r="E2190" s="6" t="inlineStr">
        <is>
          <t>31.12.2012</t>
        </is>
      </c>
      <c r="F2190" s="6">
        <f>YEARFRAC(E2190,TODAY(),1)</f>
        <v/>
      </c>
      <c r="H2190" s="8">
        <f>IF((G2190-F2190)&lt;0,F2190-G2190,"в пределах срока") </f>
        <v/>
      </c>
    </row>
    <row r="2191">
      <c r="A2191" s="6" t="inlineStr">
        <is>
          <t>Отдел № 35</t>
        </is>
      </c>
      <c r="B2191" s="6" t="inlineStr">
        <is>
          <t>Ламинатор Fellowes Saturn A4</t>
        </is>
      </c>
      <c r="C2191" s="6" t="n">
        <v>1</v>
      </c>
      <c r="D2191" s="7" t="inlineStr">
        <is>
          <t>341430103400043</t>
        </is>
      </c>
      <c r="E2191" s="6" t="inlineStr">
        <is>
          <t>31.12.2012</t>
        </is>
      </c>
      <c r="F2191" s="6">
        <f>YEARFRAC(E2191,TODAY(),1)</f>
        <v/>
      </c>
      <c r="H2191" s="8">
        <f>IF((G2191-F2191)&lt;0,F2191-G2191,"в пределах срока") </f>
        <v/>
      </c>
    </row>
    <row r="2192">
      <c r="A2192" s="6" t="inlineStr">
        <is>
          <t>Отдел № 35</t>
        </is>
      </c>
      <c r="B2192" s="6" t="inlineStr">
        <is>
          <t>Прямой элемент стола д/переговоров Ф/ПП-130 Фаворит-Люкс, орех</t>
        </is>
      </c>
      <c r="C2192" s="6" t="n">
        <v>1</v>
      </c>
      <c r="D2192" s="7" t="inlineStr">
        <is>
          <t>361636124240025</t>
        </is>
      </c>
      <c r="E2192" s="6" t="inlineStr">
        <is>
          <t>31.12.2012</t>
        </is>
      </c>
      <c r="F2192" s="6">
        <f>YEARFRAC(E2192,TODAY(),1)</f>
        <v/>
      </c>
      <c r="H2192" s="8">
        <f>IF((G2192-F2192)&lt;0,F2192-G2192,"в пределах срока") </f>
        <v/>
      </c>
    </row>
    <row r="2193">
      <c r="A2193" s="6" t="inlineStr">
        <is>
          <t>Отдел № 35</t>
        </is>
      </c>
      <c r="B2193" s="6" t="inlineStr">
        <is>
          <t>Шкаф П/ШР Партнер бук/сер</t>
        </is>
      </c>
      <c r="C2193" s="6" t="n">
        <v>1</v>
      </c>
      <c r="D2193" s="7" t="inlineStr">
        <is>
          <t>361636124300633</t>
        </is>
      </c>
      <c r="E2193" s="6" t="inlineStr">
        <is>
          <t>31.12.2012</t>
        </is>
      </c>
      <c r="F2193" s="6">
        <f>YEARFRAC(E2193,TODAY(),1)</f>
        <v/>
      </c>
      <c r="H2193" s="8">
        <f>IF((G2193-F2193)&lt;0,F2193-G2193,"в пределах срока") </f>
        <v/>
      </c>
    </row>
    <row r="2194">
      <c r="A2194" s="6" t="inlineStr">
        <is>
          <t>Отдел № 35</t>
        </is>
      </c>
      <c r="B2194" s="6" t="inlineStr">
        <is>
          <t>Шкаф раздевальный П/ШР Партнер бук/сер</t>
        </is>
      </c>
      <c r="C2194" s="6" t="n">
        <v>1</v>
      </c>
      <c r="D2194" s="7" t="inlineStr">
        <is>
          <t>361636124300621</t>
        </is>
      </c>
      <c r="E2194" s="6" t="inlineStr">
        <is>
          <t>31.12.2012</t>
        </is>
      </c>
      <c r="F2194" s="6">
        <f>YEARFRAC(E2194,TODAY(),1)</f>
        <v/>
      </c>
      <c r="H2194" s="8">
        <f>IF((G2194-F2194)&lt;0,F2194-G2194,"в пределах срока") </f>
        <v/>
      </c>
    </row>
    <row r="2195">
      <c r="A2195" s="6" t="inlineStr">
        <is>
          <t>Отдел № 35</t>
        </is>
      </c>
      <c r="B2195" s="6" t="inlineStr">
        <is>
          <t>Шкаф для документов Ф/Ш4 Фаворит, орех</t>
        </is>
      </c>
      <c r="C2195" s="6" t="n">
        <v>1</v>
      </c>
      <c r="D2195" s="7" t="inlineStr">
        <is>
          <t>361636124310570</t>
        </is>
      </c>
      <c r="E2195" s="6" t="inlineStr">
        <is>
          <t>31.12.2012</t>
        </is>
      </c>
      <c r="F2195" s="6">
        <f>YEARFRAC(E2195,TODAY(),1)</f>
        <v/>
      </c>
      <c r="H2195" s="8">
        <f>IF((G2195-F2195)&lt;0,F2195-G2195,"в пределах срока") </f>
        <v/>
      </c>
    </row>
    <row r="2196">
      <c r="A2196" s="6" t="inlineStr">
        <is>
          <t>Отдел № 35</t>
        </is>
      </c>
      <c r="B2196" s="6" t="inlineStr">
        <is>
          <t>Шкаф П/ШР Партнер бук/сер</t>
        </is>
      </c>
      <c r="C2196" s="6" t="n">
        <v>1</v>
      </c>
      <c r="D2196" s="7" t="inlineStr">
        <is>
          <t>361636124300632</t>
        </is>
      </c>
      <c r="E2196" s="6" t="inlineStr">
        <is>
          <t>31.12.2012</t>
        </is>
      </c>
      <c r="F2196" s="6">
        <f>YEARFRAC(E2196,TODAY(),1)</f>
        <v/>
      </c>
      <c r="H2196" s="8">
        <f>IF((G2196-F2196)&lt;0,F2196-G2196,"в пределах срока") </f>
        <v/>
      </c>
    </row>
    <row r="2197">
      <c r="A2197" s="6" t="inlineStr">
        <is>
          <t>Отдел № 35</t>
        </is>
      </c>
      <c r="B2197" s="6" t="inlineStr">
        <is>
          <t>Прямой элемент стола д/переговоров Ф/ПП-130 Фаворит-Люкс, орех</t>
        </is>
      </c>
      <c r="C2197" s="6" t="n">
        <v>1</v>
      </c>
      <c r="D2197" s="7" t="inlineStr">
        <is>
          <t>361636124240028</t>
        </is>
      </c>
      <c r="E2197" s="6" t="inlineStr">
        <is>
          <t>31.12.2012</t>
        </is>
      </c>
      <c r="F2197" s="6">
        <f>YEARFRAC(E2197,TODAY(),1)</f>
        <v/>
      </c>
      <c r="H2197" s="8">
        <f>IF((G2197-F2197)&lt;0,F2197-G2197,"в пределах срока") </f>
        <v/>
      </c>
    </row>
    <row r="2198">
      <c r="A2198" s="6" t="inlineStr">
        <is>
          <t>Отдел № 35</t>
        </is>
      </c>
      <c r="B2198" s="6" t="inlineStr">
        <is>
          <t>Кресло офисное СН 415 CIP кожа черная</t>
        </is>
      </c>
      <c r="C2198" s="6" t="n">
        <v>1</v>
      </c>
      <c r="D2198" s="7" t="inlineStr">
        <is>
          <t>361636126920434</t>
        </is>
      </c>
      <c r="E2198" s="6" t="inlineStr">
        <is>
          <t>31.12.2012</t>
        </is>
      </c>
      <c r="F2198" s="6">
        <f>YEARFRAC(E2198,TODAY(),1)</f>
        <v/>
      </c>
      <c r="H2198" s="8">
        <f>IF((G2198-F2198)&lt;0,F2198-G2198,"в пределах срока") </f>
        <v/>
      </c>
    </row>
    <row r="2199">
      <c r="A2199" s="6" t="inlineStr">
        <is>
          <t>Отдел № 35</t>
        </is>
      </c>
      <c r="B2199" s="6" t="inlineStr">
        <is>
          <t>Кресло офисное СН 415 CIP кожа черная</t>
        </is>
      </c>
      <c r="C2199" s="6" t="n">
        <v>1</v>
      </c>
      <c r="D2199" s="7" t="inlineStr">
        <is>
          <t>361636126920435</t>
        </is>
      </c>
      <c r="E2199" s="6" t="inlineStr">
        <is>
          <t>31.12.2012</t>
        </is>
      </c>
      <c r="F2199" s="6">
        <f>YEARFRAC(E2199,TODAY(),1)</f>
        <v/>
      </c>
      <c r="H2199" s="8">
        <f>IF((G2199-F2199)&lt;0,F2199-G2199,"в пределах срока") </f>
        <v/>
      </c>
    </row>
    <row r="2200">
      <c r="A2200" s="6" t="inlineStr">
        <is>
          <t>Отдел № 35</t>
        </is>
      </c>
      <c r="B2200" s="6" t="inlineStr">
        <is>
          <t>Шкаф для документов Ф/Ш4 Фаворит, орех</t>
        </is>
      </c>
      <c r="C2200" s="6" t="n">
        <v>1</v>
      </c>
      <c r="D2200" s="7" t="inlineStr">
        <is>
          <t>361636124310571</t>
        </is>
      </c>
      <c r="E2200" s="6" t="inlineStr">
        <is>
          <t>31.12.2012</t>
        </is>
      </c>
      <c r="F2200" s="6">
        <f>YEARFRAC(E2200,TODAY(),1)</f>
        <v/>
      </c>
      <c r="H2200" s="8">
        <f>IF((G2200-F2200)&lt;0,F2200-G2200,"в пределах срока") </f>
        <v/>
      </c>
    </row>
    <row r="2201">
      <c r="A2201" s="6" t="inlineStr">
        <is>
          <t>Отдел информационных систем</t>
        </is>
      </c>
      <c r="B2201" s="6" t="inlineStr">
        <is>
          <t>Hyperline TTC-4781-SR-RAL9004/Шкаф напольный 47U, 2277х800х1000</t>
        </is>
      </c>
      <c r="C2201" s="6" t="n">
        <v>1</v>
      </c>
      <c r="D2201" s="7" t="inlineStr">
        <is>
          <t>361636124310662</t>
        </is>
      </c>
      <c r="E2201" s="6" t="inlineStr">
        <is>
          <t>28.06.2013</t>
        </is>
      </c>
      <c r="F2201" s="6">
        <f>YEARFRAC(E2201,TODAY(),1)</f>
        <v/>
      </c>
      <c r="H2201" s="8">
        <f>IF((G2201-F2201)&lt;0,F2201-G2201,"в пределах срока") </f>
        <v/>
      </c>
    </row>
    <row r="2202">
      <c r="A2202" s="6" t="inlineStr">
        <is>
          <t>Отдел информационных систем</t>
        </is>
      </c>
      <c r="B2202" s="6" t="inlineStr">
        <is>
          <t>Комплект монтажных шкафов №2 HP Rack 10000 G2 42U</t>
        </is>
      </c>
      <c r="C2202" s="6" t="n">
        <v>1</v>
      </c>
      <c r="D2202" s="7" t="inlineStr">
        <is>
          <t>361636124340011</t>
        </is>
      </c>
      <c r="E2202" s="6" t="inlineStr">
        <is>
          <t>30.09.2011</t>
        </is>
      </c>
      <c r="F2202" s="6">
        <f>YEARFRAC(E2202,TODAY(),1)</f>
        <v/>
      </c>
      <c r="H2202" s="8">
        <f>IF((G2202-F2202)&lt;0,F2202-G2202,"в пределах срока") </f>
        <v/>
      </c>
    </row>
    <row r="2203">
      <c r="A2203" s="6" t="inlineStr">
        <is>
          <t>Отдел информационных систем</t>
        </is>
      </c>
      <c r="B2203" s="6" t="inlineStr">
        <is>
          <t>Hyperline TTC-4781-SR-RAL9004/Шкаф напольный 47U, 2277х800х1000</t>
        </is>
      </c>
      <c r="C2203" s="6" t="n">
        <v>1</v>
      </c>
      <c r="D2203" s="7" t="inlineStr">
        <is>
          <t>361636124310661</t>
        </is>
      </c>
      <c r="E2203" s="6" t="inlineStr">
        <is>
          <t>28.06.2013</t>
        </is>
      </c>
      <c r="F2203" s="6">
        <f>YEARFRAC(E2203,TODAY(),1)</f>
        <v/>
      </c>
      <c r="H2203" s="8">
        <f>IF((G2203-F2203)&lt;0,F2203-G2203,"в пределах срока") </f>
        <v/>
      </c>
    </row>
    <row r="2204">
      <c r="A2204" s="6" t="inlineStr">
        <is>
          <t>Отдел информационных систем</t>
        </is>
      </c>
      <c r="B2204" s="6" t="inlineStr">
        <is>
          <t>Комплект монтажных шкафов №1 HP Rack 10000 G2 42U</t>
        </is>
      </c>
      <c r="C2204" s="6" t="n">
        <v>1</v>
      </c>
      <c r="D2204" s="7" t="inlineStr">
        <is>
          <t>361636124340010</t>
        </is>
      </c>
      <c r="E2204" s="6" t="inlineStr">
        <is>
          <t>30.09.2011</t>
        </is>
      </c>
      <c r="F2204" s="6">
        <f>YEARFRAC(E2204,TODAY(),1)</f>
        <v/>
      </c>
      <c r="H2204" s="8">
        <f>IF((G2204-F2204)&lt;0,F2204-G2204,"в пределах срока") </f>
        <v/>
      </c>
    </row>
    <row r="2205">
      <c r="A2205" s="6" t="inlineStr">
        <is>
          <t>Отдел информационных систем</t>
        </is>
      </c>
      <c r="B2205" s="6" t="inlineStr">
        <is>
          <t>Hyperline TTC-4781-SR-RAL9004/Шкаф напольный 47U, 2277х800х1000</t>
        </is>
      </c>
      <c r="C2205" s="6" t="n">
        <v>1</v>
      </c>
      <c r="D2205" s="7" t="inlineStr">
        <is>
          <t>361636124310664</t>
        </is>
      </c>
      <c r="E2205" s="6" t="inlineStr">
        <is>
          <t>28.06.2013</t>
        </is>
      </c>
      <c r="F2205" s="6">
        <f>YEARFRAC(E2205,TODAY(),1)</f>
        <v/>
      </c>
      <c r="H2205" s="8">
        <f>IF((G2205-F2205)&lt;0,F2205-G2205,"в пределах срока") </f>
        <v/>
      </c>
    </row>
    <row r="2206">
      <c r="A2206" s="6" t="inlineStr">
        <is>
          <t>Отдел информационных систем</t>
        </is>
      </c>
      <c r="B2206" s="6" t="inlineStr">
        <is>
          <t>Hyperline TTC-4781-SR-RAL9004/Шкаф напольный 47U, 2277х800х1000</t>
        </is>
      </c>
      <c r="C2206" s="6" t="n">
        <v>1</v>
      </c>
      <c r="D2206" s="7" t="inlineStr">
        <is>
          <t>361636124310659</t>
        </is>
      </c>
      <c r="E2206" s="6" t="inlineStr">
        <is>
          <t>28.06.2013</t>
        </is>
      </c>
      <c r="F2206" s="6">
        <f>YEARFRAC(E2206,TODAY(),1)</f>
        <v/>
      </c>
      <c r="H2206" s="8">
        <f>IF((G2206-F2206)&lt;0,F2206-G2206,"в пределах срока") </f>
        <v/>
      </c>
    </row>
    <row r="2207">
      <c r="A2207" s="6" t="inlineStr">
        <is>
          <t>Отдел информационных систем</t>
        </is>
      </c>
      <c r="B2207" s="6" t="inlineStr">
        <is>
          <t>Hyperline TTC-4781-SR-RAL9004/Шкаф напольный 47U, 2277х800х1000</t>
        </is>
      </c>
      <c r="C2207" s="6" t="n">
        <v>1</v>
      </c>
      <c r="D2207" s="7" t="inlineStr">
        <is>
          <t>361636124310663</t>
        </is>
      </c>
      <c r="E2207" s="6" t="inlineStr">
        <is>
          <t>28.06.2013</t>
        </is>
      </c>
      <c r="F2207" s="6">
        <f>YEARFRAC(E2207,TODAY(),1)</f>
        <v/>
      </c>
      <c r="H2207" s="8">
        <f>IF((G2207-F2207)&lt;0,F2207-G2207,"в пределах срока") </f>
        <v/>
      </c>
    </row>
    <row r="2208">
      <c r="A2208" s="6" t="inlineStr">
        <is>
          <t>Отдел информационных систем</t>
        </is>
      </c>
      <c r="B2208" s="6" t="inlineStr">
        <is>
          <t>Hyperline TTC-4781-SR-RAL9004/Шкаф напольный 47U, 2277х800х1000</t>
        </is>
      </c>
      <c r="C2208" s="6" t="n">
        <v>1</v>
      </c>
      <c r="D2208" s="7" t="inlineStr">
        <is>
          <t>361636124310656</t>
        </is>
      </c>
      <c r="E2208" s="6" t="inlineStr">
        <is>
          <t>28.06.2013</t>
        </is>
      </c>
      <c r="F2208" s="6">
        <f>YEARFRAC(E2208,TODAY(),1)</f>
        <v/>
      </c>
      <c r="H2208" s="8">
        <f>IF((G2208-F2208)&lt;0,F2208-G2208,"в пределах срока") </f>
        <v/>
      </c>
    </row>
    <row r="2209">
      <c r="A2209" s="6" t="inlineStr">
        <is>
          <t>Отдел информационных систем</t>
        </is>
      </c>
      <c r="B2209" s="6" t="inlineStr">
        <is>
          <t>Hyperline TTC-4781-SR-RAL9004/Шкаф напольный 47U, 2277х800х1000</t>
        </is>
      </c>
      <c r="C2209" s="6" t="n">
        <v>1</v>
      </c>
      <c r="D2209" s="7" t="inlineStr">
        <is>
          <t>361636124310665</t>
        </is>
      </c>
      <c r="E2209" s="6" t="inlineStr">
        <is>
          <t>28.06.2013</t>
        </is>
      </c>
      <c r="F2209" s="6">
        <f>YEARFRAC(E2209,TODAY(),1)</f>
        <v/>
      </c>
      <c r="H2209" s="8">
        <f>IF((G2209-F2209)&lt;0,F2209-G2209,"в пределах срока") </f>
        <v/>
      </c>
    </row>
    <row r="2210">
      <c r="A2210" s="6" t="inlineStr">
        <is>
          <t>Отдел информационных систем</t>
        </is>
      </c>
      <c r="B2210" s="6" t="inlineStr">
        <is>
          <t>Hyperline TTC-4781-SR-RAL9004/Шкаф напольный 47U, 2277х800х1000</t>
        </is>
      </c>
      <c r="C2210" s="6" t="n">
        <v>1</v>
      </c>
      <c r="D2210" s="7" t="inlineStr">
        <is>
          <t>361636124310660</t>
        </is>
      </c>
      <c r="E2210" s="6" t="inlineStr">
        <is>
          <t>28.06.2013</t>
        </is>
      </c>
      <c r="F2210" s="6">
        <f>YEARFRAC(E2210,TODAY(),1)</f>
        <v/>
      </c>
      <c r="H2210" s="8">
        <f>IF((G2210-F2210)&lt;0,F2210-G2210,"в пределах срока") </f>
        <v/>
      </c>
    </row>
    <row r="2211">
      <c r="A2211" s="6" t="inlineStr">
        <is>
          <t>Отдел информационных систем</t>
        </is>
      </c>
      <c r="B2211" s="6" t="inlineStr">
        <is>
          <t>Hyperline TTC-4781-SR-RAL9004/Шкаф напольный 47U, 2277х800х1000</t>
        </is>
      </c>
      <c r="C2211" s="6" t="n">
        <v>1</v>
      </c>
      <c r="D2211" s="7" t="inlineStr">
        <is>
          <t>361636124310655</t>
        </is>
      </c>
      <c r="E2211" s="6" t="inlineStr">
        <is>
          <t>28.06.2013</t>
        </is>
      </c>
      <c r="F2211" s="6">
        <f>YEARFRAC(E2211,TODAY(),1)</f>
        <v/>
      </c>
      <c r="H2211" s="8">
        <f>IF((G2211-F2211)&lt;0,F2211-G2211,"в пределах срока") </f>
        <v/>
      </c>
    </row>
    <row r="2212">
      <c r="A2212" s="6" t="inlineStr">
        <is>
          <t>Отдел информационных систем</t>
        </is>
      </c>
      <c r="B2212" s="6" t="inlineStr">
        <is>
          <t>Hyperline TTC-4781-SR-RAL9004/Шкаф напольный 47U, 2277х800х1000</t>
        </is>
      </c>
      <c r="C2212" s="6" t="n">
        <v>1</v>
      </c>
      <c r="D2212" s="7" t="inlineStr">
        <is>
          <t>361636124310666</t>
        </is>
      </c>
      <c r="E2212" s="6" t="inlineStr">
        <is>
          <t>28.06.2013</t>
        </is>
      </c>
      <c r="F2212" s="6">
        <f>YEARFRAC(E2212,TODAY(),1)</f>
        <v/>
      </c>
      <c r="H2212" s="8">
        <f>IF((G2212-F2212)&lt;0,F2212-G2212,"в пределах срока") </f>
        <v/>
      </c>
    </row>
    <row r="2213">
      <c r="A2213" s="6" t="inlineStr">
        <is>
          <t>Отдел информационных систем</t>
        </is>
      </c>
      <c r="B2213" s="6" t="inlineStr">
        <is>
          <t>Hyperline TTC-4781-SR-RAL9004/Шкаф напольный 47U, 2277х800х1000</t>
        </is>
      </c>
      <c r="C2213" s="6" t="n">
        <v>1</v>
      </c>
      <c r="D2213" s="7" t="inlineStr">
        <is>
          <t>361636124310667</t>
        </is>
      </c>
      <c r="E2213" s="6" t="inlineStr">
        <is>
          <t>28.06.2013</t>
        </is>
      </c>
      <c r="F2213" s="6">
        <f>YEARFRAC(E2213,TODAY(),1)</f>
        <v/>
      </c>
      <c r="H2213" s="8">
        <f>IF((G2213-F2213)&lt;0,F2213-G2213,"в пределах срока") </f>
        <v/>
      </c>
    </row>
    <row r="2214">
      <c r="A2214" s="6" t="inlineStr">
        <is>
          <t>Отдел информационных систем</t>
        </is>
      </c>
      <c r="B2214" s="6" t="inlineStr">
        <is>
          <t>Hyperline TTC-4781-SR-RAL9004/Шкаф напольный 47U, 2277х800х1000</t>
        </is>
      </c>
      <c r="C2214" s="6" t="n">
        <v>1</v>
      </c>
      <c r="D2214" s="7" t="inlineStr">
        <is>
          <t>361636124310658</t>
        </is>
      </c>
      <c r="E2214" s="6" t="inlineStr">
        <is>
          <t>28.06.2013</t>
        </is>
      </c>
      <c r="F2214" s="6">
        <f>YEARFRAC(E2214,TODAY(),1)</f>
        <v/>
      </c>
      <c r="H2214" s="8">
        <f>IF((G2214-F2214)&lt;0,F2214-G2214,"в пределах срока") </f>
        <v/>
      </c>
    </row>
    <row r="2215">
      <c r="A2215" s="6" t="inlineStr">
        <is>
          <t>Отдел информационных систем</t>
        </is>
      </c>
      <c r="B2215" s="6" t="inlineStr">
        <is>
          <t>Hyperline TTC-4781-SR-RAL9004/Шкаф напольный 47U, 2277х800х1000</t>
        </is>
      </c>
      <c r="C2215" s="6" t="n">
        <v>1</v>
      </c>
      <c r="D2215" s="7" t="inlineStr">
        <is>
          <t>361636124310657</t>
        </is>
      </c>
      <c r="E2215" s="6" t="inlineStr">
        <is>
          <t>28.06.2013</t>
        </is>
      </c>
      <c r="F2215" s="6">
        <f>YEARFRAC(E2215,TODAY(),1)</f>
        <v/>
      </c>
      <c r="H2215" s="8">
        <f>IF((G2215-F2215)&lt;0,F2215-G2215,"в пределах срока") </f>
        <v/>
      </c>
    </row>
    <row r="2216">
      <c r="A2216" s="6" t="inlineStr">
        <is>
          <t>Отдел № 24</t>
        </is>
      </c>
      <c r="B2216" s="6" t="inlineStr">
        <is>
          <t>Кресло Т-612 JP-15-1 сер.</t>
        </is>
      </c>
      <c r="C2216" s="6" t="n">
        <v>1</v>
      </c>
      <c r="D2216" s="7" t="inlineStr">
        <is>
          <t>361636126920203</t>
        </is>
      </c>
      <c r="E2216" s="6" t="inlineStr">
        <is>
          <t>28.04.2012</t>
        </is>
      </c>
      <c r="F2216" s="6">
        <f>YEARFRAC(E2216,TODAY(),1)</f>
        <v/>
      </c>
      <c r="H2216" s="8">
        <f>IF((G2216-F2216)&lt;0,F2216-G2216,"в пределах срока") </f>
        <v/>
      </c>
    </row>
    <row r="2217">
      <c r="A2217" s="6" t="inlineStr">
        <is>
          <t>Отдел № 24</t>
        </is>
      </c>
      <c r="B2217" s="6" t="inlineStr">
        <is>
          <t>Кресло Т-612 JP-15-1 сер.</t>
        </is>
      </c>
      <c r="C2217" s="6" t="n">
        <v>1</v>
      </c>
      <c r="D2217" s="7" t="inlineStr">
        <is>
          <t>361636126920202</t>
        </is>
      </c>
      <c r="E2217" s="6" t="inlineStr">
        <is>
          <t>28.04.2012</t>
        </is>
      </c>
      <c r="F2217" s="6">
        <f>YEARFRAC(E2217,TODAY(),1)</f>
        <v/>
      </c>
      <c r="H2217" s="8">
        <f>IF((G2217-F2217)&lt;0,F2217-G2217,"в пределах срока") </f>
        <v/>
      </c>
    </row>
    <row r="2218">
      <c r="A2218" s="6" t="inlineStr">
        <is>
          <t>Отдел № 24</t>
        </is>
      </c>
      <c r="B2218" s="6" t="inlineStr">
        <is>
          <t>Panasonic CS-YW 12MKD, кондиционер</t>
        </is>
      </c>
      <c r="C2218" s="6" t="n">
        <v>1</v>
      </c>
      <c r="D2218" s="7" t="inlineStr">
        <is>
          <t>361629302740451</t>
        </is>
      </c>
      <c r="E2218" s="6" t="inlineStr">
        <is>
          <t>04.02.2014</t>
        </is>
      </c>
      <c r="F2218" s="6">
        <f>YEARFRAC(E2218,TODAY(),1)</f>
        <v/>
      </c>
      <c r="H2218" s="8">
        <f>IF((G2218-F2218)&lt;0,F2218-G2218,"в пределах срока") </f>
        <v/>
      </c>
    </row>
    <row r="2219">
      <c r="A2219" s="6" t="inlineStr">
        <is>
          <t>Отдел № 24</t>
        </is>
      </c>
      <c r="B2219" s="6" t="inlineStr">
        <is>
          <t>Кондиционер Fuji RS07LE (внутр. блок) ROG07LE (вне. блок)</t>
        </is>
      </c>
      <c r="C2219" s="6" t="n">
        <v>1</v>
      </c>
      <c r="D2219" s="7" t="inlineStr">
        <is>
          <t>361629302740242</t>
        </is>
      </c>
      <c r="E2219" s="6" t="inlineStr">
        <is>
          <t>18.12.2012</t>
        </is>
      </c>
      <c r="F2219" s="6">
        <f>YEARFRAC(E2219,TODAY(),1)</f>
        <v/>
      </c>
      <c r="H2219" s="8">
        <f>IF((G2219-F2219)&lt;0,F2219-G2219,"в пределах срока") </f>
        <v/>
      </c>
    </row>
    <row r="2220">
      <c r="A2220" s="6" t="inlineStr">
        <is>
          <t>Отдел № 24</t>
        </is>
      </c>
      <c r="B2220" s="6" t="inlineStr">
        <is>
          <t>Кондиционер Panasonic</t>
        </is>
      </c>
      <c r="C2220" s="6" t="n">
        <v>1</v>
      </c>
      <c r="D2220" s="7" t="inlineStr">
        <is>
          <t>361629302740164</t>
        </is>
      </c>
      <c r="E2220" s="6" t="inlineStr">
        <is>
          <t>28.04.2012</t>
        </is>
      </c>
      <c r="F2220" s="6">
        <f>YEARFRAC(E2220,TODAY(),1)</f>
        <v/>
      </c>
      <c r="H2220" s="8">
        <f>IF((G2220-F2220)&lt;0,F2220-G2220,"в пределах срока") </f>
        <v/>
      </c>
    </row>
    <row r="2221">
      <c r="A2221" s="6" t="inlineStr">
        <is>
          <t>Отдел № 24</t>
        </is>
      </c>
      <c r="B2221" s="6" t="inlineStr">
        <is>
          <t>Сейф</t>
        </is>
      </c>
      <c r="C2221" s="6" t="n">
        <v>1</v>
      </c>
      <c r="D2221" s="7" t="inlineStr">
        <is>
          <t>361628990000092</t>
        </is>
      </c>
      <c r="E2221" s="6" t="inlineStr">
        <is>
          <t>28.04.2012</t>
        </is>
      </c>
      <c r="F2221" s="6">
        <f>YEARFRAC(E2221,TODAY(),1)</f>
        <v/>
      </c>
      <c r="H2221" s="8">
        <f>IF((G2221-F2221)&lt;0,F2221-G2221,"в пределах срока") </f>
        <v/>
      </c>
    </row>
    <row r="2222">
      <c r="A2222" s="6" t="inlineStr">
        <is>
          <t>Отдел № 24</t>
        </is>
      </c>
      <c r="B2222" s="6" t="inlineStr">
        <is>
          <t>Шкаф Эл 02-01 орех</t>
        </is>
      </c>
      <c r="C2222" s="6" t="n">
        <v>1</v>
      </c>
      <c r="D2222" s="7" t="inlineStr">
        <is>
          <t>361636124310310</t>
        </is>
      </c>
      <c r="E2222" s="6" t="inlineStr">
        <is>
          <t>28.04.2012</t>
        </is>
      </c>
      <c r="F2222" s="6">
        <f>YEARFRAC(E2222,TODAY(),1)</f>
        <v/>
      </c>
      <c r="H2222" s="8">
        <f>IF((G2222-F2222)&lt;0,F2222-G2222,"в пределах срока") </f>
        <v/>
      </c>
    </row>
    <row r="2223">
      <c r="A2223" s="6" t="inlineStr">
        <is>
          <t>Отдел № 24</t>
        </is>
      </c>
      <c r="B2223" s="6" t="inlineStr">
        <is>
          <t>Шкаф двустворчатый</t>
        </is>
      </c>
      <c r="C2223" s="6" t="n">
        <v>1</v>
      </c>
      <c r="D2223" s="7" t="inlineStr">
        <is>
          <t>361636124310309</t>
        </is>
      </c>
      <c r="E2223" s="6" t="inlineStr">
        <is>
          <t>28.04.2012</t>
        </is>
      </c>
      <c r="F2223" s="6">
        <f>YEARFRAC(E2223,TODAY(),1)</f>
        <v/>
      </c>
      <c r="H2223" s="8">
        <f>IF((G2223-F2223)&lt;0,F2223-G2223,"в пределах срока") </f>
        <v/>
      </c>
    </row>
    <row r="2224">
      <c r="A2224" s="6" t="inlineStr">
        <is>
          <t>Отдел № 24</t>
        </is>
      </c>
      <c r="B2224" s="6" t="inlineStr">
        <is>
          <t>Кресло Т-612 JP-15-1 сер.</t>
        </is>
      </c>
      <c r="C2224" s="6" t="n">
        <v>1</v>
      </c>
      <c r="D2224" s="7" t="inlineStr">
        <is>
          <t>361636126920201</t>
        </is>
      </c>
      <c r="E2224" s="6" t="inlineStr">
        <is>
          <t>28.04.2012</t>
        </is>
      </c>
      <c r="F2224" s="6">
        <f>YEARFRAC(E2224,TODAY(),1)</f>
        <v/>
      </c>
      <c r="H2224" s="8">
        <f>IF((G2224-F2224)&lt;0,F2224-G2224,"в пределах срока") </f>
        <v/>
      </c>
    </row>
    <row r="2225">
      <c r="A2225" s="6" t="inlineStr">
        <is>
          <t>Отдел № 24</t>
        </is>
      </c>
      <c r="B2225" s="6" t="inlineStr">
        <is>
          <t>Тумба 1-но дв.с4-ящ ФШ0801</t>
        </is>
      </c>
      <c r="C2225" s="6" t="n">
        <v>1</v>
      </c>
      <c r="D2225" s="7" t="inlineStr">
        <is>
          <t>361636124610307</t>
        </is>
      </c>
      <c r="E2225" s="6" t="inlineStr">
        <is>
          <t>28.04.2012</t>
        </is>
      </c>
      <c r="F2225" s="6">
        <f>YEARFRAC(E2225,TODAY(),1)</f>
        <v/>
      </c>
      <c r="H2225" s="8">
        <f>IF((G2225-F2225)&lt;0,F2225-G2225,"в пределах срока") </f>
        <v/>
      </c>
    </row>
    <row r="2226">
      <c r="A2226" s="6" t="inlineStr">
        <is>
          <t>Отдел № 24</t>
        </is>
      </c>
      <c r="B2226" s="6" t="inlineStr">
        <is>
          <t>Кресло Т-612 JP-15-1 сер.</t>
        </is>
      </c>
      <c r="C2226" s="6" t="n">
        <v>1</v>
      </c>
      <c r="D2226" s="7" t="inlineStr">
        <is>
          <t>361636126920200</t>
        </is>
      </c>
      <c r="E2226" s="6" t="inlineStr">
        <is>
          <t>28.04.2012</t>
        </is>
      </c>
      <c r="F2226" s="6">
        <f>YEARFRAC(E2226,TODAY(),1)</f>
        <v/>
      </c>
      <c r="H2226" s="8">
        <f>IF((G2226-F2226)&lt;0,F2226-G2226,"в пределах срока") </f>
        <v/>
      </c>
    </row>
    <row r="2227">
      <c r="A2227" s="6" t="inlineStr">
        <is>
          <t>Отдел № 24</t>
        </is>
      </c>
      <c r="B2227" s="6" t="inlineStr">
        <is>
          <t>Холодильник Stinol-205Q</t>
        </is>
      </c>
      <c r="C2227" s="6" t="n">
        <v>1</v>
      </c>
      <c r="D2227" s="7" t="inlineStr">
        <is>
          <t>361629300110044</t>
        </is>
      </c>
      <c r="E2227" s="6" t="inlineStr">
        <is>
          <t>28.04.2012</t>
        </is>
      </c>
      <c r="F2227" s="6">
        <f>YEARFRAC(E2227,TODAY(),1)</f>
        <v/>
      </c>
      <c r="H2227" s="8">
        <f>IF((G2227-F2227)&lt;0,F2227-G2227,"в пределах срока") </f>
        <v/>
      </c>
    </row>
    <row r="2228">
      <c r="A2228" s="6" t="inlineStr">
        <is>
          <t>Отдел № 24</t>
        </is>
      </c>
      <c r="B2228" s="6" t="inlineStr">
        <is>
          <t>Набор мебели "Антон"</t>
        </is>
      </c>
      <c r="C2228" s="6" t="n">
        <v>1</v>
      </c>
      <c r="D2228" s="7" t="inlineStr">
        <is>
          <t>361636123620003</t>
        </is>
      </c>
      <c r="E2228" s="6" t="inlineStr">
        <is>
          <t>28.04.2012</t>
        </is>
      </c>
      <c r="F2228" s="6">
        <f>YEARFRAC(E2228,TODAY(),1)</f>
        <v/>
      </c>
      <c r="H2228" s="8">
        <f>IF((G2228-F2228)&lt;0,F2228-G2228,"в пределах срока") </f>
        <v/>
      </c>
    </row>
    <row r="2229">
      <c r="A2229" s="6" t="inlineStr">
        <is>
          <t>Отдел № 24</t>
        </is>
      </c>
      <c r="B2229" s="6" t="inlineStr">
        <is>
          <t>Сервант Эл 02-02 орех ст.</t>
        </is>
      </c>
      <c r="C2229" s="6" t="n">
        <v>1</v>
      </c>
      <c r="D2229" s="7" t="inlineStr">
        <is>
          <t>361636124300303</t>
        </is>
      </c>
      <c r="E2229" s="6" t="inlineStr">
        <is>
          <t>28.04.2012</t>
        </is>
      </c>
      <c r="F2229" s="6">
        <f>YEARFRAC(E2229,TODAY(),1)</f>
        <v/>
      </c>
      <c r="H2229" s="8">
        <f>IF((G2229-F2229)&lt;0,F2229-G2229,"в пределах срока") </f>
        <v/>
      </c>
    </row>
    <row r="2230">
      <c r="A2230" s="6" t="inlineStr">
        <is>
          <t>Отдел № 24</t>
        </is>
      </c>
      <c r="B2230" s="6" t="inlineStr">
        <is>
          <t>Шкаф металлический</t>
        </is>
      </c>
      <c r="C2230" s="6" t="n">
        <v>1</v>
      </c>
      <c r="D2230" s="7" t="inlineStr">
        <is>
          <t>061636124300103</t>
        </is>
      </c>
      <c r="E2230" s="6" t="inlineStr">
        <is>
          <t>30.06.2000</t>
        </is>
      </c>
      <c r="F2230" s="6">
        <f>YEARFRAC(E2230,TODAY(),1)</f>
        <v/>
      </c>
      <c r="H2230" s="8">
        <f>IF((G2230-F2230)&lt;0,F2230-G2230,"в пределах срока") </f>
        <v/>
      </c>
    </row>
    <row r="2231">
      <c r="A2231" s="6" t="inlineStr">
        <is>
          <t>Отдел № 24</t>
        </is>
      </c>
      <c r="B2231" s="6" t="inlineStr">
        <is>
          <t>Сервант Эл 02-02 орех ст.</t>
        </is>
      </c>
      <c r="C2231" s="6" t="n">
        <v>1</v>
      </c>
      <c r="D2231" s="7" t="inlineStr">
        <is>
          <t>361636124300304</t>
        </is>
      </c>
      <c r="E2231" s="6" t="inlineStr">
        <is>
          <t>28.04.2012</t>
        </is>
      </c>
      <c r="F2231" s="6">
        <f>YEARFRAC(E2231,TODAY(),1)</f>
        <v/>
      </c>
      <c r="H2231" s="8">
        <f>IF((G2231-F2231)&lt;0,F2231-G2231,"в пределах срока") </f>
        <v/>
      </c>
    </row>
    <row r="2232">
      <c r="A2232" s="6" t="inlineStr">
        <is>
          <t>Отдел № 24</t>
        </is>
      </c>
      <c r="B2232" s="6" t="inlineStr">
        <is>
          <t>Микроволновая печь LG MB-4042D</t>
        </is>
      </c>
      <c r="C2232" s="6" t="n">
        <v>1</v>
      </c>
      <c r="D2232" s="7" t="inlineStr">
        <is>
          <t>361629301360081</t>
        </is>
      </c>
      <c r="E2232" s="6" t="inlineStr">
        <is>
          <t>10.01.2014</t>
        </is>
      </c>
      <c r="F2232" s="6">
        <f>YEARFRAC(E2232,TODAY(),1)</f>
        <v/>
      </c>
      <c r="H2232" s="8">
        <f>IF((G2232-F2232)&lt;0,F2232-G2232,"в пределах срока") </f>
        <v/>
      </c>
    </row>
    <row r="2233">
      <c r="A2233" s="6" t="inlineStr">
        <is>
          <t>Отдел № 24</t>
        </is>
      </c>
      <c r="B2233" s="6" t="inlineStr">
        <is>
          <t>Сейф AIKO ASM-30 мебельный</t>
        </is>
      </c>
      <c r="C2233" s="6" t="n">
        <v>1</v>
      </c>
      <c r="D2233" s="7" t="inlineStr">
        <is>
          <t>361628990000093</t>
        </is>
      </c>
      <c r="E2233" s="6" t="inlineStr">
        <is>
          <t>28.04.2012</t>
        </is>
      </c>
      <c r="F2233" s="6">
        <f>YEARFRAC(E2233,TODAY(),1)</f>
        <v/>
      </c>
      <c r="H2233" s="8">
        <f>IF((G2233-F2233)&lt;0,F2233-G2233,"в пределах срока") </f>
        <v/>
      </c>
    </row>
    <row r="2234">
      <c r="A2234" s="6" t="inlineStr">
        <is>
          <t>Отдел № 24</t>
        </is>
      </c>
      <c r="B2234" s="6" t="inlineStr">
        <is>
          <t>Элемент приставной ФЭ 03</t>
        </is>
      </c>
      <c r="C2234" s="6" t="n">
        <v>1</v>
      </c>
      <c r="D2234" s="7" t="inlineStr">
        <is>
          <t>361636124250103</t>
        </is>
      </c>
      <c r="E2234" s="6" t="inlineStr">
        <is>
          <t>28.04.2012</t>
        </is>
      </c>
      <c r="F2234" s="6">
        <f>YEARFRAC(E2234,TODAY(),1)</f>
        <v/>
      </c>
      <c r="H2234" s="8">
        <f>IF((G2234-F2234)&lt;0,F2234-G2234,"в пределах срока") </f>
        <v/>
      </c>
    </row>
    <row r="2235">
      <c r="A2235" s="6" t="inlineStr">
        <is>
          <t>Отдел № 24</t>
        </is>
      </c>
      <c r="B2235" s="6" t="inlineStr">
        <is>
          <t>Щит метал. открытого пита</t>
        </is>
      </c>
      <c r="C2235" s="6" t="n">
        <v>1</v>
      </c>
      <c r="D2235" s="7" t="inlineStr">
        <is>
          <t>361636970000036</t>
        </is>
      </c>
      <c r="E2235" s="6" t="inlineStr">
        <is>
          <t>28.04.2012</t>
        </is>
      </c>
      <c r="F2235" s="6">
        <f>YEARFRAC(E2235,TODAY(),1)</f>
        <v/>
      </c>
      <c r="H2235" s="8">
        <f>IF((G2235-F2235)&lt;0,F2235-G2235,"в пределах срока") </f>
        <v/>
      </c>
    </row>
    <row r="2236">
      <c r="A2236" s="6" t="inlineStr">
        <is>
          <t>Отдел № 24</t>
        </is>
      </c>
      <c r="B2236" s="6" t="inlineStr">
        <is>
          <t>Шкаф пожарной сигнализации ШПС</t>
        </is>
      </c>
      <c r="C2236" s="6" t="n">
        <v>1</v>
      </c>
      <c r="D2236" s="7" t="inlineStr">
        <is>
          <t>361636124330002</t>
        </is>
      </c>
      <c r="E2236" s="6" t="inlineStr">
        <is>
          <t>28.04.2012</t>
        </is>
      </c>
      <c r="F2236" s="6">
        <f>YEARFRAC(E2236,TODAY(),1)</f>
        <v/>
      </c>
      <c r="H2236" s="8">
        <f>IF((G2236-F2236)&lt;0,F2236-G2236,"в пределах срока") </f>
        <v/>
      </c>
    </row>
    <row r="2237">
      <c r="A2237" s="6" t="inlineStr">
        <is>
          <t>Отдел № 24</t>
        </is>
      </c>
      <c r="B2237" s="6" t="inlineStr">
        <is>
          <t>Кресло "Торино" черное В</t>
        </is>
      </c>
      <c r="C2237" s="6" t="n">
        <v>1</v>
      </c>
      <c r="D2237" s="7" t="inlineStr">
        <is>
          <t>361636126920195</t>
        </is>
      </c>
      <c r="E2237" s="6" t="inlineStr">
        <is>
          <t>28.04.2012</t>
        </is>
      </c>
      <c r="F2237" s="6">
        <f>YEARFRAC(E2237,TODAY(),1)</f>
        <v/>
      </c>
      <c r="H2237" s="8">
        <f>IF((G2237-F2237)&lt;0,F2237-G2237,"в пределах срока") </f>
        <v/>
      </c>
    </row>
    <row r="2238">
      <c r="A2238" s="6" t="inlineStr">
        <is>
          <t>Отдел № 24</t>
        </is>
      </c>
      <c r="B2238" s="6" t="inlineStr">
        <is>
          <t>Стеллаж А-306 груша арозо</t>
        </is>
      </c>
      <c r="C2238" s="6" t="n">
        <v>1</v>
      </c>
      <c r="D2238" s="7" t="inlineStr">
        <is>
          <t>361636123360084</t>
        </is>
      </c>
      <c r="E2238" s="6" t="inlineStr">
        <is>
          <t>28.04.2012</t>
        </is>
      </c>
      <c r="F2238" s="6">
        <f>YEARFRAC(E2238,TODAY(),1)</f>
        <v/>
      </c>
      <c r="H2238" s="8">
        <f>IF((G2238-F2238)&lt;0,F2238-G2238,"в пределах срока") </f>
        <v/>
      </c>
    </row>
    <row r="2239">
      <c r="A2239" s="6" t="inlineStr">
        <is>
          <t>Отдел № 24</t>
        </is>
      </c>
      <c r="B2239" s="6" t="inlineStr">
        <is>
          <t>Стелаж</t>
        </is>
      </c>
      <c r="C2239" s="6" t="n">
        <v>1</v>
      </c>
      <c r="D2239" s="7" t="inlineStr">
        <is>
          <t>361636123360076</t>
        </is>
      </c>
      <c r="E2239" s="6" t="inlineStr">
        <is>
          <t>28.04.2012</t>
        </is>
      </c>
      <c r="F2239" s="6">
        <f>YEARFRAC(E2239,TODAY(),1)</f>
        <v/>
      </c>
      <c r="H2239" s="8">
        <f>IF((G2239-F2239)&lt;0,F2239-G2239,"в пределах срока") </f>
        <v/>
      </c>
    </row>
    <row r="2240">
      <c r="A2240" s="6" t="inlineStr">
        <is>
          <t>Отдел № 24</t>
        </is>
      </c>
      <c r="B2240" s="6" t="inlineStr">
        <is>
          <t>Кресло Т-612 JP-15-1 сер.</t>
        </is>
      </c>
      <c r="C2240" s="6" t="n">
        <v>1</v>
      </c>
      <c r="D2240" s="7" t="inlineStr">
        <is>
          <t>361636126920199</t>
        </is>
      </c>
      <c r="E2240" s="6" t="inlineStr">
        <is>
          <t>28.04.2012</t>
        </is>
      </c>
      <c r="F2240" s="6">
        <f>YEARFRAC(E2240,TODAY(),1)</f>
        <v/>
      </c>
      <c r="H2240" s="8">
        <f>IF((G2240-F2240)&lt;0,F2240-G2240,"в пределах срока") </f>
        <v/>
      </c>
    </row>
    <row r="2241">
      <c r="A2241" s="6" t="inlineStr">
        <is>
          <t>Отдел № 24</t>
        </is>
      </c>
      <c r="B2241" s="6" t="inlineStr">
        <is>
          <t>Кресло Т-612 JP-15-1 сер.</t>
        </is>
      </c>
      <c r="C2241" s="6" t="n">
        <v>1</v>
      </c>
      <c r="D2241" s="7" t="inlineStr">
        <is>
          <t>361636126920198</t>
        </is>
      </c>
      <c r="E2241" s="6" t="inlineStr">
        <is>
          <t>28.04.2012</t>
        </is>
      </c>
      <c r="F2241" s="6">
        <f>YEARFRAC(E2241,TODAY(),1)</f>
        <v/>
      </c>
      <c r="H2241" s="8">
        <f>IF((G2241-F2241)&lt;0,F2241-G2241,"в пределах срока") </f>
        <v/>
      </c>
    </row>
    <row r="2242">
      <c r="A2242" s="6" t="inlineStr">
        <is>
          <t>Отдел № 24</t>
        </is>
      </c>
      <c r="B2242" s="6" t="inlineStr">
        <is>
          <t>Кресло Т-612 JP-15-1 сер.</t>
        </is>
      </c>
      <c r="C2242" s="6" t="n">
        <v>1</v>
      </c>
      <c r="D2242" s="7" t="inlineStr">
        <is>
          <t>361636126920197</t>
        </is>
      </c>
      <c r="E2242" s="6" t="inlineStr">
        <is>
          <t>28.04.2012</t>
        </is>
      </c>
      <c r="F2242" s="6">
        <f>YEARFRAC(E2242,TODAY(),1)</f>
        <v/>
      </c>
      <c r="H2242" s="8">
        <f>IF((G2242-F2242)&lt;0,F2242-G2242,"в пределах срока") </f>
        <v/>
      </c>
    </row>
    <row r="2243">
      <c r="A2243" s="6" t="inlineStr">
        <is>
          <t>Отдел № 24</t>
        </is>
      </c>
      <c r="B2243" s="6" t="inlineStr">
        <is>
          <t>Кресло Т-612 JP-15-1 сер.</t>
        </is>
      </c>
      <c r="C2243" s="6" t="n">
        <v>1</v>
      </c>
      <c r="D2243" s="7" t="inlineStr">
        <is>
          <t>361636126920196</t>
        </is>
      </c>
      <c r="E2243" s="6" t="inlineStr">
        <is>
          <t>28.04.2012</t>
        </is>
      </c>
      <c r="F2243" s="6">
        <f>YEARFRAC(E2243,TODAY(),1)</f>
        <v/>
      </c>
      <c r="H2243" s="8">
        <f>IF((G2243-F2243)&lt;0,F2243-G2243,"в пределах срока") </f>
        <v/>
      </c>
    </row>
    <row r="2244">
      <c r="A2244" s="6" t="inlineStr">
        <is>
          <t>Отдел № 24</t>
        </is>
      </c>
      <c r="B2244" s="6" t="inlineStr">
        <is>
          <t>Шкаф Ш52</t>
        </is>
      </c>
      <c r="C2244" s="6" t="n">
        <v>1</v>
      </c>
      <c r="D2244" s="7" t="inlineStr">
        <is>
          <t>061636124310145</t>
        </is>
      </c>
      <c r="E2244" s="6" t="inlineStr">
        <is>
          <t>15.03.2004</t>
        </is>
      </c>
      <c r="F2244" s="6">
        <f>YEARFRAC(E2244,TODAY(),1)</f>
        <v/>
      </c>
      <c r="H2244" s="8">
        <f>IF((G2244-F2244)&lt;0,F2244-G2244,"в пределах срока") </f>
        <v/>
      </c>
    </row>
    <row r="2245">
      <c r="A2245" s="6" t="inlineStr">
        <is>
          <t>Отдел № 24</t>
        </is>
      </c>
      <c r="B2245" s="6" t="inlineStr">
        <is>
          <t>Шкаф "Дина"светлый</t>
        </is>
      </c>
      <c r="C2245" s="6" t="n">
        <v>1</v>
      </c>
      <c r="D2245" s="7" t="inlineStr">
        <is>
          <t>361636124300300</t>
        </is>
      </c>
      <c r="E2245" s="6" t="inlineStr">
        <is>
          <t>28.04.2012</t>
        </is>
      </c>
      <c r="F2245" s="6">
        <f>YEARFRAC(E2245,TODAY(),1)</f>
        <v/>
      </c>
      <c r="H2245" s="8">
        <f>IF((G2245-F2245)&lt;0,F2245-G2245,"в пределах срока") </f>
        <v/>
      </c>
    </row>
    <row r="2246">
      <c r="A2246" s="6" t="inlineStr">
        <is>
          <t>Отдел № 24</t>
        </is>
      </c>
      <c r="B2246" s="6" t="inlineStr">
        <is>
          <t>Кондиционер GC-S 09HR</t>
        </is>
      </c>
      <c r="C2246" s="6" t="n">
        <v>1</v>
      </c>
      <c r="D2246" s="7" t="inlineStr">
        <is>
          <t>361629302740191</t>
        </is>
      </c>
      <c r="E2246" s="6" t="inlineStr">
        <is>
          <t>28.04.2012</t>
        </is>
      </c>
      <c r="F2246" s="6">
        <f>YEARFRAC(E2246,TODAY(),1)</f>
        <v/>
      </c>
      <c r="H2246" s="8">
        <f>IF((G2246-F2246)&lt;0,F2246-G2246,"в пределах срока") </f>
        <v/>
      </c>
    </row>
    <row r="2247">
      <c r="A2247" s="6" t="inlineStr">
        <is>
          <t>Отдел № 24</t>
        </is>
      </c>
      <c r="B2247" s="6" t="inlineStr">
        <is>
          <t>Шкаф Ш52</t>
        </is>
      </c>
      <c r="C2247" s="6" t="n">
        <v>1</v>
      </c>
      <c r="D2247" s="7" t="inlineStr">
        <is>
          <t>061636124310144</t>
        </is>
      </c>
      <c r="E2247" s="6" t="inlineStr">
        <is>
          <t>15.03.2004</t>
        </is>
      </c>
      <c r="F2247" s="6">
        <f>YEARFRAC(E2247,TODAY(),1)</f>
        <v/>
      </c>
      <c r="H2247" s="8">
        <f>IF((G2247-F2247)&lt;0,F2247-G2247,"в пределах срока") </f>
        <v/>
      </c>
    </row>
    <row r="2248">
      <c r="A2248" s="6" t="inlineStr">
        <is>
          <t>Отдел № 24</t>
        </is>
      </c>
      <c r="B2248" s="6" t="inlineStr">
        <is>
          <t>Шкаф металлический 2-секц.</t>
        </is>
      </c>
      <c r="C2248" s="6" t="n">
        <v>1</v>
      </c>
      <c r="D2248" s="7" t="inlineStr">
        <is>
          <t>361636124300305</t>
        </is>
      </c>
      <c r="E2248" s="6" t="inlineStr">
        <is>
          <t>28.04.2012</t>
        </is>
      </c>
      <c r="F2248" s="6">
        <f>YEARFRAC(E2248,TODAY(),1)</f>
        <v/>
      </c>
      <c r="H2248" s="8">
        <f>IF((G2248-F2248)&lt;0,F2248-G2248,"в пределах срока") </f>
        <v/>
      </c>
    </row>
    <row r="2249">
      <c r="A2249" s="6" t="inlineStr">
        <is>
          <t>Отдел № 24</t>
        </is>
      </c>
      <c r="B2249" s="6" t="inlineStr">
        <is>
          <t>Шкаф металлический "Цербер"СО1-01К</t>
        </is>
      </c>
      <c r="C2249" s="6" t="n">
        <v>1</v>
      </c>
      <c r="D2249" s="7" t="inlineStr">
        <is>
          <t>361636124300299</t>
        </is>
      </c>
      <c r="E2249" s="6" t="inlineStr">
        <is>
          <t>28.04.2012</t>
        </is>
      </c>
      <c r="F2249" s="6">
        <f>YEARFRAC(E2249,TODAY(),1)</f>
        <v/>
      </c>
      <c r="H2249" s="8">
        <f>IF((G2249-F2249)&lt;0,F2249-G2249,"в пределах срока") </f>
        <v/>
      </c>
    </row>
    <row r="2250">
      <c r="A2250" s="6" t="inlineStr">
        <is>
          <t>Отдел № 24</t>
        </is>
      </c>
      <c r="B2250" s="6" t="inlineStr">
        <is>
          <t>Стол универсальный</t>
        </is>
      </c>
      <c r="C2250" s="6" t="n">
        <v>1</v>
      </c>
      <c r="D2250" s="7" t="inlineStr">
        <is>
          <t>361636124200079</t>
        </is>
      </c>
      <c r="E2250" s="6" t="inlineStr">
        <is>
          <t>28.04.2012</t>
        </is>
      </c>
      <c r="F2250" s="6">
        <f>YEARFRAC(E2250,TODAY(),1)</f>
        <v/>
      </c>
      <c r="H2250" s="8">
        <f>IF((G2250-F2250)&lt;0,F2250-G2250,"в пределах срока") </f>
        <v/>
      </c>
    </row>
    <row r="2251">
      <c r="A2251" s="6" t="inlineStr">
        <is>
          <t>Отдел № 24</t>
        </is>
      </c>
      <c r="B2251" s="6" t="inlineStr">
        <is>
          <t>Стол с изгибом ФС1612 левый</t>
        </is>
      </c>
      <c r="C2251" s="6" t="n">
        <v>1</v>
      </c>
      <c r="D2251" s="7" t="inlineStr">
        <is>
          <t>361636124200080</t>
        </is>
      </c>
      <c r="E2251" s="6" t="inlineStr">
        <is>
          <t>28.04.2012</t>
        </is>
      </c>
      <c r="F2251" s="6">
        <f>YEARFRAC(E2251,TODAY(),1)</f>
        <v/>
      </c>
      <c r="H2251" s="8">
        <f>IF((G2251-F2251)&lt;0,F2251-G2251,"в пределах срока") </f>
        <v/>
      </c>
    </row>
    <row r="2252">
      <c r="A2252" s="6" t="inlineStr">
        <is>
          <t>Отдел № 24</t>
        </is>
      </c>
      <c r="B2252" s="6" t="inlineStr">
        <is>
          <t>Стелаж</t>
        </is>
      </c>
      <c r="C2252" s="6" t="n">
        <v>1</v>
      </c>
      <c r="D2252" s="7" t="inlineStr">
        <is>
          <t>361636123360077</t>
        </is>
      </c>
      <c r="E2252" s="6" t="inlineStr">
        <is>
          <t>28.04.2012</t>
        </is>
      </c>
      <c r="F2252" s="6">
        <f>YEARFRAC(E2252,TODAY(),1)</f>
        <v/>
      </c>
      <c r="H2252" s="8">
        <f>IF((G2252-F2252)&lt;0,F2252-G2252,"в пределах срока") </f>
        <v/>
      </c>
    </row>
    <row r="2253">
      <c r="A2253" s="6" t="inlineStr">
        <is>
          <t>Отдел № 24</t>
        </is>
      </c>
      <c r="B2253" s="6" t="inlineStr">
        <is>
          <t>Стол с изгтбом ФС1612 правый</t>
        </is>
      </c>
      <c r="C2253" s="6" t="n">
        <v>1</v>
      </c>
      <c r="D2253" s="7" t="inlineStr">
        <is>
          <t>361636124200081</t>
        </is>
      </c>
      <c r="E2253" s="6" t="inlineStr">
        <is>
          <t>28.04.2012</t>
        </is>
      </c>
      <c r="F2253" s="6">
        <f>YEARFRAC(E2253,TODAY(),1)</f>
        <v/>
      </c>
      <c r="H2253" s="8">
        <f>IF((G2253-F2253)&lt;0,F2253-G2253,"в пределах срока") </f>
        <v/>
      </c>
    </row>
    <row r="2254">
      <c r="A2254" s="6" t="inlineStr">
        <is>
          <t>Отдел № 24</t>
        </is>
      </c>
      <c r="B2254" s="6" t="inlineStr">
        <is>
          <t>Стол с изгибом ФС 1212 левый (вишня)</t>
        </is>
      </c>
      <c r="C2254" s="6" t="n">
        <v>1</v>
      </c>
      <c r="D2254" s="7" t="inlineStr">
        <is>
          <t>361636124210366</t>
        </is>
      </c>
      <c r="E2254" s="6" t="inlineStr">
        <is>
          <t>28.04.2012</t>
        </is>
      </c>
      <c r="F2254" s="6">
        <f>YEARFRAC(E2254,TODAY(),1)</f>
        <v/>
      </c>
      <c r="H2254" s="8">
        <f>IF((G2254-F2254)&lt;0,F2254-G2254,"в пределах срока") </f>
        <v/>
      </c>
    </row>
    <row r="2255">
      <c r="A2255" s="6" t="inlineStr">
        <is>
          <t>Отдел № 24</t>
        </is>
      </c>
      <c r="B2255" s="6" t="inlineStr">
        <is>
          <t>Стол с изгибом ФС 1212 правый  (вишня)</t>
        </is>
      </c>
      <c r="C2255" s="6" t="n">
        <v>1</v>
      </c>
      <c r="D2255" s="7" t="inlineStr">
        <is>
          <t>361636124210365</t>
        </is>
      </c>
      <c r="E2255" s="6" t="inlineStr">
        <is>
          <t>28.04.2012</t>
        </is>
      </c>
      <c r="F2255" s="6">
        <f>YEARFRAC(E2255,TODAY(),1)</f>
        <v/>
      </c>
      <c r="H2255" s="8">
        <f>IF((G2255-F2255)&lt;0,F2255-G2255,"в пределах срока") </f>
        <v/>
      </c>
    </row>
    <row r="2256">
      <c r="A2256" s="6" t="inlineStr">
        <is>
          <t>Отдел № 24</t>
        </is>
      </c>
      <c r="B2256" s="6" t="inlineStr">
        <is>
          <t>Стол с изгтбом ФС1612 правый</t>
        </is>
      </c>
      <c r="C2256" s="6" t="n">
        <v>1</v>
      </c>
      <c r="D2256" s="7" t="inlineStr">
        <is>
          <t>361636124200082</t>
        </is>
      </c>
      <c r="E2256" s="6" t="inlineStr">
        <is>
          <t>28.04.2012</t>
        </is>
      </c>
      <c r="F2256" s="6">
        <f>YEARFRAC(E2256,TODAY(),1)</f>
        <v/>
      </c>
      <c r="H2256" s="8">
        <f>IF((G2256-F2256)&lt;0,F2256-G2256,"в пределах срока") </f>
        <v/>
      </c>
    </row>
    <row r="2257">
      <c r="A2257" s="6" t="inlineStr">
        <is>
          <t>Отдел № 24</t>
        </is>
      </c>
      <c r="B2257" s="6" t="inlineStr">
        <is>
          <t>Микроволновая печь LG MS- 1944X</t>
        </is>
      </c>
      <c r="C2257" s="6" t="n">
        <v>1</v>
      </c>
      <c r="D2257" s="7" t="inlineStr">
        <is>
          <t>361629301360032</t>
        </is>
      </c>
      <c r="E2257" s="6" t="inlineStr">
        <is>
          <t>28.04.2012</t>
        </is>
      </c>
      <c r="F2257" s="6">
        <f>YEARFRAC(E2257,TODAY(),1)</f>
        <v/>
      </c>
      <c r="H2257" s="8">
        <f>IF((G2257-F2257)&lt;0,F2257-G2257,"в пределах срока") </f>
        <v/>
      </c>
    </row>
    <row r="2258">
      <c r="A2258" s="6" t="inlineStr">
        <is>
          <t>Отдел № 24</t>
        </is>
      </c>
      <c r="B2258" s="6" t="inlineStr">
        <is>
          <t>Шкаф для верхней одежды</t>
        </is>
      </c>
      <c r="C2258" s="6" t="n">
        <v>1</v>
      </c>
      <c r="D2258" s="7" t="inlineStr">
        <is>
          <t>361636124300297</t>
        </is>
      </c>
      <c r="E2258" s="6" t="inlineStr">
        <is>
          <t>28.04.2012</t>
        </is>
      </c>
      <c r="F2258" s="6">
        <f>YEARFRAC(E2258,TODAY(),1)</f>
        <v/>
      </c>
      <c r="H2258" s="8">
        <f>IF((G2258-F2258)&lt;0,F2258-G2258,"в пределах срока") </f>
        <v/>
      </c>
    </row>
    <row r="2259">
      <c r="A2259" s="6" t="inlineStr">
        <is>
          <t>Отдел № 24</t>
        </is>
      </c>
      <c r="B2259" s="6" t="inlineStr">
        <is>
          <t>Электрический водонагреватель ARISTON ABS VLS EVO INOX PW 30 D</t>
        </is>
      </c>
      <c r="C2259" s="6" t="n">
        <v>1</v>
      </c>
      <c r="D2259" s="7" t="inlineStr">
        <is>
          <t>363302893151250001</t>
        </is>
      </c>
      <c r="E2259" s="6" t="inlineStr">
        <is>
          <t>23.07.2019</t>
        </is>
      </c>
      <c r="F2259" s="6">
        <f>YEARFRAC(E2259,TODAY(),1)</f>
        <v/>
      </c>
      <c r="H2259" s="8">
        <f>IF((G2259-F2259)&lt;0,F2259-G2259,"в пределах срока") </f>
        <v/>
      </c>
    </row>
    <row r="2260">
      <c r="A2260" s="6" t="inlineStr">
        <is>
          <t>Отдел № 24</t>
        </is>
      </c>
      <c r="B2260" s="6" t="inlineStr">
        <is>
          <t>Шкаф для одежды ФШ2002</t>
        </is>
      </c>
      <c r="C2260" s="6" t="n">
        <v>1</v>
      </c>
      <c r="D2260" s="7" t="inlineStr">
        <is>
          <t>361636124300307</t>
        </is>
      </c>
      <c r="E2260" s="6" t="inlineStr">
        <is>
          <t>28.04.2012</t>
        </is>
      </c>
      <c r="F2260" s="6">
        <f>YEARFRAC(E2260,TODAY(),1)</f>
        <v/>
      </c>
      <c r="H2260" s="8">
        <f>IF((G2260-F2260)&lt;0,F2260-G2260,"в пределах срока") </f>
        <v/>
      </c>
    </row>
    <row r="2261">
      <c r="A2261" s="6" t="inlineStr">
        <is>
          <t>Отдел № 24</t>
        </is>
      </c>
      <c r="B2261" s="6" t="inlineStr">
        <is>
          <t>Стеллаж А-306 груша арозо</t>
        </is>
      </c>
      <c r="C2261" s="6" t="n">
        <v>1</v>
      </c>
      <c r="D2261" s="7" t="inlineStr">
        <is>
          <t>361636123360078</t>
        </is>
      </c>
      <c r="E2261" s="6" t="inlineStr">
        <is>
          <t>28.04.2012</t>
        </is>
      </c>
      <c r="F2261" s="6">
        <f>YEARFRAC(E2261,TODAY(),1)</f>
        <v/>
      </c>
      <c r="H2261" s="8">
        <f>IF((G2261-F2261)&lt;0,F2261-G2261,"в пределах срока") </f>
        <v/>
      </c>
    </row>
    <row r="2262">
      <c r="A2262" s="6" t="inlineStr">
        <is>
          <t>Отдел № 24</t>
        </is>
      </c>
      <c r="B2262" s="6" t="inlineStr">
        <is>
          <t>Шкаф металлтческий</t>
        </is>
      </c>
      <c r="C2262" s="6" t="n">
        <v>1</v>
      </c>
      <c r="D2262" s="7" t="inlineStr">
        <is>
          <t>361636124300298</t>
        </is>
      </c>
      <c r="E2262" s="6" t="inlineStr">
        <is>
          <t>28.04.2012</t>
        </is>
      </c>
      <c r="F2262" s="6">
        <f>YEARFRAC(E2262,TODAY(),1)</f>
        <v/>
      </c>
      <c r="H2262" s="8">
        <f>IF((G2262-F2262)&lt;0,F2262-G2262,"в пределах срока") </f>
        <v/>
      </c>
    </row>
    <row r="2263">
      <c r="A2263" s="6" t="inlineStr">
        <is>
          <t>Отдел № 24</t>
        </is>
      </c>
      <c r="B2263" s="6" t="inlineStr">
        <is>
          <t>Депозитный модуль 14 яч.ДС 14</t>
        </is>
      </c>
      <c r="C2263" s="6" t="n">
        <v>1</v>
      </c>
      <c r="D2263" s="7" t="inlineStr">
        <is>
          <t>361636124300308</t>
        </is>
      </c>
      <c r="E2263" s="6" t="inlineStr">
        <is>
          <t>28.04.2012</t>
        </is>
      </c>
      <c r="F2263" s="6">
        <f>YEARFRAC(E2263,TODAY(),1)</f>
        <v/>
      </c>
      <c r="H2263" s="8">
        <f>IF((G2263-F2263)&lt;0,F2263-G2263,"в пределах срока") </f>
        <v/>
      </c>
    </row>
    <row r="2264">
      <c r="A2264" s="6" t="inlineStr">
        <is>
          <t>Отдел № 24</t>
        </is>
      </c>
      <c r="B2264" s="6" t="inlineStr">
        <is>
          <t>Тумба приставная</t>
        </is>
      </c>
      <c r="C2264" s="6" t="n">
        <v>1</v>
      </c>
      <c r="D2264" s="7" t="inlineStr">
        <is>
          <t>361636124610306</t>
        </is>
      </c>
      <c r="E2264" s="6" t="inlineStr">
        <is>
          <t>28.04.2012</t>
        </is>
      </c>
      <c r="F2264" s="6">
        <f>YEARFRAC(E2264,TODAY(),1)</f>
        <v/>
      </c>
      <c r="H2264" s="8">
        <f>IF((G2264-F2264)&lt;0,F2264-G2264,"в пределах срока") </f>
        <v/>
      </c>
    </row>
    <row r="2265">
      <c r="A2265" s="6" t="inlineStr">
        <is>
          <t>Отдел № 24</t>
        </is>
      </c>
      <c r="B2265" s="6" t="inlineStr">
        <is>
          <t>Стеллаж А-306 груша арозо</t>
        </is>
      </c>
      <c r="C2265" s="6" t="n">
        <v>1</v>
      </c>
      <c r="D2265" s="7" t="inlineStr">
        <is>
          <t>361636123360085</t>
        </is>
      </c>
      <c r="E2265" s="6" t="inlineStr">
        <is>
          <t>28.04.2012</t>
        </is>
      </c>
      <c r="F2265" s="6">
        <f>YEARFRAC(E2265,TODAY(),1)</f>
        <v/>
      </c>
      <c r="H2265" s="8">
        <f>IF((G2265-F2265)&lt;0,F2265-G2265,"в пределах срока") </f>
        <v/>
      </c>
    </row>
    <row r="2266">
      <c r="A2266" s="6" t="inlineStr">
        <is>
          <t>Отдел № 24</t>
        </is>
      </c>
      <c r="B2266" s="6" t="inlineStr">
        <is>
          <t>Холодильник  POZIS</t>
        </is>
      </c>
      <c r="C2266" s="6" t="n">
        <v>1</v>
      </c>
      <c r="D2266" s="7" t="inlineStr">
        <is>
          <t>361629300110046</t>
        </is>
      </c>
      <c r="E2266" s="6" t="inlineStr">
        <is>
          <t>28.04.2012</t>
        </is>
      </c>
      <c r="F2266" s="6">
        <f>YEARFRAC(E2266,TODAY(),1)</f>
        <v/>
      </c>
      <c r="H2266" s="8">
        <f>IF((G2266-F2266)&lt;0,F2266-G2266,"в пределах срока") </f>
        <v/>
      </c>
    </row>
    <row r="2267">
      <c r="A2267" s="6" t="inlineStr">
        <is>
          <t>Отдел № 24</t>
        </is>
      </c>
      <c r="B2267" s="6" t="inlineStr">
        <is>
          <t>Металлический козырек над входной дверью</t>
        </is>
      </c>
      <c r="C2267" s="6" t="n">
        <v>1</v>
      </c>
      <c r="D2267" s="7" t="inlineStr">
        <is>
          <t>361636970000035</t>
        </is>
      </c>
      <c r="E2267" s="6" t="inlineStr">
        <is>
          <t>28.04.2012</t>
        </is>
      </c>
      <c r="F2267" s="6">
        <f>YEARFRAC(E2267,TODAY(),1)</f>
        <v/>
      </c>
      <c r="H2267" s="8">
        <f>IF((G2267-F2267)&lt;0,F2267-G2267,"в пределах срока") </f>
        <v/>
      </c>
    </row>
    <row r="2268">
      <c r="A2268" s="6" t="inlineStr">
        <is>
          <t>Отдел № 24</t>
        </is>
      </c>
      <c r="B2268" s="6" t="inlineStr">
        <is>
          <t>Шкаф-стелаж ФШ2005</t>
        </is>
      </c>
      <c r="C2268" s="6" t="n">
        <v>1</v>
      </c>
      <c r="D2268" s="7" t="inlineStr">
        <is>
          <t>361636123360088</t>
        </is>
      </c>
      <c r="E2268" s="6" t="inlineStr">
        <is>
          <t>28.04.2012</t>
        </is>
      </c>
      <c r="F2268" s="6">
        <f>YEARFRAC(E2268,TODAY(),1)</f>
        <v/>
      </c>
      <c r="H2268" s="8">
        <f>IF((G2268-F2268)&lt;0,F2268-G2268,"в пределах срока") </f>
        <v/>
      </c>
    </row>
    <row r="2269">
      <c r="A2269" s="6" t="inlineStr">
        <is>
          <t>Отдел № 24</t>
        </is>
      </c>
      <c r="B2269" s="6" t="inlineStr">
        <is>
          <t>Набор мебели "Антон"</t>
        </is>
      </c>
      <c r="C2269" s="6" t="n">
        <v>1</v>
      </c>
      <c r="D2269" s="7" t="inlineStr">
        <is>
          <t>361636123620005</t>
        </is>
      </c>
      <c r="E2269" s="6" t="inlineStr">
        <is>
          <t>28.04.2012</t>
        </is>
      </c>
      <c r="F2269" s="6">
        <f>YEARFRAC(E2269,TODAY(),1)</f>
        <v/>
      </c>
      <c r="H2269" s="8">
        <f>IF((G2269-F2269)&lt;0,F2269-G2269,"в пределах срока") </f>
        <v/>
      </c>
    </row>
    <row r="2270">
      <c r="A2270" s="6" t="inlineStr">
        <is>
          <t>Отдел № 24</t>
        </is>
      </c>
      <c r="B2270" s="6" t="inlineStr">
        <is>
          <t>Стеллаж А-306 груша арозо</t>
        </is>
      </c>
      <c r="C2270" s="6" t="n">
        <v>1</v>
      </c>
      <c r="D2270" s="7" t="inlineStr">
        <is>
          <t>361636123360079</t>
        </is>
      </c>
      <c r="E2270" s="6" t="inlineStr">
        <is>
          <t>28.04.2012</t>
        </is>
      </c>
      <c r="F2270" s="6">
        <f>YEARFRAC(E2270,TODAY(),1)</f>
        <v/>
      </c>
      <c r="H2270" s="8">
        <f>IF((G2270-F2270)&lt;0,F2270-G2270,"в пределах срока") </f>
        <v/>
      </c>
    </row>
    <row r="2271">
      <c r="A2271" s="6" t="inlineStr">
        <is>
          <t>Отдел № 24</t>
        </is>
      </c>
      <c r="B2271" s="6" t="inlineStr">
        <is>
          <t>Тумба 0801</t>
        </is>
      </c>
      <c r="C2271" s="6" t="n">
        <v>1</v>
      </c>
      <c r="D2271" s="7" t="inlineStr">
        <is>
          <t>361636124610305</t>
        </is>
      </c>
      <c r="E2271" s="6" t="inlineStr">
        <is>
          <t>28.04.2012</t>
        </is>
      </c>
      <c r="F2271" s="6">
        <f>YEARFRAC(E2271,TODAY(),1)</f>
        <v/>
      </c>
      <c r="H2271" s="8">
        <f>IF((G2271-F2271)&lt;0,F2271-G2271,"в пределах срока") </f>
        <v/>
      </c>
    </row>
    <row r="2272">
      <c r="A2272" s="6" t="inlineStr">
        <is>
          <t>Отдел № 24</t>
        </is>
      </c>
      <c r="B2272" s="6" t="inlineStr">
        <is>
          <t>Стол комьютерный</t>
        </is>
      </c>
      <c r="C2272" s="6" t="n">
        <v>1</v>
      </c>
      <c r="D2272" s="7" t="inlineStr">
        <is>
          <t>361636124210361</t>
        </is>
      </c>
      <c r="E2272" s="6" t="inlineStr">
        <is>
          <t>28.04.2012</t>
        </is>
      </c>
      <c r="F2272" s="6">
        <f>YEARFRAC(E2272,TODAY(),1)</f>
        <v/>
      </c>
      <c r="H2272" s="8">
        <f>IF((G2272-F2272)&lt;0,F2272-G2272,"в пределах срока") </f>
        <v/>
      </c>
    </row>
    <row r="2273">
      <c r="A2273" s="6" t="inlineStr">
        <is>
          <t>Отдел № 24</t>
        </is>
      </c>
      <c r="B2273" s="6" t="inlineStr">
        <is>
          <t>Тумба однодверная с4 ящ. ФШ0801</t>
        </is>
      </c>
      <c r="C2273" s="6" t="n">
        <v>1</v>
      </c>
      <c r="D2273" s="7" t="inlineStr">
        <is>
          <t>361636124610302</t>
        </is>
      </c>
      <c r="E2273" s="6" t="inlineStr">
        <is>
          <t>28.04.2012</t>
        </is>
      </c>
      <c r="F2273" s="6">
        <f>YEARFRAC(E2273,TODAY(),1)</f>
        <v/>
      </c>
      <c r="H2273" s="8">
        <f>IF((G2273-F2273)&lt;0,F2273-G2273,"в пределах срока") </f>
        <v/>
      </c>
    </row>
    <row r="2274">
      <c r="A2274" s="6" t="inlineStr">
        <is>
          <t>Отдел № 24</t>
        </is>
      </c>
      <c r="B2274" s="6" t="inlineStr">
        <is>
          <t>Стол  журнальный СЖ9-09 (900х600х520)</t>
        </is>
      </c>
      <c r="C2274" s="6" t="n">
        <v>1</v>
      </c>
      <c r="D2274" s="7" t="inlineStr">
        <is>
          <t>061636124200110</t>
        </is>
      </c>
      <c r="E2274" s="6" t="inlineStr">
        <is>
          <t>19.08.2004</t>
        </is>
      </c>
      <c r="F2274" s="6">
        <f>YEARFRAC(E2274,TODAY(),1)</f>
        <v/>
      </c>
      <c r="H2274" s="8">
        <f>IF((G2274-F2274)&lt;0,F2274-G2274,"в пределах срока") </f>
        <v/>
      </c>
    </row>
    <row r="2275">
      <c r="A2275" s="6" t="inlineStr">
        <is>
          <t>Отдел № 24</t>
        </is>
      </c>
      <c r="B2275" s="6" t="inlineStr">
        <is>
          <t>Стол руководителя</t>
        </is>
      </c>
      <c r="C2275" s="6" t="n">
        <v>1</v>
      </c>
      <c r="D2275" s="7" t="inlineStr">
        <is>
          <t>361636124210363</t>
        </is>
      </c>
      <c r="E2275" s="6" t="inlineStr">
        <is>
          <t>28.04.2012</t>
        </is>
      </c>
      <c r="F2275" s="6">
        <f>YEARFRAC(E2275,TODAY(),1)</f>
        <v/>
      </c>
      <c r="H2275" s="8">
        <f>IF((G2275-F2275)&lt;0,F2275-G2275,"в пределах срока") </f>
        <v/>
      </c>
    </row>
    <row r="2276">
      <c r="A2276" s="6" t="inlineStr">
        <is>
          <t>Отдел № 24</t>
        </is>
      </c>
      <c r="B2276" s="6" t="inlineStr">
        <is>
          <t>Стол с изгибом ФС 1612</t>
        </is>
      </c>
      <c r="C2276" s="6" t="n">
        <v>1</v>
      </c>
      <c r="D2276" s="7" t="inlineStr">
        <is>
          <t>361636124210358</t>
        </is>
      </c>
      <c r="E2276" s="6" t="inlineStr">
        <is>
          <t>28.04.2012</t>
        </is>
      </c>
      <c r="F2276" s="6">
        <f>YEARFRAC(E2276,TODAY(),1)</f>
        <v/>
      </c>
      <c r="H2276" s="8">
        <f>IF((G2276-F2276)&lt;0,F2276-G2276,"в пределах срока") </f>
        <v/>
      </c>
    </row>
    <row r="2277">
      <c r="A2277" s="6" t="inlineStr">
        <is>
          <t>Отдел № 24</t>
        </is>
      </c>
      <c r="B2277" s="6" t="inlineStr">
        <is>
          <t>Стелаж</t>
        </is>
      </c>
      <c r="C2277" s="6" t="n">
        <v>1</v>
      </c>
      <c r="D2277" s="7" t="inlineStr">
        <is>
          <t>361636123360075</t>
        </is>
      </c>
      <c r="E2277" s="6" t="inlineStr">
        <is>
          <t>28.04.2012</t>
        </is>
      </c>
      <c r="F2277" s="6">
        <f>YEARFRAC(E2277,TODAY(),1)</f>
        <v/>
      </c>
      <c r="H2277" s="8">
        <f>IF((G2277-F2277)&lt;0,F2277-G2277,"в пределах срока") </f>
        <v/>
      </c>
    </row>
    <row r="2278">
      <c r="A2278" s="6" t="inlineStr">
        <is>
          <t>Отдел № 24</t>
        </is>
      </c>
      <c r="B2278" s="6" t="inlineStr">
        <is>
          <t>Тумба Эл 02-05 орех</t>
        </is>
      </c>
      <c r="C2278" s="6" t="n">
        <v>1</v>
      </c>
      <c r="D2278" s="7" t="inlineStr">
        <is>
          <t>361636124610304</t>
        </is>
      </c>
      <c r="E2278" s="6" t="inlineStr">
        <is>
          <t>28.04.2012</t>
        </is>
      </c>
      <c r="F2278" s="6">
        <f>YEARFRAC(E2278,TODAY(),1)</f>
        <v/>
      </c>
      <c r="H2278" s="8">
        <f>IF((G2278-F2278)&lt;0,F2278-G2278,"в пределах срока") </f>
        <v/>
      </c>
    </row>
    <row r="2279">
      <c r="A2279" s="6" t="inlineStr">
        <is>
          <t>Отдел № 24</t>
        </is>
      </c>
      <c r="B2279" s="6" t="inlineStr">
        <is>
          <t>Стеллаж А-306 груша арозо</t>
        </is>
      </c>
      <c r="C2279" s="6" t="n">
        <v>1</v>
      </c>
      <c r="D2279" s="7" t="inlineStr">
        <is>
          <t>361636123360080</t>
        </is>
      </c>
      <c r="E2279" s="6" t="inlineStr">
        <is>
          <t>28.04.2012</t>
        </is>
      </c>
      <c r="F2279" s="6">
        <f>YEARFRAC(E2279,TODAY(),1)</f>
        <v/>
      </c>
      <c r="H2279" s="8">
        <f>IF((G2279-F2279)&lt;0,F2279-G2279,"в пределах срока") </f>
        <v/>
      </c>
    </row>
    <row r="2280">
      <c r="A2280" s="6" t="inlineStr">
        <is>
          <t>Отдел № 24</t>
        </is>
      </c>
      <c r="B2280" s="6" t="inlineStr">
        <is>
          <t>Стеллаж А-306 груша арозо</t>
        </is>
      </c>
      <c r="C2280" s="6" t="n">
        <v>1</v>
      </c>
      <c r="D2280" s="7" t="inlineStr">
        <is>
          <t>361636123360081</t>
        </is>
      </c>
      <c r="E2280" s="6" t="inlineStr">
        <is>
          <t>28.04.2012</t>
        </is>
      </c>
      <c r="F2280" s="6">
        <f>YEARFRAC(E2280,TODAY(),1)</f>
        <v/>
      </c>
      <c r="H2280" s="8">
        <f>IF((G2280-F2280)&lt;0,F2280-G2280,"в пределах срока") </f>
        <v/>
      </c>
    </row>
    <row r="2281">
      <c r="A2281" s="6" t="inlineStr">
        <is>
          <t>Отдел № 24</t>
        </is>
      </c>
      <c r="B2281" s="6" t="inlineStr">
        <is>
          <t>Стеллаж А-306 груша арозо</t>
        </is>
      </c>
      <c r="C2281" s="6" t="n">
        <v>1</v>
      </c>
      <c r="D2281" s="7" t="inlineStr">
        <is>
          <t>361636123360082</t>
        </is>
      </c>
      <c r="E2281" s="6" t="inlineStr">
        <is>
          <t>28.04.2012</t>
        </is>
      </c>
      <c r="F2281" s="6">
        <f>YEARFRAC(E2281,TODAY(),1)</f>
        <v/>
      </c>
      <c r="H2281" s="8">
        <f>IF((G2281-F2281)&lt;0,F2281-G2281,"в пределах срока") </f>
        <v/>
      </c>
    </row>
    <row r="2282">
      <c r="A2282" s="6" t="inlineStr">
        <is>
          <t>Отдел № 24</t>
        </is>
      </c>
      <c r="B2282" s="6" t="inlineStr">
        <is>
          <t>Тумба Эл 02-05 орех</t>
        </is>
      </c>
      <c r="C2282" s="6" t="n">
        <v>1</v>
      </c>
      <c r="D2282" s="7" t="inlineStr">
        <is>
          <t>361636124610303</t>
        </is>
      </c>
      <c r="E2282" s="6" t="inlineStr">
        <is>
          <t>28.04.2012</t>
        </is>
      </c>
      <c r="F2282" s="6">
        <f>YEARFRAC(E2282,TODAY(),1)</f>
        <v/>
      </c>
      <c r="H2282" s="8">
        <f>IF((G2282-F2282)&lt;0,F2282-G2282,"в пределах срока") </f>
        <v/>
      </c>
    </row>
    <row r="2283">
      <c r="A2283" s="6" t="inlineStr">
        <is>
          <t>Отдел № 24</t>
        </is>
      </c>
      <c r="B2283" s="6" t="inlineStr">
        <is>
          <t>Стеллаж А-306 груша арозо</t>
        </is>
      </c>
      <c r="C2283" s="6" t="n">
        <v>1</v>
      </c>
      <c r="D2283" s="7" t="inlineStr">
        <is>
          <t>361636123360083</t>
        </is>
      </c>
      <c r="E2283" s="6" t="inlineStr">
        <is>
          <t>28.04.2012</t>
        </is>
      </c>
      <c r="F2283" s="6">
        <f>YEARFRAC(E2283,TODAY(),1)</f>
        <v/>
      </c>
      <c r="H2283" s="8">
        <f>IF((G2283-F2283)&lt;0,F2283-G2283,"в пределах срока") </f>
        <v/>
      </c>
    </row>
    <row r="2284">
      <c r="A2284" s="6" t="inlineStr">
        <is>
          <t>Отдел № 24</t>
        </is>
      </c>
      <c r="B2284" s="6" t="inlineStr">
        <is>
          <t>Шкаф мад.МШ 90Т</t>
        </is>
      </c>
      <c r="C2284" s="6" t="n">
        <v>1</v>
      </c>
      <c r="D2284" s="7" t="inlineStr">
        <is>
          <t>361636124300309</t>
        </is>
      </c>
      <c r="E2284" s="6" t="inlineStr">
        <is>
          <t>28.04.2012</t>
        </is>
      </c>
      <c r="F2284" s="6">
        <f>YEARFRAC(E2284,TODAY(),1)</f>
        <v/>
      </c>
      <c r="H2284" s="8">
        <f>IF((G2284-F2284)&lt;0,F2284-G2284,"в пределах срока") </f>
        <v/>
      </c>
    </row>
    <row r="2285">
      <c r="A2285" s="6" t="inlineStr">
        <is>
          <t>Отдел № 24</t>
        </is>
      </c>
      <c r="B2285" s="6" t="inlineStr">
        <is>
          <t>Шкаф мод.МШЛ 90Т</t>
        </is>
      </c>
      <c r="C2285" s="6" t="n">
        <v>1</v>
      </c>
      <c r="D2285" s="7" t="inlineStr">
        <is>
          <t>361636124300310</t>
        </is>
      </c>
      <c r="E2285" s="6" t="inlineStr">
        <is>
          <t>28.04.2012</t>
        </is>
      </c>
      <c r="F2285" s="6">
        <f>YEARFRAC(E2285,TODAY(),1)</f>
        <v/>
      </c>
      <c r="H2285" s="8">
        <f>IF((G2285-F2285)&lt;0,F2285-G2285,"в пределах срока") </f>
        <v/>
      </c>
    </row>
    <row r="2286">
      <c r="A2286" s="6" t="inlineStr">
        <is>
          <t>Отдел № 24</t>
        </is>
      </c>
      <c r="B2286" s="6" t="inlineStr">
        <is>
          <t>Стол комп. с изгибом ФС 1612/правый/</t>
        </is>
      </c>
      <c r="C2286" s="6" t="n">
        <v>1</v>
      </c>
      <c r="D2286" s="7" t="inlineStr">
        <is>
          <t>361636124210362</t>
        </is>
      </c>
      <c r="E2286" s="6" t="inlineStr">
        <is>
          <t>28.04.2012</t>
        </is>
      </c>
      <c r="F2286" s="6">
        <f>YEARFRAC(E2286,TODAY(),1)</f>
        <v/>
      </c>
      <c r="H2286" s="8">
        <f>IF((G2286-F2286)&lt;0,F2286-G2286,"в пределах срока") </f>
        <v/>
      </c>
    </row>
    <row r="2287">
      <c r="A2287" s="6" t="inlineStr">
        <is>
          <t>Отдел № 24</t>
        </is>
      </c>
      <c r="B2287" s="6" t="inlineStr">
        <is>
          <t>Кондиционер C-S 09HR</t>
        </is>
      </c>
      <c r="C2287" s="6" t="n">
        <v>1</v>
      </c>
      <c r="D2287" s="7" t="inlineStr">
        <is>
          <t>361629302740166</t>
        </is>
      </c>
      <c r="E2287" s="6" t="inlineStr">
        <is>
          <t>28.04.2012</t>
        </is>
      </c>
      <c r="F2287" s="6">
        <f>YEARFRAC(E2287,TODAY(),1)</f>
        <v/>
      </c>
      <c r="H2287" s="8">
        <f>IF((G2287-F2287)&lt;0,F2287-G2287,"в пределах срока") </f>
        <v/>
      </c>
    </row>
    <row r="2288">
      <c r="A2288" s="6" t="inlineStr">
        <is>
          <t>Отдел № 24</t>
        </is>
      </c>
      <c r="B2288" s="6" t="inlineStr">
        <is>
          <t>Шкаф "Дина"светлый</t>
        </is>
      </c>
      <c r="C2288" s="6" t="n">
        <v>1</v>
      </c>
      <c r="D2288" s="7" t="inlineStr">
        <is>
          <t>361636124300302</t>
        </is>
      </c>
      <c r="E2288" s="6" t="inlineStr">
        <is>
          <t>28.04.2012</t>
        </is>
      </c>
      <c r="F2288" s="6">
        <f>YEARFRAC(E2288,TODAY(),1)</f>
        <v/>
      </c>
      <c r="H2288" s="8">
        <f>IF((G2288-F2288)&lt;0,F2288-G2288,"в пределах срока") </f>
        <v/>
      </c>
    </row>
    <row r="2289">
      <c r="A2289" s="6" t="inlineStr">
        <is>
          <t>Отдел № 24</t>
        </is>
      </c>
      <c r="B2289" s="6" t="inlineStr">
        <is>
          <t>Набор мебели "Антон"</t>
        </is>
      </c>
      <c r="C2289" s="6" t="n">
        <v>1</v>
      </c>
      <c r="D2289" s="7" t="inlineStr">
        <is>
          <t>361636123620004</t>
        </is>
      </c>
      <c r="E2289" s="6" t="inlineStr">
        <is>
          <t>28.04.2012</t>
        </is>
      </c>
      <c r="F2289" s="6">
        <f>YEARFRAC(E2289,TODAY(),1)</f>
        <v/>
      </c>
      <c r="H2289" s="8">
        <f>IF((G2289-F2289)&lt;0,F2289-G2289,"в пределах срока") </f>
        <v/>
      </c>
    </row>
    <row r="2290">
      <c r="A2290" s="6" t="inlineStr">
        <is>
          <t>Отдел № 24</t>
        </is>
      </c>
      <c r="B2290" s="6" t="inlineStr">
        <is>
          <t>Кондиционер GC-S 09HR с защитным козырком</t>
        </is>
      </c>
      <c r="C2290" s="6" t="n">
        <v>1</v>
      </c>
      <c r="D2290" s="7" t="inlineStr">
        <is>
          <t>361629302740033</t>
        </is>
      </c>
      <c r="E2290" s="6" t="inlineStr">
        <is>
          <t>29.07.2011</t>
        </is>
      </c>
      <c r="F2290" s="6">
        <f>YEARFRAC(E2290,TODAY(),1)</f>
        <v/>
      </c>
      <c r="H2290" s="8">
        <f>IF((G2290-F2290)&lt;0,F2290-G2290,"в пределах срока") </f>
        <v/>
      </c>
    </row>
    <row r="2291">
      <c r="A2291" s="6" t="inlineStr">
        <is>
          <t>Отдел № 24</t>
        </is>
      </c>
      <c r="B2291" s="6" t="inlineStr">
        <is>
          <t>Кресло Т-612 JP-15-1 сер.</t>
        </is>
      </c>
      <c r="C2291" s="6" t="n">
        <v>1</v>
      </c>
      <c r="D2291" s="7" t="inlineStr">
        <is>
          <t>361636126920205</t>
        </is>
      </c>
      <c r="E2291" s="6" t="inlineStr">
        <is>
          <t>28.04.2012</t>
        </is>
      </c>
      <c r="F2291" s="6">
        <f>YEARFRAC(E2291,TODAY(),1)</f>
        <v/>
      </c>
      <c r="H2291" s="8">
        <f>IF((G2291-F2291)&lt;0,F2291-G2291,"в пределах срока") </f>
        <v/>
      </c>
    </row>
    <row r="2292">
      <c r="A2292" s="6" t="inlineStr">
        <is>
          <t>Отдел № 24</t>
        </is>
      </c>
      <c r="B2292" s="6" t="inlineStr">
        <is>
          <t>Кресло Т-612 JP-15-1 сер.</t>
        </is>
      </c>
      <c r="C2292" s="6" t="n">
        <v>1</v>
      </c>
      <c r="D2292" s="7" t="inlineStr">
        <is>
          <t>361636126920204</t>
        </is>
      </c>
      <c r="E2292" s="6" t="inlineStr">
        <is>
          <t>28.04.2012</t>
        </is>
      </c>
      <c r="F2292" s="6">
        <f>YEARFRAC(E2292,TODAY(),1)</f>
        <v/>
      </c>
      <c r="H2292" s="8">
        <f>IF((G2292-F2292)&lt;0,F2292-G2292,"в пределах срока") </f>
        <v/>
      </c>
    </row>
    <row r="2293">
      <c r="A2293" s="6" t="inlineStr">
        <is>
          <t>Отдел № 13</t>
        </is>
      </c>
      <c r="B2293" s="6" t="inlineStr">
        <is>
          <t>Диван НЕГА</t>
        </is>
      </c>
      <c r="C2293" s="6" t="n">
        <v>1</v>
      </c>
      <c r="D2293" s="7" t="inlineStr">
        <is>
          <t>361636124410021</t>
        </is>
      </c>
      <c r="E2293" s="6" t="inlineStr">
        <is>
          <t>28.04.2012</t>
        </is>
      </c>
      <c r="F2293" s="6">
        <f>YEARFRAC(E2293,TODAY(),1)</f>
        <v/>
      </c>
      <c r="H2293" s="8">
        <f>IF((G2293-F2293)&lt;0,F2293-G2293,"в пределах срока") </f>
        <v/>
      </c>
    </row>
    <row r="2294">
      <c r="A2294" s="6" t="inlineStr">
        <is>
          <t>Отдел № 13</t>
        </is>
      </c>
      <c r="B2294" s="6" t="inlineStr">
        <is>
          <t>Шкаф высокий шириной 800мм (двери двойные без замка, дверь стеклянная без рамки)</t>
        </is>
      </c>
      <c r="C2294" s="6" t="n">
        <v>1</v>
      </c>
      <c r="D2294" s="7" t="inlineStr">
        <is>
          <t>361636124310218</t>
        </is>
      </c>
      <c r="E2294" s="6" t="inlineStr">
        <is>
          <t>28.04.2012</t>
        </is>
      </c>
      <c r="F2294" s="6">
        <f>YEARFRAC(E2294,TODAY(),1)</f>
        <v/>
      </c>
      <c r="H2294" s="8">
        <f>IF((G2294-F2294)&lt;0,F2294-G2294,"в пределах срока") </f>
        <v/>
      </c>
    </row>
    <row r="2295">
      <c r="A2295" s="6" t="inlineStr">
        <is>
          <t>Отдел № 13</t>
        </is>
      </c>
      <c r="B2295" s="6" t="inlineStr">
        <is>
          <t>Кондиционер Kentatsu KSGC 26 hfan</t>
        </is>
      </c>
      <c r="C2295" s="6" t="n">
        <v>1</v>
      </c>
      <c r="D2295" s="7" t="inlineStr">
        <is>
          <t>361629302740493</t>
        </is>
      </c>
      <c r="E2295" s="6" t="inlineStr">
        <is>
          <t>21.04.2016</t>
        </is>
      </c>
      <c r="F2295" s="6">
        <f>YEARFRAC(E2295,TODAY(),1)</f>
        <v/>
      </c>
      <c r="H2295" s="8">
        <f>IF((G2295-F2295)&lt;0,F2295-G2295,"в пределах срока") </f>
        <v/>
      </c>
    </row>
    <row r="2296">
      <c r="A2296" s="6" t="inlineStr">
        <is>
          <t>Отдел № 13</t>
        </is>
      </c>
      <c r="B2296" s="6" t="inlineStr">
        <is>
          <t>Кондиционер Kentatsu KSGC 26 hfan</t>
        </is>
      </c>
      <c r="C2296" s="6" t="n">
        <v>1</v>
      </c>
      <c r="D2296" s="7" t="inlineStr">
        <is>
          <t>361629302740492</t>
        </is>
      </c>
      <c r="E2296" s="6" t="inlineStr">
        <is>
          <t>21.04.2016</t>
        </is>
      </c>
      <c r="F2296" s="6">
        <f>YEARFRAC(E2296,TODAY(),1)</f>
        <v/>
      </c>
      <c r="H2296" s="8">
        <f>IF((G2296-F2296)&lt;0,F2296-G2296,"в пределах срока") </f>
        <v/>
      </c>
    </row>
    <row r="2297">
      <c r="A2297" s="6" t="inlineStr">
        <is>
          <t>Отдел № 13</t>
        </is>
      </c>
      <c r="B2297" s="6" t="inlineStr">
        <is>
          <t>Тумба 061636120500126</t>
        </is>
      </c>
      <c r="C2297" s="6" t="n">
        <v>1</v>
      </c>
      <c r="D2297" s="7" t="inlineStr">
        <is>
          <t>361636124610167</t>
        </is>
      </c>
      <c r="E2297" s="6" t="inlineStr">
        <is>
          <t>28.04.2012</t>
        </is>
      </c>
      <c r="F2297" s="6">
        <f>YEARFRAC(E2297,TODAY(),1)</f>
        <v/>
      </c>
      <c r="H2297" s="8">
        <f>IF((G2297-F2297)&lt;0,F2297-G2297,"в пределах срока") </f>
        <v/>
      </c>
    </row>
    <row r="2298">
      <c r="A2298" s="6" t="inlineStr">
        <is>
          <t>Отдел № 13</t>
        </is>
      </c>
      <c r="B2298" s="6" t="inlineStr">
        <is>
          <t>Софа- ДАГО МЕСХИЛ</t>
        </is>
      </c>
      <c r="C2298" s="6" t="n">
        <v>1</v>
      </c>
      <c r="D2298" s="7" t="inlineStr">
        <is>
          <t>361636124410022</t>
        </is>
      </c>
      <c r="E2298" s="6" t="inlineStr">
        <is>
          <t>28.04.2012</t>
        </is>
      </c>
      <c r="F2298" s="6">
        <f>YEARFRAC(E2298,TODAY(),1)</f>
        <v/>
      </c>
      <c r="H2298" s="8">
        <f>IF((G2298-F2298)&lt;0,F2298-G2298,"в пределах срока") </f>
        <v/>
      </c>
    </row>
    <row r="2299">
      <c r="A2299" s="6" t="inlineStr">
        <is>
          <t>Отдел № 13</t>
        </is>
      </c>
      <c r="B2299" s="6" t="inlineStr">
        <is>
          <t>Тумба 061636120500125</t>
        </is>
      </c>
      <c r="C2299" s="6" t="n">
        <v>1</v>
      </c>
      <c r="D2299" s="7" t="inlineStr">
        <is>
          <t>361636124610168</t>
        </is>
      </c>
      <c r="E2299" s="6" t="inlineStr">
        <is>
          <t>28.04.2012</t>
        </is>
      </c>
      <c r="F2299" s="6">
        <f>YEARFRAC(E2299,TODAY(),1)</f>
        <v/>
      </c>
      <c r="H2299" s="8">
        <f>IF((G2299-F2299)&lt;0,F2299-G2299,"в пределах срока") </f>
        <v/>
      </c>
    </row>
    <row r="2300">
      <c r="A2300" s="6" t="inlineStr">
        <is>
          <t>Отдел № 13</t>
        </is>
      </c>
      <c r="B2300" s="6" t="inlineStr">
        <is>
          <t>Тумба 061636120500124</t>
        </is>
      </c>
      <c r="C2300" s="6" t="n">
        <v>1</v>
      </c>
      <c r="D2300" s="7" t="inlineStr">
        <is>
          <t>361636124610169</t>
        </is>
      </c>
      <c r="E2300" s="6" t="inlineStr">
        <is>
          <t>28.04.2012</t>
        </is>
      </c>
      <c r="F2300" s="6">
        <f>YEARFRAC(E2300,TODAY(),1)</f>
        <v/>
      </c>
      <c r="H2300" s="8">
        <f>IF((G2300-F2300)&lt;0,F2300-G2300,"в пределах срока") </f>
        <v/>
      </c>
    </row>
    <row r="2301">
      <c r="A2301" s="6" t="inlineStr">
        <is>
          <t>Отдел № 13</t>
        </is>
      </c>
      <c r="B2301" s="6" t="inlineStr">
        <is>
          <t>Шкаф-гардероб двухдверный</t>
        </is>
      </c>
      <c r="C2301" s="6" t="n">
        <v>1</v>
      </c>
      <c r="D2301" s="7" t="inlineStr">
        <is>
          <t>361636124300196</t>
        </is>
      </c>
      <c r="E2301" s="6" t="inlineStr">
        <is>
          <t>28.04.2012</t>
        </is>
      </c>
      <c r="F2301" s="6">
        <f>YEARFRAC(E2301,TODAY(),1)</f>
        <v/>
      </c>
      <c r="H2301" s="8">
        <f>IF((G2301-F2301)&lt;0,F2301-G2301,"в пределах срока") </f>
        <v/>
      </c>
    </row>
    <row r="2302">
      <c r="A2302" s="6" t="inlineStr">
        <is>
          <t>Отдел № 13</t>
        </is>
      </c>
      <c r="B2302" s="6" t="inlineStr">
        <is>
          <t>Шкаф для одежды АС 025.04</t>
        </is>
      </c>
      <c r="C2302" s="6" t="n">
        <v>1</v>
      </c>
      <c r="D2302" s="7" t="inlineStr">
        <is>
          <t>361636124300197</t>
        </is>
      </c>
      <c r="E2302" s="6" t="inlineStr">
        <is>
          <t>28.04.2012</t>
        </is>
      </c>
      <c r="F2302" s="6">
        <f>YEARFRAC(E2302,TODAY(),1)</f>
        <v/>
      </c>
      <c r="H2302" s="8">
        <f>IF((G2302-F2302)&lt;0,F2302-G2302,"в пределах срока") </f>
        <v/>
      </c>
    </row>
    <row r="2303">
      <c r="A2303" s="6" t="inlineStr">
        <is>
          <t>Отдел № 13</t>
        </is>
      </c>
      <c r="B2303" s="6" t="inlineStr">
        <is>
          <t>Шкаф металлический</t>
        </is>
      </c>
      <c r="C2303" s="6" t="n">
        <v>1</v>
      </c>
      <c r="D2303" s="7" t="inlineStr">
        <is>
          <t>361636124300198</t>
        </is>
      </c>
      <c r="E2303" s="6" t="inlineStr">
        <is>
          <t>28.04.2012</t>
        </is>
      </c>
      <c r="F2303" s="6">
        <f>YEARFRAC(E2303,TODAY(),1)</f>
        <v/>
      </c>
      <c r="H2303" s="8">
        <f>IF((G2303-F2303)&lt;0,F2303-G2303,"в пределах срока") </f>
        <v/>
      </c>
    </row>
    <row r="2304">
      <c r="A2304" s="6" t="inlineStr">
        <is>
          <t>Отдел № 13</t>
        </is>
      </c>
      <c r="B2304" s="6" t="inlineStr">
        <is>
          <t>Аппарат для нагрева и охлаждения воды HotFrost V745cwst</t>
        </is>
      </c>
      <c r="C2304" s="6" t="n">
        <v>1</v>
      </c>
      <c r="D2304" s="7" t="inlineStr">
        <is>
          <t>361629301500005</t>
        </is>
      </c>
      <c r="E2304" s="6" t="inlineStr">
        <is>
          <t>28.04.2012</t>
        </is>
      </c>
      <c r="F2304" s="6">
        <f>YEARFRAC(E2304,TODAY(),1)</f>
        <v/>
      </c>
      <c r="H2304" s="8">
        <f>IF((G2304-F2304)&lt;0,F2304-G2304,"в пределах срока") </f>
        <v/>
      </c>
    </row>
    <row r="2305">
      <c r="A2305" s="6" t="inlineStr">
        <is>
          <t>Отдел № 13</t>
        </is>
      </c>
      <c r="B2305" s="6" t="inlineStr">
        <is>
          <t>Тумба 061636120500123</t>
        </is>
      </c>
      <c r="C2305" s="6" t="n">
        <v>1</v>
      </c>
      <c r="D2305" s="7" t="inlineStr">
        <is>
          <t>361636124610170</t>
        </is>
      </c>
      <c r="E2305" s="6" t="inlineStr">
        <is>
          <t>28.04.2012</t>
        </is>
      </c>
      <c r="F2305" s="6">
        <f>YEARFRAC(E2305,TODAY(),1)</f>
        <v/>
      </c>
      <c r="H2305" s="8">
        <f>IF((G2305-F2305)&lt;0,F2305-G2305,"в пределах срока") </f>
        <v/>
      </c>
    </row>
    <row r="2306">
      <c r="A2306" s="6" t="inlineStr">
        <is>
          <t>Отдел № 13</t>
        </is>
      </c>
      <c r="B2306" s="6" t="inlineStr">
        <is>
          <t>Тумба 061636120500122</t>
        </is>
      </c>
      <c r="C2306" s="6" t="n">
        <v>1</v>
      </c>
      <c r="D2306" s="7" t="inlineStr">
        <is>
          <t>361636124610171</t>
        </is>
      </c>
      <c r="E2306" s="6" t="inlineStr">
        <is>
          <t>28.04.2012</t>
        </is>
      </c>
      <c r="F2306" s="6">
        <f>YEARFRAC(E2306,TODAY(),1)</f>
        <v/>
      </c>
      <c r="H2306" s="8">
        <f>IF((G2306-F2306)&lt;0,F2306-G2306,"в пределах срока") </f>
        <v/>
      </c>
    </row>
    <row r="2307">
      <c r="A2307" s="6" t="inlineStr">
        <is>
          <t>Отдел № 13</t>
        </is>
      </c>
      <c r="B2307" s="6" t="inlineStr">
        <is>
          <t>Шкаф для документов НШ-07</t>
        </is>
      </c>
      <c r="C2307" s="6" t="n">
        <v>1</v>
      </c>
      <c r="D2307" s="7" t="inlineStr">
        <is>
          <t>361636124310219</t>
        </is>
      </c>
      <c r="E2307" s="6" t="inlineStr">
        <is>
          <t>28.04.2012</t>
        </is>
      </c>
      <c r="F2307" s="6">
        <f>YEARFRAC(E2307,TODAY(),1)</f>
        <v/>
      </c>
      <c r="H2307" s="8">
        <f>IF((G2307-F2307)&lt;0,F2307-G2307,"в пределах срока") </f>
        <v/>
      </c>
    </row>
    <row r="2308">
      <c r="A2308" s="6" t="inlineStr">
        <is>
          <t>Отдел № 13</t>
        </is>
      </c>
      <c r="B2308" s="6" t="inlineStr">
        <is>
          <t>Тумба 061636120500121</t>
        </is>
      </c>
      <c r="C2308" s="6" t="n">
        <v>1</v>
      </c>
      <c r="D2308" s="7" t="inlineStr">
        <is>
          <t>361636124610172</t>
        </is>
      </c>
      <c r="E2308" s="6" t="inlineStr">
        <is>
          <t>28.04.2012</t>
        </is>
      </c>
      <c r="F2308" s="6">
        <f>YEARFRAC(E2308,TODAY(),1)</f>
        <v/>
      </c>
      <c r="H2308" s="8">
        <f>IF((G2308-F2308)&lt;0,F2308-G2308,"в пределах срока") </f>
        <v/>
      </c>
    </row>
    <row r="2309">
      <c r="A2309" s="6" t="inlineStr">
        <is>
          <t>Отдел № 13</t>
        </is>
      </c>
      <c r="B2309" s="6" t="inlineStr">
        <is>
          <t>Шкаф абонентский Т129</t>
        </is>
      </c>
      <c r="C2309" s="6" t="n">
        <v>1</v>
      </c>
      <c r="D2309" s="7" t="inlineStr">
        <is>
          <t>361636124310220</t>
        </is>
      </c>
      <c r="E2309" s="6" t="inlineStr">
        <is>
          <t>28.04.2012</t>
        </is>
      </c>
      <c r="F2309" s="6">
        <f>YEARFRAC(E2309,TODAY(),1)</f>
        <v/>
      </c>
      <c r="H2309" s="8">
        <f>IF((G2309-F2309)&lt;0,F2309-G2309,"в пределах срока") </f>
        <v/>
      </c>
    </row>
    <row r="2310">
      <c r="A2310" s="6" t="inlineStr">
        <is>
          <t>Отдел № 13</t>
        </is>
      </c>
      <c r="B2310" s="6" t="inlineStr">
        <is>
          <t>Тумба 061636120500120</t>
        </is>
      </c>
      <c r="C2310" s="6" t="n">
        <v>1</v>
      </c>
      <c r="D2310" s="7" t="inlineStr">
        <is>
          <t>361636124610173</t>
        </is>
      </c>
      <c r="E2310" s="6" t="inlineStr">
        <is>
          <t>28.04.2012</t>
        </is>
      </c>
      <c r="F2310" s="6">
        <f>YEARFRAC(E2310,TODAY(),1)</f>
        <v/>
      </c>
      <c r="H2310" s="8">
        <f>IF((G2310-F2310)&lt;0,F2310-G2310,"в пределах срока") </f>
        <v/>
      </c>
    </row>
    <row r="2311">
      <c r="A2311" s="6" t="inlineStr">
        <is>
          <t>Отдел № 13</t>
        </is>
      </c>
      <c r="B2311" s="6" t="inlineStr">
        <is>
          <t>Шкаф Р/Ш3-85 бук/сер</t>
        </is>
      </c>
      <c r="C2311" s="6" t="n">
        <v>1</v>
      </c>
      <c r="D2311" s="7" t="inlineStr">
        <is>
          <t>361636124310221</t>
        </is>
      </c>
      <c r="E2311" s="6" t="inlineStr">
        <is>
          <t>28.04.2012</t>
        </is>
      </c>
      <c r="F2311" s="6">
        <f>YEARFRAC(E2311,TODAY(),1)</f>
        <v/>
      </c>
      <c r="H2311" s="8">
        <f>IF((G2311-F2311)&lt;0,F2311-G2311,"в пределах срока") </f>
        <v/>
      </c>
    </row>
    <row r="2312">
      <c r="A2312" s="6" t="inlineStr">
        <is>
          <t>Отдел № 13</t>
        </is>
      </c>
      <c r="B2312" s="6" t="inlineStr">
        <is>
          <t>Микроволновая печь Panasonic NN-GT261WZPE (71032)</t>
        </is>
      </c>
      <c r="C2312" s="6" t="n">
        <v>1</v>
      </c>
      <c r="D2312" s="7" t="inlineStr">
        <is>
          <t>361629301360040</t>
        </is>
      </c>
      <c r="E2312" s="6" t="inlineStr">
        <is>
          <t>17.10.2012</t>
        </is>
      </c>
      <c r="F2312" s="6">
        <f>YEARFRAC(E2312,TODAY(),1)</f>
        <v/>
      </c>
      <c r="H2312" s="8">
        <f>IF((G2312-F2312)&lt;0,F2312-G2312,"в пределах срока") </f>
        <v/>
      </c>
    </row>
    <row r="2313">
      <c r="A2313" s="6" t="inlineStr">
        <is>
          <t>Отдел № 13</t>
        </is>
      </c>
      <c r="B2313" s="6" t="inlineStr">
        <is>
          <t>Стол "Регги" 061636120500088</t>
        </is>
      </c>
      <c r="C2313" s="6" t="n">
        <v>1</v>
      </c>
      <c r="D2313" s="7" t="inlineStr">
        <is>
          <t>361636124200053</t>
        </is>
      </c>
      <c r="E2313" s="6" t="inlineStr">
        <is>
          <t>28.04.2012</t>
        </is>
      </c>
      <c r="F2313" s="6">
        <f>YEARFRAC(E2313,TODAY(),1)</f>
        <v/>
      </c>
      <c r="H2313" s="8">
        <f>IF((G2313-F2313)&lt;0,F2313-G2313,"в пределах срока") </f>
        <v/>
      </c>
    </row>
    <row r="2314">
      <c r="A2314" s="6" t="inlineStr">
        <is>
          <t>Отдел № 13</t>
        </is>
      </c>
      <c r="B2314" s="6" t="inlineStr">
        <is>
          <t>Стол "Регги" 061636120500089</t>
        </is>
      </c>
      <c r="C2314" s="6" t="n">
        <v>1</v>
      </c>
      <c r="D2314" s="7" t="inlineStr">
        <is>
          <t>361636124200054</t>
        </is>
      </c>
      <c r="E2314" s="6" t="inlineStr">
        <is>
          <t>28.04.2012</t>
        </is>
      </c>
      <c r="F2314" s="6">
        <f>YEARFRAC(E2314,TODAY(),1)</f>
        <v/>
      </c>
      <c r="H2314" s="8">
        <f>IF((G2314-F2314)&lt;0,F2314-G2314,"в пределах срока") </f>
        <v/>
      </c>
    </row>
    <row r="2315">
      <c r="A2315" s="6" t="inlineStr">
        <is>
          <t>Отдел № 13</t>
        </is>
      </c>
      <c r="B2315" s="6" t="inlineStr">
        <is>
          <t>Стол "Регги" 061636120500090</t>
        </is>
      </c>
      <c r="C2315" s="6" t="n">
        <v>1</v>
      </c>
      <c r="D2315" s="7" t="inlineStr">
        <is>
          <t>361636124200055</t>
        </is>
      </c>
      <c r="E2315" s="6" t="inlineStr">
        <is>
          <t>28.04.2012</t>
        </is>
      </c>
      <c r="F2315" s="6">
        <f>YEARFRAC(E2315,TODAY(),1)</f>
        <v/>
      </c>
      <c r="H2315" s="8">
        <f>IF((G2315-F2315)&lt;0,F2315-G2315,"в пределах срока") </f>
        <v/>
      </c>
    </row>
    <row r="2316">
      <c r="A2316" s="6" t="inlineStr">
        <is>
          <t>Отдел № 13</t>
        </is>
      </c>
      <c r="B2316" s="6" t="inlineStr">
        <is>
          <t>Шкаф комбин. Серия "Оптима Лайт"</t>
        </is>
      </c>
      <c r="C2316" s="6" t="n">
        <v>1</v>
      </c>
      <c r="D2316" s="7" t="inlineStr">
        <is>
          <t>361636124310698</t>
        </is>
      </c>
      <c r="E2316" s="6" t="inlineStr">
        <is>
          <t>21.04.2016</t>
        </is>
      </c>
      <c r="F2316" s="6">
        <f>YEARFRAC(E2316,TODAY(),1)</f>
        <v/>
      </c>
      <c r="H2316" s="8">
        <f>IF((G2316-F2316)&lt;0,F2316-G2316,"в пределах срока") </f>
        <v/>
      </c>
    </row>
    <row r="2317">
      <c r="A2317" s="6" t="inlineStr">
        <is>
          <t>Отдел № 13</t>
        </is>
      </c>
      <c r="B2317" s="6" t="inlineStr">
        <is>
          <t>Шкаф комбин. Серия "Оптима Лайт"</t>
        </is>
      </c>
      <c r="C2317" s="6" t="n">
        <v>1</v>
      </c>
      <c r="D2317" s="7" t="inlineStr">
        <is>
          <t>361636124310699</t>
        </is>
      </c>
      <c r="E2317" s="6" t="inlineStr">
        <is>
          <t>21.04.2016</t>
        </is>
      </c>
      <c r="F2317" s="6">
        <f>YEARFRAC(E2317,TODAY(),1)</f>
        <v/>
      </c>
      <c r="H2317" s="8">
        <f>IF((G2317-F2317)&lt;0,F2317-G2317,"в пределах срока") </f>
        <v/>
      </c>
    </row>
    <row r="2318">
      <c r="A2318" s="6" t="inlineStr">
        <is>
          <t>Отдел № 13</t>
        </is>
      </c>
      <c r="B2318" s="6" t="inlineStr">
        <is>
          <t>Шкаф металлический</t>
        </is>
      </c>
      <c r="C2318" s="6" t="n">
        <v>1</v>
      </c>
      <c r="D2318" s="7" t="inlineStr">
        <is>
          <t>361636124300199</t>
        </is>
      </c>
      <c r="E2318" s="6" t="inlineStr">
        <is>
          <t>28.04.2012</t>
        </is>
      </c>
      <c r="F2318" s="6">
        <f>YEARFRAC(E2318,TODAY(),1)</f>
        <v/>
      </c>
      <c r="H2318" s="8">
        <f>IF((G2318-F2318)&lt;0,F2318-G2318,"в пределах срока") </f>
        <v/>
      </c>
    </row>
    <row r="2319">
      <c r="A2319" s="6" t="inlineStr">
        <is>
          <t>Отдел № 13</t>
        </is>
      </c>
      <c r="B2319" s="6" t="inlineStr">
        <is>
          <t>Холодильник Индезит ST167.028Wt</t>
        </is>
      </c>
      <c r="C2319" s="6" t="n">
        <v>1</v>
      </c>
      <c r="D2319" s="7" t="inlineStr">
        <is>
          <t>361629300110037</t>
        </is>
      </c>
      <c r="E2319" s="6" t="inlineStr">
        <is>
          <t>28.04.2012</t>
        </is>
      </c>
      <c r="F2319" s="6">
        <f>YEARFRAC(E2319,TODAY(),1)</f>
        <v/>
      </c>
      <c r="H2319" s="8">
        <f>IF((G2319-F2319)&lt;0,F2319-G2319,"в пределах срока") </f>
        <v/>
      </c>
    </row>
    <row r="2320">
      <c r="A2320" s="6" t="inlineStr">
        <is>
          <t>Отдел № 13</t>
        </is>
      </c>
      <c r="B2320" s="6" t="inlineStr">
        <is>
          <t>Стол</t>
        </is>
      </c>
      <c r="C2320" s="6" t="n">
        <v>1</v>
      </c>
      <c r="D2320" s="7" t="inlineStr">
        <is>
          <t>361636124200056</t>
        </is>
      </c>
      <c r="E2320" s="6" t="inlineStr">
        <is>
          <t>28.04.2012</t>
        </is>
      </c>
      <c r="F2320" s="6">
        <f>YEARFRAC(E2320,TODAY(),1)</f>
        <v/>
      </c>
      <c r="H2320" s="8">
        <f>IF((G2320-F2320)&lt;0,F2320-G2320,"в пределах срока") </f>
        <v/>
      </c>
    </row>
    <row r="2321">
      <c r="A2321" s="6" t="inlineStr">
        <is>
          <t>Отдел № 13</t>
        </is>
      </c>
      <c r="B2321" s="6" t="inlineStr">
        <is>
          <t>Стол</t>
        </is>
      </c>
      <c r="C2321" s="6" t="n">
        <v>1</v>
      </c>
      <c r="D2321" s="7" t="inlineStr">
        <is>
          <t>361636124200057</t>
        </is>
      </c>
      <c r="E2321" s="6" t="inlineStr">
        <is>
          <t>28.04.2012</t>
        </is>
      </c>
      <c r="F2321" s="6">
        <f>YEARFRAC(E2321,TODAY(),1)</f>
        <v/>
      </c>
      <c r="H2321" s="8">
        <f>IF((G2321-F2321)&lt;0,F2321-G2321,"в пределах срока") </f>
        <v/>
      </c>
    </row>
    <row r="2322">
      <c r="A2322" s="6" t="inlineStr">
        <is>
          <t>Отдел № 13</t>
        </is>
      </c>
      <c r="B2322" s="6" t="inlineStr">
        <is>
          <t>Стол</t>
        </is>
      </c>
      <c r="C2322" s="6" t="n">
        <v>1</v>
      </c>
      <c r="D2322" s="7" t="inlineStr">
        <is>
          <t>361636124200058</t>
        </is>
      </c>
      <c r="E2322" s="6" t="inlineStr">
        <is>
          <t>28.04.2012</t>
        </is>
      </c>
      <c r="F2322" s="6">
        <f>YEARFRAC(E2322,TODAY(),1)</f>
        <v/>
      </c>
      <c r="H2322" s="8">
        <f>IF((G2322-F2322)&lt;0,F2322-G2322,"в пределах срока") </f>
        <v/>
      </c>
    </row>
    <row r="2323">
      <c r="A2323" s="6" t="inlineStr">
        <is>
          <t>Отдел № 13</t>
        </is>
      </c>
      <c r="B2323" s="6" t="inlineStr">
        <is>
          <t>Стол для телефона "Лагуна"</t>
        </is>
      </c>
      <c r="C2323" s="6" t="n">
        <v>1</v>
      </c>
      <c r="D2323" s="7" t="inlineStr">
        <is>
          <t>361636124200059</t>
        </is>
      </c>
      <c r="E2323" s="6" t="inlineStr">
        <is>
          <t>28.04.2012</t>
        </is>
      </c>
      <c r="F2323" s="6">
        <f>YEARFRAC(E2323,TODAY(),1)</f>
        <v/>
      </c>
      <c r="H2323" s="8">
        <f>IF((G2323-F2323)&lt;0,F2323-G2323,"в пределах срока") </f>
        <v/>
      </c>
    </row>
    <row r="2324">
      <c r="A2324" s="6" t="inlineStr">
        <is>
          <t>Отдел № 13</t>
        </is>
      </c>
      <c r="B2324" s="6" t="inlineStr">
        <is>
          <t>Тумба 061636120500119</t>
        </is>
      </c>
      <c r="C2324" s="6" t="n">
        <v>1</v>
      </c>
      <c r="D2324" s="7" t="inlineStr">
        <is>
          <t>361636124610174</t>
        </is>
      </c>
      <c r="E2324" s="6" t="inlineStr">
        <is>
          <t>28.04.2012</t>
        </is>
      </c>
      <c r="F2324" s="6">
        <f>YEARFRAC(E2324,TODAY(),1)</f>
        <v/>
      </c>
      <c r="H2324" s="8">
        <f>IF((G2324-F2324)&lt;0,F2324-G2324,"в пределах срока") </f>
        <v/>
      </c>
    </row>
    <row r="2325">
      <c r="A2325" s="6" t="inlineStr">
        <is>
          <t>Отдел № 13</t>
        </is>
      </c>
      <c r="B2325" s="6" t="inlineStr">
        <is>
          <t>Тумба мобильная с 3-мя ящиками</t>
        </is>
      </c>
      <c r="C2325" s="6" t="n">
        <v>1</v>
      </c>
      <c r="D2325" s="7" t="inlineStr">
        <is>
          <t>361636124610175</t>
        </is>
      </c>
      <c r="E2325" s="6" t="inlineStr">
        <is>
          <t>28.04.2012</t>
        </is>
      </c>
      <c r="F2325" s="6">
        <f>YEARFRAC(E2325,TODAY(),1)</f>
        <v/>
      </c>
      <c r="H2325" s="8">
        <f>IF((G2325-F2325)&lt;0,F2325-G2325,"в пределах срока") </f>
        <v/>
      </c>
    </row>
    <row r="2326">
      <c r="A2326" s="6" t="inlineStr">
        <is>
          <t>Отдел № 13</t>
        </is>
      </c>
      <c r="B2326" s="6" t="inlineStr">
        <is>
          <t>Шкаф р/ш1бук/сер</t>
        </is>
      </c>
      <c r="C2326" s="6" t="n">
        <v>1</v>
      </c>
      <c r="D2326" s="7" t="inlineStr">
        <is>
          <t>361636124310223</t>
        </is>
      </c>
      <c r="E2326" s="6" t="inlineStr">
        <is>
          <t>28.04.2012</t>
        </is>
      </c>
      <c r="F2326" s="6">
        <f>YEARFRAC(E2326,TODAY(),1)</f>
        <v/>
      </c>
      <c r="H2326" s="8">
        <f>IF((G2326-F2326)&lt;0,F2326-G2326,"в пределах срока") </f>
        <v/>
      </c>
    </row>
    <row r="2327">
      <c r="A2327" s="6" t="inlineStr">
        <is>
          <t>Отдел № 13</t>
        </is>
      </c>
      <c r="B2327" s="6" t="inlineStr">
        <is>
          <t>Кресло "808" черная ткань</t>
        </is>
      </c>
      <c r="C2327" s="6" t="n">
        <v>1</v>
      </c>
      <c r="D2327" s="7" t="inlineStr">
        <is>
          <t>361636126920796</t>
        </is>
      </c>
      <c r="E2327" s="6" t="inlineStr">
        <is>
          <t>21.04.2016</t>
        </is>
      </c>
      <c r="F2327" s="6">
        <f>YEARFRAC(E2327,TODAY(),1)</f>
        <v/>
      </c>
      <c r="H2327" s="8">
        <f>IF((G2327-F2327)&lt;0,F2327-G2327,"в пределах срока") </f>
        <v/>
      </c>
    </row>
    <row r="2328">
      <c r="A2328" s="6" t="inlineStr">
        <is>
          <t>Отдел № 13</t>
        </is>
      </c>
      <c r="B2328" s="6" t="inlineStr">
        <is>
          <t>Кресло "808" черная ткань</t>
        </is>
      </c>
      <c r="C2328" s="6" t="n">
        <v>1</v>
      </c>
      <c r="D2328" s="7" t="inlineStr">
        <is>
          <t>361636126920795</t>
        </is>
      </c>
      <c r="E2328" s="6" t="inlineStr">
        <is>
          <t>21.04.2016</t>
        </is>
      </c>
      <c r="F2328" s="6">
        <f>YEARFRAC(E2328,TODAY(),1)</f>
        <v/>
      </c>
      <c r="H2328" s="8">
        <f>IF((G2328-F2328)&lt;0,F2328-G2328,"в пределах срока") </f>
        <v/>
      </c>
    </row>
    <row r="2329">
      <c r="A2329" s="6" t="inlineStr">
        <is>
          <t>Отдел № 13</t>
        </is>
      </c>
      <c r="B2329" s="6" t="inlineStr">
        <is>
          <t>Кулер Ecotronic G6-LFPM</t>
        </is>
      </c>
      <c r="C2329" s="6" t="n">
        <v>1</v>
      </c>
      <c r="D2329" s="7" t="inlineStr">
        <is>
          <t>361629302700003</t>
        </is>
      </c>
      <c r="E2329" s="6" t="inlineStr">
        <is>
          <t>21.04.2016</t>
        </is>
      </c>
      <c r="F2329" s="6">
        <f>YEARFRAC(E2329,TODAY(),1)</f>
        <v/>
      </c>
      <c r="H2329" s="8">
        <f>IF((G2329-F2329)&lt;0,F2329-G2329,"в пределах срока") </f>
        <v/>
      </c>
    </row>
    <row r="2330">
      <c r="A2330" s="6" t="inlineStr">
        <is>
          <t>Отдел № 13</t>
        </is>
      </c>
      <c r="B2330" s="6" t="inlineStr">
        <is>
          <t>Шкаф р/ш5 бук/сер</t>
        </is>
      </c>
      <c r="C2330" s="6" t="n">
        <v>1</v>
      </c>
      <c r="D2330" s="7" t="inlineStr">
        <is>
          <t>361636124310222</t>
        </is>
      </c>
      <c r="E2330" s="6" t="inlineStr">
        <is>
          <t>28.04.2012</t>
        </is>
      </c>
      <c r="F2330" s="6">
        <f>YEARFRAC(E2330,TODAY(),1)</f>
        <v/>
      </c>
      <c r="H2330" s="8">
        <f>IF((G2330-F2330)&lt;0,F2330-G2330,"в пределах срока") </f>
        <v/>
      </c>
    </row>
    <row r="2331">
      <c r="A2331" s="6" t="inlineStr">
        <is>
          <t>Отдел № 13</t>
        </is>
      </c>
      <c r="B2331" s="6" t="inlineStr">
        <is>
          <t>Сейф AIKO ES-8 (Промет)</t>
        </is>
      </c>
      <c r="C2331" s="6" t="n">
        <v>1</v>
      </c>
      <c r="D2331" s="7" t="inlineStr">
        <is>
          <t>361628990000073</t>
        </is>
      </c>
      <c r="E2331" s="6" t="inlineStr">
        <is>
          <t>28.04.2012</t>
        </is>
      </c>
      <c r="F2331" s="6">
        <f>YEARFRAC(E2331,TODAY(),1)</f>
        <v/>
      </c>
      <c r="H2331" s="8">
        <f>IF((G2331-F2331)&lt;0,F2331-G2331,"в пределах срока") </f>
        <v/>
      </c>
    </row>
    <row r="2332">
      <c r="A2332" s="6" t="inlineStr">
        <is>
          <t>Отдел № 13</t>
        </is>
      </c>
      <c r="B2332" s="6" t="inlineStr">
        <is>
          <t>Шкаф металлический AIKO</t>
        </is>
      </c>
      <c r="C2332" s="6" t="n">
        <v>1</v>
      </c>
      <c r="D2332" s="7" t="inlineStr">
        <is>
          <t>361628990000221</t>
        </is>
      </c>
      <c r="E2332" s="6" t="inlineStr">
        <is>
          <t>21.04.2016</t>
        </is>
      </c>
      <c r="F2332" s="6">
        <f>YEARFRAC(E2332,TODAY(),1)</f>
        <v/>
      </c>
      <c r="H2332" s="8">
        <f>IF((G2332-F2332)&lt;0,F2332-G2332,"в пределах срока") </f>
        <v/>
      </c>
    </row>
    <row r="2333">
      <c r="A2333" s="6" t="inlineStr">
        <is>
          <t>Отдел № 13</t>
        </is>
      </c>
      <c r="B2333" s="6" t="inlineStr">
        <is>
          <t>Panasonic CS-YW 9MKD, кондиционер</t>
        </is>
      </c>
      <c r="C2333" s="6" t="n">
        <v>1</v>
      </c>
      <c r="D2333" s="7" t="inlineStr">
        <is>
          <t>361629302740413</t>
        </is>
      </c>
      <c r="E2333" s="6" t="inlineStr">
        <is>
          <t>04.02.2014</t>
        </is>
      </c>
      <c r="F2333" s="6">
        <f>YEARFRAC(E2333,TODAY(),1)</f>
        <v/>
      </c>
      <c r="H2333" s="8">
        <f>IF((G2333-F2333)&lt;0,F2333-G2333,"в пределах срока") </f>
        <v/>
      </c>
    </row>
    <row r="2334">
      <c r="A2334" s="6" t="inlineStr">
        <is>
          <t>Отдел № 13</t>
        </is>
      </c>
      <c r="B2334" s="6" t="inlineStr">
        <is>
          <t>Panasonic CS-YW 9MKD, кондиционер</t>
        </is>
      </c>
      <c r="C2334" s="6" t="n">
        <v>1</v>
      </c>
      <c r="D2334" s="7" t="inlineStr">
        <is>
          <t>361629302740412</t>
        </is>
      </c>
      <c r="E2334" s="6" t="inlineStr">
        <is>
          <t>04.02.2014</t>
        </is>
      </c>
      <c r="F2334" s="6">
        <f>YEARFRAC(E2334,TODAY(),1)</f>
        <v/>
      </c>
      <c r="H2334" s="8">
        <f>IF((G2334-F2334)&lt;0,F2334-G2334,"в пределах срока") </f>
        <v/>
      </c>
    </row>
    <row r="2335">
      <c r="A2335" s="6" t="inlineStr">
        <is>
          <t>Отдел № 13</t>
        </is>
      </c>
      <c r="B2335" s="6" t="inlineStr">
        <is>
          <t>Panasonic CS-YW 9MKD, кондиционер</t>
        </is>
      </c>
      <c r="C2335" s="6" t="n">
        <v>1</v>
      </c>
      <c r="D2335" s="7" t="inlineStr">
        <is>
          <t>361629302740411</t>
        </is>
      </c>
      <c r="E2335" s="6" t="inlineStr">
        <is>
          <t>04.02.2014</t>
        </is>
      </c>
      <c r="F2335" s="6">
        <f>YEARFRAC(E2335,TODAY(),1)</f>
        <v/>
      </c>
      <c r="H2335" s="8">
        <f>IF((G2335-F2335)&lt;0,F2335-G2335,"в пределах срока") </f>
        <v/>
      </c>
    </row>
    <row r="2336">
      <c r="A2336" s="6" t="inlineStr">
        <is>
          <t>Отдел № 13</t>
        </is>
      </c>
      <c r="B2336" s="6" t="inlineStr">
        <is>
          <t>Сейф</t>
        </is>
      </c>
      <c r="C2336" s="6" t="n">
        <v>1</v>
      </c>
      <c r="D2336" s="7" t="inlineStr">
        <is>
          <t>361628990000072</t>
        </is>
      </c>
      <c r="E2336" s="6" t="inlineStr">
        <is>
          <t>28.04.2012</t>
        </is>
      </c>
      <c r="F2336" s="6">
        <f>YEARFRAC(E2336,TODAY(),1)</f>
        <v/>
      </c>
      <c r="H2336" s="8">
        <f>IF((G2336-F2336)&lt;0,F2336-G2336,"в пределах срока") </f>
        <v/>
      </c>
    </row>
    <row r="2337">
      <c r="A2337" s="6" t="inlineStr">
        <is>
          <t>Отдел № 13</t>
        </is>
      </c>
      <c r="B2337" s="6" t="inlineStr">
        <is>
          <t>Сейф</t>
        </is>
      </c>
      <c r="C2337" s="6" t="n">
        <v>1</v>
      </c>
      <c r="D2337" s="7" t="inlineStr">
        <is>
          <t>361628990000071</t>
        </is>
      </c>
      <c r="E2337" s="6" t="inlineStr">
        <is>
          <t>28.04.2012</t>
        </is>
      </c>
      <c r="F2337" s="6">
        <f>YEARFRAC(E2337,TODAY(),1)</f>
        <v/>
      </c>
      <c r="H2337" s="8">
        <f>IF((G2337-F2337)&lt;0,F2337-G2337,"в пределах срока") </f>
        <v/>
      </c>
    </row>
    <row r="2338">
      <c r="A2338" s="6" t="inlineStr">
        <is>
          <t>Отдел № 13</t>
        </is>
      </c>
      <c r="B2338" s="6" t="inlineStr">
        <is>
          <t>Сейф металлический</t>
        </is>
      </c>
      <c r="C2338" s="6" t="n">
        <v>1</v>
      </c>
      <c r="D2338" s="7" t="inlineStr">
        <is>
          <t>361628990000070</t>
        </is>
      </c>
      <c r="E2338" s="6" t="inlineStr">
        <is>
          <t>28.04.2012</t>
        </is>
      </c>
      <c r="F2338" s="6">
        <f>YEARFRAC(E2338,TODAY(),1)</f>
        <v/>
      </c>
      <c r="H2338" s="8">
        <f>IF((G2338-F2338)&lt;0,F2338-G2338,"в пределах срока") </f>
        <v/>
      </c>
    </row>
    <row r="2339">
      <c r="A2339" s="6" t="inlineStr">
        <is>
          <t>Отдел № 13</t>
        </is>
      </c>
      <c r="B2339" s="6" t="inlineStr">
        <is>
          <t>Стол компьютерный СК-17</t>
        </is>
      </c>
      <c r="C2339" s="6" t="n">
        <v>1</v>
      </c>
      <c r="D2339" s="7" t="inlineStr">
        <is>
          <t>361636124210254</t>
        </is>
      </c>
      <c r="E2339" s="6" t="inlineStr">
        <is>
          <t>28.04.2012</t>
        </is>
      </c>
      <c r="F2339" s="6">
        <f>YEARFRAC(E2339,TODAY(),1)</f>
        <v/>
      </c>
      <c r="H2339" s="8">
        <f>IF((G2339-F2339)&lt;0,F2339-G2339,"в пределах срока") </f>
        <v/>
      </c>
    </row>
    <row r="2340">
      <c r="A2340" s="6" t="inlineStr">
        <is>
          <t>Отдел № 13</t>
        </is>
      </c>
      <c r="B2340" s="6" t="inlineStr">
        <is>
          <t>Стол компьютерный СК-17</t>
        </is>
      </c>
      <c r="C2340" s="6" t="n">
        <v>1</v>
      </c>
      <c r="D2340" s="7" t="inlineStr">
        <is>
          <t>361636124210253</t>
        </is>
      </c>
      <c r="E2340" s="6" t="inlineStr">
        <is>
          <t>28.04.2012</t>
        </is>
      </c>
      <c r="F2340" s="6">
        <f>YEARFRAC(E2340,TODAY(),1)</f>
        <v/>
      </c>
      <c r="H2340" s="8">
        <f>IF((G2340-F2340)&lt;0,F2340-G2340,"в пределах срока") </f>
        <v/>
      </c>
    </row>
    <row r="2341">
      <c r="A2341" s="6" t="inlineStr">
        <is>
          <t>Отдел № 13</t>
        </is>
      </c>
      <c r="B2341" s="6" t="inlineStr">
        <is>
          <t>Сейф AIKO ASM-30меб.440х300х380 27кг ключ, полка</t>
        </is>
      </c>
      <c r="C2341" s="6" t="n">
        <v>1</v>
      </c>
      <c r="D2341" s="7" t="inlineStr">
        <is>
          <t>361628990000069</t>
        </is>
      </c>
      <c r="E2341" s="6" t="inlineStr">
        <is>
          <t>28.04.2012</t>
        </is>
      </c>
      <c r="F2341" s="6">
        <f>YEARFRAC(E2341,TODAY(),1)</f>
        <v/>
      </c>
      <c r="H2341" s="8">
        <f>IF((G2341-F2341)&lt;0,F2341-G2341,"в пределах срока") </f>
        <v/>
      </c>
    </row>
    <row r="2342">
      <c r="A2342" s="6" t="inlineStr">
        <is>
          <t>Отдел № 13</t>
        </is>
      </c>
      <c r="B2342" s="6" t="inlineStr">
        <is>
          <t>Стол 2-ой-полка п/клавиатуру-2,стол приставной 1,экран1,подставка п/ сис. блок2,стол(лев.прав)туба2</t>
        </is>
      </c>
      <c r="C2342" s="6" t="n">
        <v>1</v>
      </c>
      <c r="D2342" s="7" t="inlineStr">
        <is>
          <t>361636124210252</t>
        </is>
      </c>
      <c r="E2342" s="6" t="inlineStr">
        <is>
          <t>28.04.2012</t>
        </is>
      </c>
      <c r="F2342" s="6">
        <f>YEARFRAC(E2342,TODAY(),1)</f>
        <v/>
      </c>
      <c r="H2342" s="8">
        <f>IF((G2342-F2342)&lt;0,F2342-G2342,"в пределах срока") </f>
        <v/>
      </c>
    </row>
    <row r="2343">
      <c r="A2343" s="6" t="inlineStr">
        <is>
          <t>Отдел № 13</t>
        </is>
      </c>
      <c r="B2343" s="6" t="inlineStr">
        <is>
          <t>Стол 2-ой-полка п/клавиатуру2стол приставной1,подставка под сис.блок2,стол(лев.прав)туба пристав.2</t>
        </is>
      </c>
      <c r="C2343" s="6" t="n">
        <v>1</v>
      </c>
      <c r="D2343" s="7" t="inlineStr">
        <is>
          <t>361636124210251</t>
        </is>
      </c>
      <c r="E2343" s="6" t="inlineStr">
        <is>
          <t>28.04.2012</t>
        </is>
      </c>
      <c r="F2343" s="6">
        <f>YEARFRAC(E2343,TODAY(),1)</f>
        <v/>
      </c>
      <c r="H2343" s="8">
        <f>IF((G2343-F2343)&lt;0,F2343-G2343,"в пределах срока") </f>
        <v/>
      </c>
    </row>
    <row r="2344">
      <c r="A2344" s="6" t="inlineStr">
        <is>
          <t>Отдел № 13</t>
        </is>
      </c>
      <c r="B2344" s="6" t="inlineStr">
        <is>
          <t>Стол рабочий офисный</t>
        </is>
      </c>
      <c r="C2344" s="6" t="n">
        <v>1</v>
      </c>
      <c r="D2344" s="7" t="inlineStr">
        <is>
          <t>361636124210247</t>
        </is>
      </c>
      <c r="E2344" s="6" t="inlineStr">
        <is>
          <t>28.04.2012</t>
        </is>
      </c>
      <c r="F2344" s="6">
        <f>YEARFRAC(E2344,TODAY(),1)</f>
        <v/>
      </c>
      <c r="H2344" s="8">
        <f>IF((G2344-F2344)&lt;0,F2344-G2344,"в пределах срока") </f>
        <v/>
      </c>
    </row>
    <row r="2345">
      <c r="A2345" s="6" t="inlineStr">
        <is>
          <t>Отдел № 13</t>
        </is>
      </c>
      <c r="B2345" s="6" t="inlineStr">
        <is>
          <t>Стол 160 см</t>
        </is>
      </c>
      <c r="C2345" s="6" t="n">
        <v>1</v>
      </c>
      <c r="D2345" s="7" t="inlineStr">
        <is>
          <t>361636124210248</t>
        </is>
      </c>
      <c r="E2345" s="6" t="inlineStr">
        <is>
          <t>28.04.2012</t>
        </is>
      </c>
      <c r="F2345" s="6">
        <f>YEARFRAC(E2345,TODAY(),1)</f>
        <v/>
      </c>
      <c r="H2345" s="8">
        <f>IF((G2345-F2345)&lt;0,F2345-G2345,"в пределах срока") </f>
        <v/>
      </c>
    </row>
    <row r="2346">
      <c r="A2346" s="6" t="inlineStr">
        <is>
          <t>Отдел № 13</t>
        </is>
      </c>
      <c r="B2346" s="6" t="inlineStr">
        <is>
          <t>Стол 2-ой полка п/клавиатуру2стол приставной1экран1подставка п/сис.блок2.стол(лев.прав) туба прист2</t>
        </is>
      </c>
      <c r="C2346" s="6" t="n">
        <v>1</v>
      </c>
      <c r="D2346" s="7" t="inlineStr">
        <is>
          <t>361636124210250</t>
        </is>
      </c>
      <c r="E2346" s="6" t="inlineStr">
        <is>
          <t>28.04.2012</t>
        </is>
      </c>
      <c r="F2346" s="6">
        <f>YEARFRAC(E2346,TODAY(),1)</f>
        <v/>
      </c>
      <c r="H2346" s="8">
        <f>IF((G2346-F2346)&lt;0,F2346-G2346,"в пределах срока") </f>
        <v/>
      </c>
    </row>
    <row r="2347">
      <c r="A2347" s="6" t="inlineStr">
        <is>
          <t>Отдел № 13</t>
        </is>
      </c>
      <c r="B2347" s="6" t="inlineStr">
        <is>
          <t>Стол 1-ый полка п/клавиатуру2подставка п/сис.блок1стол(прав)туба пристав.с крышкой</t>
        </is>
      </c>
      <c r="C2347" s="6" t="n">
        <v>1</v>
      </c>
      <c r="D2347" s="7" t="inlineStr">
        <is>
          <t>361636124210249</t>
        </is>
      </c>
      <c r="E2347" s="6" t="inlineStr">
        <is>
          <t>28.04.2012</t>
        </is>
      </c>
      <c r="F2347" s="6">
        <f>YEARFRAC(E2347,TODAY(),1)</f>
        <v/>
      </c>
      <c r="H2347" s="8">
        <f>IF((G2347-F2347)&lt;0,F2347-G2347,"в пределах срока") </f>
        <v/>
      </c>
    </row>
    <row r="2348">
      <c r="A2348" s="6" t="inlineStr">
        <is>
          <t>Отдел № 13</t>
        </is>
      </c>
      <c r="B2348" s="6" t="inlineStr">
        <is>
          <t>Комплект офисной мебели с угловыми полками</t>
        </is>
      </c>
      <c r="C2348" s="6" t="n">
        <v>1</v>
      </c>
      <c r="D2348" s="7" t="inlineStr">
        <is>
          <t>361636124500006</t>
        </is>
      </c>
      <c r="E2348" s="6" t="inlineStr">
        <is>
          <t>28.04.2012</t>
        </is>
      </c>
      <c r="F2348" s="6">
        <f>YEARFRAC(E2348,TODAY(),1)</f>
        <v/>
      </c>
      <c r="H2348" s="8">
        <f>IF((G2348-F2348)&lt;0,F2348-G2348,"в пределах срока") </f>
        <v/>
      </c>
    </row>
    <row r="2349">
      <c r="A2349" s="6" t="inlineStr">
        <is>
          <t>Отдел № 13</t>
        </is>
      </c>
      <c r="B2349" s="6" t="inlineStr">
        <is>
          <t>Микроволновая печь LG MC8289URC</t>
        </is>
      </c>
      <c r="C2349" s="6" t="n">
        <v>1</v>
      </c>
      <c r="D2349" s="7" t="inlineStr">
        <is>
          <t>341629301360007</t>
        </is>
      </c>
      <c r="E2349" s="6" t="inlineStr">
        <is>
          <t>21.04.2016</t>
        </is>
      </c>
      <c r="F2349" s="6">
        <f>YEARFRAC(E2349,TODAY(),1)</f>
        <v/>
      </c>
      <c r="H2349" s="8">
        <f>IF((G2349-F2349)&lt;0,F2349-G2349,"в пределах срока") </f>
        <v/>
      </c>
    </row>
    <row r="2350">
      <c r="A2350" s="6" t="inlineStr">
        <is>
          <t>Отдел № 13</t>
        </is>
      </c>
      <c r="B2350" s="6" t="inlineStr">
        <is>
          <t>Кресло  черная ткань</t>
        </is>
      </c>
      <c r="C2350" s="6" t="n">
        <v>1</v>
      </c>
      <c r="D2350" s="7" t="inlineStr">
        <is>
          <t>361636126920308</t>
        </is>
      </c>
      <c r="E2350" s="6" t="inlineStr">
        <is>
          <t>31.08.2012</t>
        </is>
      </c>
      <c r="F2350" s="6">
        <f>YEARFRAC(E2350,TODAY(),1)</f>
        <v/>
      </c>
      <c r="H2350" s="8">
        <f>IF((G2350-F2350)&lt;0,F2350-G2350,"в пределах срока") </f>
        <v/>
      </c>
    </row>
    <row r="2351">
      <c r="A2351" s="6" t="inlineStr">
        <is>
          <t>Отдел № 13</t>
        </is>
      </c>
      <c r="B2351" s="6" t="inlineStr">
        <is>
          <t>Кресло  черная ткань</t>
        </is>
      </c>
      <c r="C2351" s="6" t="n">
        <v>1</v>
      </c>
      <c r="D2351" s="7" t="inlineStr">
        <is>
          <t>361636126920307</t>
        </is>
      </c>
      <c r="E2351" s="6" t="inlineStr">
        <is>
          <t>31.08.2012</t>
        </is>
      </c>
      <c r="F2351" s="6">
        <f>YEARFRAC(E2351,TODAY(),1)</f>
        <v/>
      </c>
      <c r="H2351" s="8">
        <f>IF((G2351-F2351)&lt;0,F2351-G2351,"в пределах срока") </f>
        <v/>
      </c>
    </row>
    <row r="2352">
      <c r="A2352" s="6" t="inlineStr">
        <is>
          <t>Отдел № 13</t>
        </is>
      </c>
      <c r="B2352" s="6" t="inlineStr">
        <is>
          <t>Кресло  черная ткань</t>
        </is>
      </c>
      <c r="C2352" s="6" t="n">
        <v>1</v>
      </c>
      <c r="D2352" s="7" t="inlineStr">
        <is>
          <t>361636126920306</t>
        </is>
      </c>
      <c r="E2352" s="6" t="inlineStr">
        <is>
          <t>31.08.2012</t>
        </is>
      </c>
      <c r="F2352" s="6">
        <f>YEARFRAC(E2352,TODAY(),1)</f>
        <v/>
      </c>
      <c r="H2352" s="8">
        <f>IF((G2352-F2352)&lt;0,F2352-G2352,"в пределах срока") </f>
        <v/>
      </c>
    </row>
    <row r="2353">
      <c r="A2353" s="6" t="inlineStr">
        <is>
          <t>Отдел № 13</t>
        </is>
      </c>
      <c r="B2353" s="6" t="inlineStr">
        <is>
          <t>Кресло  черная ткань</t>
        </is>
      </c>
      <c r="C2353" s="6" t="n">
        <v>1</v>
      </c>
      <c r="D2353" s="7" t="inlineStr">
        <is>
          <t>361636126920305</t>
        </is>
      </c>
      <c r="E2353" s="6" t="inlineStr">
        <is>
          <t>31.08.2012</t>
        </is>
      </c>
      <c r="F2353" s="6">
        <f>YEARFRAC(E2353,TODAY(),1)</f>
        <v/>
      </c>
      <c r="H2353" s="8">
        <f>IF((G2353-F2353)&lt;0,F2353-G2353,"в пределах срока") </f>
        <v/>
      </c>
    </row>
    <row r="2354">
      <c r="A2354" s="6" t="inlineStr">
        <is>
          <t>Отдел № 13</t>
        </is>
      </c>
      <c r="B2354" s="6" t="inlineStr">
        <is>
          <t>Стол для совещ. "Орион"</t>
        </is>
      </c>
      <c r="C2354" s="6" t="n">
        <v>1</v>
      </c>
      <c r="D2354" s="7" t="inlineStr">
        <is>
          <t>361636124240007</t>
        </is>
      </c>
      <c r="E2354" s="6" t="inlineStr">
        <is>
          <t>28.04.2012</t>
        </is>
      </c>
      <c r="F2354" s="6">
        <f>YEARFRAC(E2354,TODAY(),1)</f>
        <v/>
      </c>
      <c r="H2354" s="8">
        <f>IF((G2354-F2354)&lt;0,F2354-G2354,"в пределах срока") </f>
        <v/>
      </c>
    </row>
    <row r="2355">
      <c r="A2355" s="6" t="inlineStr">
        <is>
          <t>Отдел № 13</t>
        </is>
      </c>
      <c r="B2355" s="6" t="inlineStr">
        <is>
          <t>Обогреватель керамический BORK 0505</t>
        </is>
      </c>
      <c r="C2355" s="6" t="n">
        <v>1</v>
      </c>
      <c r="D2355" s="7" t="inlineStr">
        <is>
          <t>341629304700008</t>
        </is>
      </c>
      <c r="E2355" s="6" t="inlineStr">
        <is>
          <t>21.04.2016</t>
        </is>
      </c>
      <c r="F2355" s="6">
        <f>YEARFRAC(E2355,TODAY(),1)</f>
        <v/>
      </c>
      <c r="H2355" s="8">
        <f>IF((G2355-F2355)&lt;0,F2355-G2355,"в пределах срока") </f>
        <v/>
      </c>
    </row>
    <row r="2356">
      <c r="A2356" s="6" t="inlineStr">
        <is>
          <t>Отдел № 13</t>
        </is>
      </c>
      <c r="B2356" s="6" t="inlineStr">
        <is>
          <t>Обогреватель керамический BORK 0505</t>
        </is>
      </c>
      <c r="C2356" s="6" t="n">
        <v>1</v>
      </c>
      <c r="D2356" s="7" t="inlineStr">
        <is>
          <t>341629304700007</t>
        </is>
      </c>
      <c r="E2356" s="6" t="inlineStr">
        <is>
          <t>21.04.2016</t>
        </is>
      </c>
      <c r="F2356" s="6">
        <f>YEARFRAC(E2356,TODAY(),1)</f>
        <v/>
      </c>
      <c r="H2356" s="8">
        <f>IF((G2356-F2356)&lt;0,F2356-G2356,"в пределах срока") </f>
        <v/>
      </c>
    </row>
    <row r="2357">
      <c r="A2357" s="6" t="inlineStr">
        <is>
          <t>Отдел № 13</t>
        </is>
      </c>
      <c r="B2357" s="6" t="inlineStr">
        <is>
          <t>Кресло офисное ткань/черный</t>
        </is>
      </c>
      <c r="C2357" s="6" t="n">
        <v>1</v>
      </c>
      <c r="D2357" s="7" t="inlineStr">
        <is>
          <t>361636126920725</t>
        </is>
      </c>
      <c r="E2357" s="6" t="inlineStr">
        <is>
          <t>08.04.2014</t>
        </is>
      </c>
      <c r="F2357" s="6">
        <f>YEARFRAC(E2357,TODAY(),1)</f>
        <v/>
      </c>
      <c r="H2357" s="8">
        <f>IF((G2357-F2357)&lt;0,F2357-G2357,"в пределах срока") </f>
        <v/>
      </c>
    </row>
    <row r="2358">
      <c r="A2358" s="6" t="inlineStr">
        <is>
          <t>Отдел № 13</t>
        </is>
      </c>
      <c r="B2358" s="6" t="inlineStr">
        <is>
          <t>Шкаф пожарной сигнализации ШПСt</t>
        </is>
      </c>
      <c r="C2358" s="6" t="n">
        <v>1</v>
      </c>
      <c r="D2358" s="7" t="inlineStr">
        <is>
          <t>361628990000067</t>
        </is>
      </c>
      <c r="E2358" s="6" t="inlineStr">
        <is>
          <t>28.04.2012</t>
        </is>
      </c>
      <c r="F2358" s="6">
        <f>YEARFRAC(E2358,TODAY(),1)</f>
        <v/>
      </c>
      <c r="H2358" s="8">
        <f>IF((G2358-F2358)&lt;0,F2358-G2358,"в пределах срока") </f>
        <v/>
      </c>
    </row>
    <row r="2359">
      <c r="A2359" s="6" t="inlineStr">
        <is>
          <t>Отдел № 13</t>
        </is>
      </c>
      <c r="B2359" s="6" t="inlineStr">
        <is>
          <t>Кресло офисное ткань/черный</t>
        </is>
      </c>
      <c r="C2359" s="6" t="n">
        <v>1</v>
      </c>
      <c r="D2359" s="7" t="inlineStr">
        <is>
          <t>361636126920724</t>
        </is>
      </c>
      <c r="E2359" s="6" t="inlineStr">
        <is>
          <t>08.04.2014</t>
        </is>
      </c>
      <c r="F2359" s="6">
        <f>YEARFRAC(E2359,TODAY(),1)</f>
        <v/>
      </c>
      <c r="H2359" s="8">
        <f>IF((G2359-F2359)&lt;0,F2359-G2359,"в пределах срока") </f>
        <v/>
      </c>
    </row>
    <row r="2360">
      <c r="A2360" s="6" t="inlineStr">
        <is>
          <t>Отдел № 13</t>
        </is>
      </c>
      <c r="B2360" s="6" t="inlineStr">
        <is>
          <t>Раб. стул АЛЛАК (кресло)</t>
        </is>
      </c>
      <c r="C2360" s="6" t="n">
        <v>1</v>
      </c>
      <c r="D2360" s="7" t="inlineStr">
        <is>
          <t>361636126920160</t>
        </is>
      </c>
      <c r="E2360" s="6" t="inlineStr">
        <is>
          <t>28.04.2012</t>
        </is>
      </c>
      <c r="F2360" s="6">
        <f>YEARFRAC(E2360,TODAY(),1)</f>
        <v/>
      </c>
      <c r="H2360" s="8">
        <f>IF((G2360-F2360)&lt;0,F2360-G2360,"в пределах срока") </f>
        <v/>
      </c>
    </row>
    <row r="2361">
      <c r="A2361" s="6" t="inlineStr">
        <is>
          <t>Отдел № 13</t>
        </is>
      </c>
      <c r="B2361" s="6" t="inlineStr">
        <is>
          <t>Кресло  черная ткань</t>
        </is>
      </c>
      <c r="C2361" s="6" t="n">
        <v>1</v>
      </c>
      <c r="D2361" s="7" t="inlineStr">
        <is>
          <t>361636126920304</t>
        </is>
      </c>
      <c r="E2361" s="6" t="inlineStr">
        <is>
          <t>31.08.2012</t>
        </is>
      </c>
      <c r="F2361" s="6">
        <f>YEARFRAC(E2361,TODAY(),1)</f>
        <v/>
      </c>
      <c r="H2361" s="8">
        <f>IF((G2361-F2361)&lt;0,F2361-G2361,"в пределах срока") </f>
        <v/>
      </c>
    </row>
    <row r="2362">
      <c r="A2362" s="6" t="inlineStr">
        <is>
          <t>Отдел № 13</t>
        </is>
      </c>
      <c r="B2362" s="6" t="inlineStr">
        <is>
          <t>Кресло  черная ткань</t>
        </is>
      </c>
      <c r="C2362" s="6" t="n">
        <v>1</v>
      </c>
      <c r="D2362" s="7" t="inlineStr">
        <is>
          <t>361636126920303</t>
        </is>
      </c>
      <c r="E2362" s="6" t="inlineStr">
        <is>
          <t>31.08.2012</t>
        </is>
      </c>
      <c r="F2362" s="6">
        <f>YEARFRAC(E2362,TODAY(),1)</f>
        <v/>
      </c>
      <c r="H2362" s="8">
        <f>IF((G2362-F2362)&lt;0,F2362-G2362,"в пределах срока") </f>
        <v/>
      </c>
    </row>
    <row r="2363">
      <c r="A2363" s="6" t="inlineStr">
        <is>
          <t>Отдел № 13</t>
        </is>
      </c>
      <c r="B2363" s="6" t="inlineStr">
        <is>
          <t>Кресло  черная ткань</t>
        </is>
      </c>
      <c r="C2363" s="6" t="n">
        <v>1</v>
      </c>
      <c r="D2363" s="7" t="inlineStr">
        <is>
          <t>361636126920302</t>
        </is>
      </c>
      <c r="E2363" s="6" t="inlineStr">
        <is>
          <t>31.08.2012</t>
        </is>
      </c>
      <c r="F2363" s="6">
        <f>YEARFRAC(E2363,TODAY(),1)</f>
        <v/>
      </c>
      <c r="H2363" s="8">
        <f>IF((G2363-F2363)&lt;0,F2363-G2363,"в пределах срока") </f>
        <v/>
      </c>
    </row>
    <row r="2364">
      <c r="A2364" s="6" t="inlineStr">
        <is>
          <t>Отдел № 13</t>
        </is>
      </c>
      <c r="B2364" s="6" t="inlineStr">
        <is>
          <t>Шкаф Р/УШ угловой открытый сер.</t>
        </is>
      </c>
      <c r="C2364" s="6" t="n">
        <v>1</v>
      </c>
      <c r="D2364" s="7" t="inlineStr">
        <is>
          <t>361636124310224</t>
        </is>
      </c>
      <c r="E2364" s="6" t="inlineStr">
        <is>
          <t>28.04.2012</t>
        </is>
      </c>
      <c r="F2364" s="6">
        <f>YEARFRAC(E2364,TODAY(),1)</f>
        <v/>
      </c>
      <c r="H2364" s="8">
        <f>IF((G2364-F2364)&lt;0,F2364-G2364,"в пределах срока") </f>
        <v/>
      </c>
    </row>
    <row r="2365">
      <c r="A2365" s="6" t="inlineStr">
        <is>
          <t>Отдел № 13</t>
        </is>
      </c>
      <c r="B2365" s="6" t="inlineStr">
        <is>
          <t>Вешалка напольная металл/дерево</t>
        </is>
      </c>
      <c r="C2365" s="6" t="n">
        <v>1</v>
      </c>
      <c r="D2365" s="7" t="inlineStr">
        <is>
          <t>361636123350016</t>
        </is>
      </c>
      <c r="E2365" s="6" t="inlineStr">
        <is>
          <t>10.01.2014</t>
        </is>
      </c>
      <c r="F2365" s="6">
        <f>YEARFRAC(E2365,TODAY(),1)</f>
        <v/>
      </c>
      <c r="H2365" s="8">
        <f>IF((G2365-F2365)&lt;0,F2365-G2365,"в пределах срока") </f>
        <v/>
      </c>
    </row>
    <row r="2366">
      <c r="A2366" s="6" t="inlineStr">
        <is>
          <t>Отдел № 13</t>
        </is>
      </c>
      <c r="B2366" s="6" t="inlineStr">
        <is>
          <t>Кондиционер Fuji RS07LE (внутр. блок) ROG07LE (вне. блок)</t>
        </is>
      </c>
      <c r="C2366" s="6" t="n">
        <v>1</v>
      </c>
      <c r="D2366" s="7" t="inlineStr">
        <is>
          <t>361629302740241</t>
        </is>
      </c>
      <c r="E2366" s="6" t="inlineStr">
        <is>
          <t>18.12.2012</t>
        </is>
      </c>
      <c r="F2366" s="6">
        <f>YEARFRAC(E2366,TODAY(),1)</f>
        <v/>
      </c>
      <c r="H2366" s="8">
        <f>IF((G2366-F2366)&lt;0,F2366-G2366,"в пределах срока") </f>
        <v/>
      </c>
    </row>
    <row r="2367">
      <c r="A2367" s="6" t="inlineStr">
        <is>
          <t>Отдел № 13</t>
        </is>
      </c>
      <c r="B2367" s="6" t="inlineStr">
        <is>
          <t>Тумба 061636120500130</t>
        </is>
      </c>
      <c r="C2367" s="6" t="n">
        <v>1</v>
      </c>
      <c r="D2367" s="7" t="inlineStr">
        <is>
          <t>361636124610163</t>
        </is>
      </c>
      <c r="E2367" s="6" t="inlineStr">
        <is>
          <t>28.04.2012</t>
        </is>
      </c>
      <c r="F2367" s="6">
        <f>YEARFRAC(E2367,TODAY(),1)</f>
        <v/>
      </c>
      <c r="H2367" s="8">
        <f>IF((G2367-F2367)&lt;0,F2367-G2367,"в пределах срока") </f>
        <v/>
      </c>
    </row>
    <row r="2368">
      <c r="A2368" s="6" t="inlineStr">
        <is>
          <t>Отдел № 13</t>
        </is>
      </c>
      <c r="B2368" s="6" t="inlineStr">
        <is>
          <t>Тумба 061636120500129</t>
        </is>
      </c>
      <c r="C2368" s="6" t="n">
        <v>1</v>
      </c>
      <c r="D2368" s="7" t="inlineStr">
        <is>
          <t>361636124610164</t>
        </is>
      </c>
      <c r="E2368" s="6" t="inlineStr">
        <is>
          <t>28.04.2012</t>
        </is>
      </c>
      <c r="F2368" s="6">
        <f>YEARFRAC(E2368,TODAY(),1)</f>
        <v/>
      </c>
      <c r="H2368" s="8">
        <f>IF((G2368-F2368)&lt;0,F2368-G2368,"в пределах срока") </f>
        <v/>
      </c>
    </row>
    <row r="2369">
      <c r="A2369" s="6" t="inlineStr">
        <is>
          <t>Отдел № 13</t>
        </is>
      </c>
      <c r="B2369" s="6" t="inlineStr">
        <is>
          <t>Стеллаж "Регги"</t>
        </is>
      </c>
      <c r="C2369" s="6" t="n">
        <v>1</v>
      </c>
      <c r="D2369" s="7" t="inlineStr">
        <is>
          <t>361636123360064</t>
        </is>
      </c>
      <c r="E2369" s="6" t="inlineStr">
        <is>
          <t>28.04.2012</t>
        </is>
      </c>
      <c r="F2369" s="6">
        <f>YEARFRAC(E2369,TODAY(),1)</f>
        <v/>
      </c>
      <c r="H2369" s="8">
        <f>IF((G2369-F2369)&lt;0,F2369-G2369,"в пределах срока") </f>
        <v/>
      </c>
    </row>
    <row r="2370">
      <c r="A2370" s="6" t="inlineStr">
        <is>
          <t>Отдел № 13</t>
        </is>
      </c>
      <c r="B2370" s="6" t="inlineStr">
        <is>
          <t>Стеллаж 150х80х40</t>
        </is>
      </c>
      <c r="C2370" s="6" t="n">
        <v>1</v>
      </c>
      <c r="D2370" s="7" t="inlineStr">
        <is>
          <t>361636123360065</t>
        </is>
      </c>
      <c r="E2370" s="6" t="inlineStr">
        <is>
          <t>28.04.2012</t>
        </is>
      </c>
      <c r="F2370" s="6">
        <f>YEARFRAC(E2370,TODAY(),1)</f>
        <v/>
      </c>
      <c r="H2370" s="8">
        <f>IF((G2370-F2370)&lt;0,F2370-G2370,"в пределах срока") </f>
        <v/>
      </c>
    </row>
    <row r="2371">
      <c r="A2371" s="6" t="inlineStr">
        <is>
          <t>Отдел № 13</t>
        </is>
      </c>
      <c r="B2371" s="6" t="inlineStr">
        <is>
          <t>Тумба 061636120500128</t>
        </is>
      </c>
      <c r="C2371" s="6" t="n">
        <v>1</v>
      </c>
      <c r="D2371" s="7" t="inlineStr">
        <is>
          <t>361636124610165</t>
        </is>
      </c>
      <c r="E2371" s="6" t="inlineStr">
        <is>
          <t>28.04.2012</t>
        </is>
      </c>
      <c r="F2371" s="6">
        <f>YEARFRAC(E2371,TODAY(),1)</f>
        <v/>
      </c>
      <c r="H2371" s="8">
        <f>IF((G2371-F2371)&lt;0,F2371-G2371,"в пределах срока") </f>
        <v/>
      </c>
    </row>
    <row r="2372">
      <c r="A2372" s="6" t="inlineStr">
        <is>
          <t>Отдел № 13</t>
        </is>
      </c>
      <c r="B2372" s="6" t="inlineStr">
        <is>
          <t>Холодильник "Стинол"</t>
        </is>
      </c>
      <c r="C2372" s="6" t="n">
        <v>1</v>
      </c>
      <c r="D2372" s="7" t="inlineStr">
        <is>
          <t>341629300110006</t>
        </is>
      </c>
      <c r="E2372" s="6" t="inlineStr">
        <is>
          <t>21.04.2016</t>
        </is>
      </c>
      <c r="F2372" s="6">
        <f>YEARFRAC(E2372,TODAY(),1)</f>
        <v/>
      </c>
      <c r="H2372" s="8">
        <f>IF((G2372-F2372)&lt;0,F2372-G2372,"в пределах срока") </f>
        <v/>
      </c>
    </row>
    <row r="2373">
      <c r="A2373" s="6" t="inlineStr">
        <is>
          <t>Отдел № 13</t>
        </is>
      </c>
      <c r="B2373" s="6" t="inlineStr">
        <is>
          <t>Тумба 061636120500127</t>
        </is>
      </c>
      <c r="C2373" s="6" t="n">
        <v>1</v>
      </c>
      <c r="D2373" s="7" t="inlineStr">
        <is>
          <t>361636124610166</t>
        </is>
      </c>
      <c r="E2373" s="6" t="inlineStr">
        <is>
          <t>28.04.2012</t>
        </is>
      </c>
      <c r="F2373" s="6">
        <f>YEARFRAC(E2373,TODAY(),1)</f>
        <v/>
      </c>
      <c r="H2373" s="8">
        <f>IF((G2373-F2373)&lt;0,F2373-G2373,"в пределах срока") </f>
        <v/>
      </c>
    </row>
    <row r="2374">
      <c r="A2374" s="6" t="inlineStr">
        <is>
          <t>Отдел № 13</t>
        </is>
      </c>
      <c r="B2374" s="6" t="inlineStr">
        <is>
          <t>Сейф</t>
        </is>
      </c>
      <c r="C2374" s="6" t="n">
        <v>1</v>
      </c>
      <c r="D2374" s="7" t="inlineStr">
        <is>
          <t>361628990000068</t>
        </is>
      </c>
      <c r="E2374" s="6" t="inlineStr">
        <is>
          <t>28.04.2012</t>
        </is>
      </c>
      <c r="F2374" s="6">
        <f>YEARFRAC(E2374,TODAY(),1)</f>
        <v/>
      </c>
      <c r="H2374" s="8">
        <f>IF((G2374-F2374)&lt;0,F2374-G2374,"в пределах срока") </f>
        <v/>
      </c>
    </row>
    <row r="2375">
      <c r="A2375" s="6" t="inlineStr">
        <is>
          <t>Отдел № 13</t>
        </is>
      </c>
      <c r="B2375" s="6" t="inlineStr">
        <is>
          <t>Набор банковской мебели</t>
        </is>
      </c>
      <c r="C2375" s="6" t="n">
        <v>1</v>
      </c>
      <c r="D2375" s="7" t="inlineStr">
        <is>
          <t>361636124540005</t>
        </is>
      </c>
      <c r="E2375" s="6" t="inlineStr">
        <is>
          <t>28.04.2012</t>
        </is>
      </c>
      <c r="F2375" s="6">
        <f>YEARFRAC(E2375,TODAY(),1)</f>
        <v/>
      </c>
      <c r="H2375" s="8">
        <f>IF((G2375-F2375)&lt;0,F2375-G2375,"в пределах срока") </f>
        <v/>
      </c>
    </row>
    <row r="2376">
      <c r="A2376" s="6" t="inlineStr">
        <is>
          <t>Отдел № 13</t>
        </is>
      </c>
      <c r="B2376" s="6" t="inlineStr">
        <is>
          <t>Кондиционер Fuji RS07LE (внутр. блок) ROG07LE (вне. блок)</t>
        </is>
      </c>
      <c r="C2376" s="6" t="n">
        <v>1</v>
      </c>
      <c r="D2376" s="7" t="inlineStr">
        <is>
          <t>361629302740240</t>
        </is>
      </c>
      <c r="E2376" s="6" t="inlineStr">
        <is>
          <t>18.12.2012</t>
        </is>
      </c>
      <c r="F2376" s="6">
        <f>YEARFRAC(E2376,TODAY(),1)</f>
        <v/>
      </c>
      <c r="H2376" s="8">
        <f>IF((G2376-F2376)&lt;0,F2376-G2376,"в пределах срока") </f>
        <v/>
      </c>
    </row>
    <row r="2377">
      <c r="A2377" s="6" t="inlineStr">
        <is>
          <t>Отдел № 13</t>
        </is>
      </c>
      <c r="B2377" s="6" t="inlineStr">
        <is>
          <t>Стол-приставка "Орион"</t>
        </is>
      </c>
      <c r="C2377" s="6" t="n">
        <v>1</v>
      </c>
      <c r="D2377" s="7" t="inlineStr">
        <is>
          <t>361636124250073</t>
        </is>
      </c>
      <c r="E2377" s="6" t="inlineStr">
        <is>
          <t>28.04.2012</t>
        </is>
      </c>
      <c r="F2377" s="6">
        <f>YEARFRAC(E2377,TODAY(),1)</f>
        <v/>
      </c>
      <c r="H2377" s="8">
        <f>IF((G2377-F2377)&lt;0,F2377-G2377,"в пределах срока") </f>
        <v/>
      </c>
    </row>
    <row r="2378">
      <c r="A2378" s="6" t="inlineStr">
        <is>
          <t>Отдел № 22</t>
        </is>
      </c>
      <c r="B2378" s="6" t="inlineStr">
        <is>
          <t>Шкаф для бумаг Арт.705 темная вишня</t>
        </is>
      </c>
      <c r="C2378" s="6" t="n">
        <v>1</v>
      </c>
      <c r="D2378" s="7" t="inlineStr">
        <is>
          <t>361636124310355</t>
        </is>
      </c>
      <c r="E2378" s="6" t="inlineStr">
        <is>
          <t>31.08.2012</t>
        </is>
      </c>
      <c r="F2378" s="6">
        <f>YEARFRAC(E2378,TODAY(),1)</f>
        <v/>
      </c>
      <c r="H2378" s="8">
        <f>IF((G2378-F2378)&lt;0,F2378-G2378,"в пределах срока") </f>
        <v/>
      </c>
    </row>
    <row r="2379">
      <c r="A2379" s="6" t="inlineStr">
        <is>
          <t>Отдел № 22</t>
        </is>
      </c>
      <c r="B2379" s="6" t="inlineStr">
        <is>
          <t>Стол - тумба приставной</t>
        </is>
      </c>
      <c r="C2379" s="6" t="n">
        <v>1</v>
      </c>
      <c r="D2379" s="7" t="inlineStr">
        <is>
          <t>361636124250115</t>
        </is>
      </c>
      <c r="E2379" s="6" t="inlineStr">
        <is>
          <t>31.08.2012</t>
        </is>
      </c>
      <c r="F2379" s="6">
        <f>YEARFRAC(E2379,TODAY(),1)</f>
        <v/>
      </c>
      <c r="H2379" s="8">
        <f>IF((G2379-F2379)&lt;0,F2379-G2379,"в пределах срока") </f>
        <v/>
      </c>
    </row>
    <row r="2380">
      <c r="A2380" s="6" t="inlineStr">
        <is>
          <t>Отдел № 22</t>
        </is>
      </c>
      <c r="B2380" s="6" t="inlineStr">
        <is>
          <t>Шкаф для бумаг Арт.705 темная вишня</t>
        </is>
      </c>
      <c r="C2380" s="6" t="n">
        <v>1</v>
      </c>
      <c r="D2380" s="7" t="inlineStr">
        <is>
          <t>361636124310356</t>
        </is>
      </c>
      <c r="E2380" s="6" t="inlineStr">
        <is>
          <t>31.08.2012</t>
        </is>
      </c>
      <c r="F2380" s="6">
        <f>YEARFRAC(E2380,TODAY(),1)</f>
        <v/>
      </c>
      <c r="H2380" s="8">
        <f>IF((G2380-F2380)&lt;0,F2380-G2380,"в пределах срока") </f>
        <v/>
      </c>
    </row>
    <row r="2381">
      <c r="A2381" s="6" t="inlineStr">
        <is>
          <t>Отдел № 22</t>
        </is>
      </c>
      <c r="B2381" s="6" t="inlineStr">
        <is>
          <t>Стол руководителя с тумбой и расширителем</t>
        </is>
      </c>
      <c r="C2381" s="6" t="n">
        <v>1</v>
      </c>
      <c r="D2381" s="7" t="inlineStr">
        <is>
          <t>361636124240010</t>
        </is>
      </c>
      <c r="E2381" s="6" t="inlineStr">
        <is>
          <t>31.08.2012</t>
        </is>
      </c>
      <c r="F2381" s="6">
        <f>YEARFRAC(E2381,TODAY(),1)</f>
        <v/>
      </c>
      <c r="H2381" s="8">
        <f>IF((G2381-F2381)&lt;0,F2381-G2381,"в пределах срока") </f>
        <v/>
      </c>
    </row>
    <row r="2382">
      <c r="A2382" s="6" t="inlineStr">
        <is>
          <t>Отдел № 22</t>
        </is>
      </c>
      <c r="B2382" s="6" t="inlineStr">
        <is>
          <t>Шкаф для бумаг Арт.705 темная вишня</t>
        </is>
      </c>
      <c r="C2382" s="6" t="n">
        <v>1</v>
      </c>
      <c r="D2382" s="7" t="inlineStr">
        <is>
          <t>361636124310357</t>
        </is>
      </c>
      <c r="E2382" s="6" t="inlineStr">
        <is>
          <t>31.08.2012</t>
        </is>
      </c>
      <c r="F2382" s="6">
        <f>YEARFRAC(E2382,TODAY(),1)</f>
        <v/>
      </c>
      <c r="H2382" s="8">
        <f>IF((G2382-F2382)&lt;0,F2382-G2382,"в пределах срока") </f>
        <v/>
      </c>
    </row>
    <row r="2383">
      <c r="A2383" s="6" t="inlineStr">
        <is>
          <t>Отдел № 22</t>
        </is>
      </c>
      <c r="B2383" s="6" t="inlineStr">
        <is>
          <t>Шкаф гардероб В5С80W</t>
        </is>
      </c>
      <c r="C2383" s="6" t="n">
        <v>1</v>
      </c>
      <c r="D2383" s="7" t="inlineStr">
        <is>
          <t>361636124300325</t>
        </is>
      </c>
      <c r="E2383" s="6" t="inlineStr">
        <is>
          <t>31.08.2012</t>
        </is>
      </c>
      <c r="F2383" s="6">
        <f>YEARFRAC(E2383,TODAY(),1)</f>
        <v/>
      </c>
      <c r="H2383" s="8">
        <f>IF((G2383-F2383)&lt;0,F2383-G2383,"в пределах срока") </f>
        <v/>
      </c>
    </row>
    <row r="2384">
      <c r="A2384" s="6" t="inlineStr">
        <is>
          <t>Отдел № 22</t>
        </is>
      </c>
      <c r="B2384" s="6" t="inlineStr">
        <is>
          <t>Гардероб Арт LM229 Lima светлый орех</t>
        </is>
      </c>
      <c r="C2384" s="6" t="n">
        <v>1</v>
      </c>
      <c r="D2384" s="7" t="inlineStr">
        <is>
          <t>361636124300328</t>
        </is>
      </c>
      <c r="E2384" s="6" t="inlineStr">
        <is>
          <t>31.08.2012</t>
        </is>
      </c>
      <c r="F2384" s="6">
        <f>YEARFRAC(E2384,TODAY(),1)</f>
        <v/>
      </c>
      <c r="H2384" s="8">
        <f>IF((G2384-F2384)&lt;0,F2384-G2384,"в пределах срока") </f>
        <v/>
      </c>
    </row>
    <row r="2385">
      <c r="A2385" s="6" t="inlineStr">
        <is>
          <t>Отдел № 22</t>
        </is>
      </c>
      <c r="B2385" s="6" t="inlineStr">
        <is>
          <t>Шкаф для бумаг Арт. 705 темная вишня</t>
        </is>
      </c>
      <c r="C2385" s="6" t="n">
        <v>1</v>
      </c>
      <c r="D2385" s="7" t="inlineStr">
        <is>
          <t>361636124310344</t>
        </is>
      </c>
      <c r="E2385" s="6" t="inlineStr">
        <is>
          <t>31.08.2012</t>
        </is>
      </c>
      <c r="F2385" s="6">
        <f>YEARFRAC(E2385,TODAY(),1)</f>
        <v/>
      </c>
      <c r="H2385" s="8">
        <f>IF((G2385-F2385)&lt;0,F2385-G2385,"в пределах срока") </f>
        <v/>
      </c>
    </row>
    <row r="2386">
      <c r="A2386" s="6" t="inlineStr">
        <is>
          <t>Отдел № 22</t>
        </is>
      </c>
      <c r="B2386" s="6" t="inlineStr">
        <is>
          <t>Тумба 43х50х55Н Kartula темная вишня</t>
        </is>
      </c>
      <c r="C2386" s="6" t="n">
        <v>1</v>
      </c>
      <c r="D2386" s="7" t="inlineStr">
        <is>
          <t>361636124610339</t>
        </is>
      </c>
      <c r="E2386" s="6" t="inlineStr">
        <is>
          <t>31.08.2012</t>
        </is>
      </c>
      <c r="F2386" s="6">
        <f>YEARFRAC(E2386,TODAY(),1)</f>
        <v/>
      </c>
      <c r="H2386" s="8">
        <f>IF((G2386-F2386)&lt;0,F2386-G2386,"в пределах срока") </f>
        <v/>
      </c>
    </row>
    <row r="2387">
      <c r="A2387" s="6" t="inlineStr">
        <is>
          <t>Отдел № 22</t>
        </is>
      </c>
      <c r="B2387" s="6" t="inlineStr">
        <is>
          <t>Радиатор масляный Delonghi 770715</t>
        </is>
      </c>
      <c r="C2387" s="6" t="n">
        <v>1</v>
      </c>
      <c r="D2387" s="7" t="inlineStr">
        <is>
          <t>361629301660028</t>
        </is>
      </c>
      <c r="E2387" s="6" t="inlineStr">
        <is>
          <t>10.01.2014</t>
        </is>
      </c>
      <c r="F2387" s="6">
        <f>YEARFRAC(E2387,TODAY(),1)</f>
        <v/>
      </c>
      <c r="H2387" s="8">
        <f>IF((G2387-F2387)&lt;0,F2387-G2387,"в пределах срока") </f>
        <v/>
      </c>
    </row>
    <row r="2388">
      <c r="A2388" s="6" t="inlineStr">
        <is>
          <t>Отдел № 22</t>
        </is>
      </c>
      <c r="B2388" s="6" t="inlineStr">
        <is>
          <t>Кондиционер SAMSUNG SH12ZWHD</t>
        </is>
      </c>
      <c r="C2388" s="6" t="n">
        <v>1</v>
      </c>
      <c r="D2388" s="7" t="inlineStr">
        <is>
          <t>061629302740091</t>
        </is>
      </c>
      <c r="E2388" s="6" t="inlineStr">
        <is>
          <t>08.12.2005</t>
        </is>
      </c>
      <c r="F2388" s="6">
        <f>YEARFRAC(E2388,TODAY(),1)</f>
        <v/>
      </c>
      <c r="H2388" s="8">
        <f>IF((G2388-F2388)&lt;0,F2388-G2388,"в пределах срока") </f>
        <v/>
      </c>
    </row>
    <row r="2389">
      <c r="A2389" s="6" t="inlineStr">
        <is>
          <t>Отдел № 22</t>
        </is>
      </c>
      <c r="B2389" s="6" t="inlineStr">
        <is>
          <t>Шкаф для бумаг Арт. 705 темная вишня</t>
        </is>
      </c>
      <c r="C2389" s="6" t="n">
        <v>1</v>
      </c>
      <c r="D2389" s="7" t="inlineStr">
        <is>
          <t>361636124310345</t>
        </is>
      </c>
      <c r="E2389" s="6" t="inlineStr">
        <is>
          <t>31.08.2012</t>
        </is>
      </c>
      <c r="F2389" s="6">
        <f>YEARFRAC(E2389,TODAY(),1)</f>
        <v/>
      </c>
      <c r="H2389" s="8">
        <f>IF((G2389-F2389)&lt;0,F2389-G2389,"в пределах срока") </f>
        <v/>
      </c>
    </row>
    <row r="2390">
      <c r="A2390" s="6" t="inlineStr">
        <is>
          <t>Отдел № 22</t>
        </is>
      </c>
      <c r="B2390" s="6" t="inlineStr">
        <is>
          <t>Шкаф для бумаг Арт. 705 темная вишня</t>
        </is>
      </c>
      <c r="C2390" s="6" t="n">
        <v>1</v>
      </c>
      <c r="D2390" s="7" t="inlineStr">
        <is>
          <t>361636124310349</t>
        </is>
      </c>
      <c r="E2390" s="6" t="inlineStr">
        <is>
          <t>31.08.2012</t>
        </is>
      </c>
      <c r="F2390" s="6">
        <f>YEARFRAC(E2390,TODAY(),1)</f>
        <v/>
      </c>
      <c r="H2390" s="8">
        <f>IF((G2390-F2390)&lt;0,F2390-G2390,"в пределах срока") </f>
        <v/>
      </c>
    </row>
    <row r="2391">
      <c r="A2391" s="6" t="inlineStr">
        <is>
          <t>Отдел № 22</t>
        </is>
      </c>
      <c r="B2391" s="6" t="inlineStr">
        <is>
          <t>Шкаф для бумаг Арт. 705 темная вишня</t>
        </is>
      </c>
      <c r="C2391" s="6" t="n">
        <v>1</v>
      </c>
      <c r="D2391" s="7" t="inlineStr">
        <is>
          <t>361636124310346</t>
        </is>
      </c>
      <c r="E2391" s="6" t="inlineStr">
        <is>
          <t>31.08.2012</t>
        </is>
      </c>
      <c r="F2391" s="6">
        <f>YEARFRAC(E2391,TODAY(),1)</f>
        <v/>
      </c>
      <c r="H2391" s="8">
        <f>IF((G2391-F2391)&lt;0,F2391-G2391,"в пределах срока") </f>
        <v/>
      </c>
    </row>
    <row r="2392">
      <c r="A2392" s="6" t="inlineStr">
        <is>
          <t>Отдел № 22</t>
        </is>
      </c>
      <c r="B2392" s="6" t="inlineStr">
        <is>
          <t>Тумба 43х50х55Н Karstula темная вишня</t>
        </is>
      </c>
      <c r="C2392" s="6" t="n">
        <v>1</v>
      </c>
      <c r="D2392" s="7" t="inlineStr">
        <is>
          <t>361636124610350</t>
        </is>
      </c>
      <c r="E2392" s="6" t="inlineStr">
        <is>
          <t>31.08.2012</t>
        </is>
      </c>
      <c r="F2392" s="6">
        <f>YEARFRAC(E2392,TODAY(),1)</f>
        <v/>
      </c>
      <c r="H2392" s="8">
        <f>IF((G2392-F2392)&lt;0,F2392-G2392,"в пределах срока") </f>
        <v/>
      </c>
    </row>
    <row r="2393">
      <c r="A2393" s="6" t="inlineStr">
        <is>
          <t>Отдел № 22</t>
        </is>
      </c>
      <c r="B2393" s="6" t="inlineStr">
        <is>
          <t>Стол рабочий криволинейный</t>
        </is>
      </c>
      <c r="C2393" s="6" t="n">
        <v>1</v>
      </c>
      <c r="D2393" s="7" t="inlineStr">
        <is>
          <t>361636124210388</t>
        </is>
      </c>
      <c r="E2393" s="6" t="inlineStr">
        <is>
          <t>31.08.2012</t>
        </is>
      </c>
      <c r="F2393" s="6">
        <f>YEARFRAC(E2393,TODAY(),1)</f>
        <v/>
      </c>
      <c r="H2393" s="8">
        <f>IF((G2393-F2393)&lt;0,F2393-G2393,"в пределах срока") </f>
        <v/>
      </c>
    </row>
    <row r="2394">
      <c r="A2394" s="6" t="inlineStr">
        <is>
          <t>Отдел № 22</t>
        </is>
      </c>
      <c r="B2394" s="6" t="inlineStr">
        <is>
          <t>Стол рабочий криволинейный</t>
        </is>
      </c>
      <c r="C2394" s="6" t="n">
        <v>1</v>
      </c>
      <c r="D2394" s="7" t="inlineStr">
        <is>
          <t>361636124210389</t>
        </is>
      </c>
      <c r="E2394" s="6" t="inlineStr">
        <is>
          <t>31.08.2012</t>
        </is>
      </c>
      <c r="F2394" s="6">
        <f>YEARFRAC(E2394,TODAY(),1)</f>
        <v/>
      </c>
      <c r="H2394" s="8">
        <f>IF((G2394-F2394)&lt;0,F2394-G2394,"в пределах срока") </f>
        <v/>
      </c>
    </row>
    <row r="2395">
      <c r="A2395" s="6" t="inlineStr">
        <is>
          <t>Отдел № 22</t>
        </is>
      </c>
      <c r="B2395" s="6" t="inlineStr">
        <is>
          <t>Стеллаж СТО-2500-1000-600</t>
        </is>
      </c>
      <c r="C2395" s="6" t="n">
        <v>1</v>
      </c>
      <c r="D2395" s="7" t="inlineStr">
        <is>
          <t>361636123360113</t>
        </is>
      </c>
      <c r="E2395" s="6" t="inlineStr">
        <is>
          <t>31.08.2012</t>
        </is>
      </c>
      <c r="F2395" s="6">
        <f>YEARFRAC(E2395,TODAY(),1)</f>
        <v/>
      </c>
      <c r="H2395" s="8">
        <f>IF((G2395-F2395)&lt;0,F2395-G2395,"в пределах срока") </f>
        <v/>
      </c>
    </row>
    <row r="2396">
      <c r="A2396" s="6" t="inlineStr">
        <is>
          <t>Отдел № 22</t>
        </is>
      </c>
      <c r="B2396" s="6" t="inlineStr">
        <is>
          <t>Стеллаж СТО-2500-1000-600</t>
        </is>
      </c>
      <c r="C2396" s="6" t="n">
        <v>1</v>
      </c>
      <c r="D2396" s="7" t="inlineStr">
        <is>
          <t>361636123360114</t>
        </is>
      </c>
      <c r="E2396" s="6" t="inlineStr">
        <is>
          <t>31.08.2012</t>
        </is>
      </c>
      <c r="F2396" s="6">
        <f>YEARFRAC(E2396,TODAY(),1)</f>
        <v/>
      </c>
      <c r="H2396" s="8">
        <f>IF((G2396-F2396)&lt;0,F2396-G2396,"в пределах срока") </f>
        <v/>
      </c>
    </row>
    <row r="2397">
      <c r="A2397" s="6" t="inlineStr">
        <is>
          <t>Отдел № 22</t>
        </is>
      </c>
      <c r="B2397" s="6" t="inlineStr">
        <is>
          <t>Стеллаж СТО-2500-1000-600</t>
        </is>
      </c>
      <c r="C2397" s="6" t="n">
        <v>1</v>
      </c>
      <c r="D2397" s="7" t="inlineStr">
        <is>
          <t>361636123360115</t>
        </is>
      </c>
      <c r="E2397" s="6" t="inlineStr">
        <is>
          <t>31.08.2012</t>
        </is>
      </c>
      <c r="F2397" s="6">
        <f>YEARFRAC(E2397,TODAY(),1)</f>
        <v/>
      </c>
      <c r="H2397" s="8">
        <f>IF((G2397-F2397)&lt;0,F2397-G2397,"в пределах срока") </f>
        <v/>
      </c>
    </row>
    <row r="2398">
      <c r="A2398" s="6" t="inlineStr">
        <is>
          <t>Отдел № 22</t>
        </is>
      </c>
      <c r="B2398" s="6" t="inlineStr">
        <is>
          <t>Стенд "Орхана труда"</t>
        </is>
      </c>
      <c r="C2398" s="6" t="n">
        <v>1</v>
      </c>
      <c r="D2398" s="7" t="inlineStr">
        <is>
          <t>361636966220019</t>
        </is>
      </c>
      <c r="E2398" s="6" t="inlineStr">
        <is>
          <t>31.08.2012</t>
        </is>
      </c>
      <c r="F2398" s="6">
        <f>YEARFRAC(E2398,TODAY(),1)</f>
        <v/>
      </c>
      <c r="H2398" s="8">
        <f>IF((G2398-F2398)&lt;0,F2398-G2398,"в пределах срока") </f>
        <v/>
      </c>
    </row>
    <row r="2399">
      <c r="A2399" s="6" t="inlineStr">
        <is>
          <t>Отдел № 22</t>
        </is>
      </c>
      <c r="B2399" s="6" t="inlineStr">
        <is>
          <t>Кресло BN_Руководителя ML-S09D кожа черная, хром</t>
        </is>
      </c>
      <c r="C2399" s="6" t="n">
        <v>1</v>
      </c>
      <c r="D2399" s="7" t="inlineStr">
        <is>
          <t>361636126920254</t>
        </is>
      </c>
      <c r="E2399" s="6" t="inlineStr">
        <is>
          <t>31.08.2012</t>
        </is>
      </c>
      <c r="F2399" s="6">
        <f>YEARFRAC(E2399,TODAY(),1)</f>
        <v/>
      </c>
      <c r="H2399" s="8">
        <f>IF((G2399-F2399)&lt;0,F2399-G2399,"в пределах срока") </f>
        <v/>
      </c>
    </row>
    <row r="2400">
      <c r="A2400" s="6" t="inlineStr">
        <is>
          <t>Отдел № 22</t>
        </is>
      </c>
      <c r="B2400" s="6" t="inlineStr">
        <is>
          <t>Шкаф низкий В2С80</t>
        </is>
      </c>
      <c r="C2400" s="6" t="n">
        <v>1</v>
      </c>
      <c r="D2400" s="7" t="inlineStr">
        <is>
          <t>361636124300329</t>
        </is>
      </c>
      <c r="E2400" s="6" t="inlineStr">
        <is>
          <t>31.08.2012</t>
        </is>
      </c>
      <c r="F2400" s="6">
        <f>YEARFRAC(E2400,TODAY(),1)</f>
        <v/>
      </c>
      <c r="H2400" s="8">
        <f>IF((G2400-F2400)&lt;0,F2400-G2400,"в пределах срока") </f>
        <v/>
      </c>
    </row>
    <row r="2401">
      <c r="A2401" s="6" t="inlineStr">
        <is>
          <t>Отдел № 22</t>
        </is>
      </c>
      <c r="B2401" s="6" t="inlineStr">
        <is>
          <t>Стол рабочий криволинейный</t>
        </is>
      </c>
      <c r="C2401" s="6" t="n">
        <v>1</v>
      </c>
      <c r="D2401" s="7" t="inlineStr">
        <is>
          <t>361636124210390</t>
        </is>
      </c>
      <c r="E2401" s="6" t="inlineStr">
        <is>
          <t>31.08.2012</t>
        </is>
      </c>
      <c r="F2401" s="6">
        <f>YEARFRAC(E2401,TODAY(),1)</f>
        <v/>
      </c>
      <c r="H2401" s="8">
        <f>IF((G2401-F2401)&lt;0,F2401-G2401,"в пределах срока") </f>
        <v/>
      </c>
    </row>
    <row r="2402">
      <c r="A2402" s="6" t="inlineStr">
        <is>
          <t>Отдел № 22</t>
        </is>
      </c>
      <c r="B2402" s="6" t="inlineStr">
        <is>
          <t>Кондиционер Fuji RSG12LE (внутр.блок) ROG12LE (внеш.блок)</t>
        </is>
      </c>
      <c r="C2402" s="6" t="n">
        <v>1</v>
      </c>
      <c r="D2402" s="7" t="inlineStr">
        <is>
          <t>361629302740254</t>
        </is>
      </c>
      <c r="E2402" s="6" t="inlineStr">
        <is>
          <t>18.12.2012</t>
        </is>
      </c>
      <c r="F2402" s="6">
        <f>YEARFRAC(E2402,TODAY(),1)</f>
        <v/>
      </c>
      <c r="H2402" s="8">
        <f>IF((G2402-F2402)&lt;0,F2402-G2402,"в пределах срока") </f>
        <v/>
      </c>
    </row>
    <row r="2403">
      <c r="A2403" s="6" t="inlineStr">
        <is>
          <t>Отдел № 22</t>
        </is>
      </c>
      <c r="B2403" s="6" t="inlineStr">
        <is>
          <t>Кондиционер Airwell 07</t>
        </is>
      </c>
      <c r="C2403" s="6" t="n">
        <v>1</v>
      </c>
      <c r="D2403" s="7" t="inlineStr">
        <is>
          <t>361629302740194</t>
        </is>
      </c>
      <c r="E2403" s="6" t="inlineStr">
        <is>
          <t>31.08.2012</t>
        </is>
      </c>
      <c r="F2403" s="6">
        <f>YEARFRAC(E2403,TODAY(),1)</f>
        <v/>
      </c>
      <c r="H2403" s="8">
        <f>IF((G2403-F2403)&lt;0,F2403-G2403,"в пределах срока") </f>
        <v/>
      </c>
    </row>
    <row r="2404">
      <c r="A2404" s="6" t="inlineStr">
        <is>
          <t>Отдел № 22</t>
        </is>
      </c>
      <c r="B2404" s="6" t="inlineStr">
        <is>
          <t>Шкаф для бумаг Арт. 705 темная вишня</t>
        </is>
      </c>
      <c r="C2404" s="6" t="n">
        <v>1</v>
      </c>
      <c r="D2404" s="7" t="inlineStr">
        <is>
          <t>361636124310347</t>
        </is>
      </c>
      <c r="E2404" s="6" t="inlineStr">
        <is>
          <t>31.08.2012</t>
        </is>
      </c>
      <c r="F2404" s="6">
        <f>YEARFRAC(E2404,TODAY(),1)</f>
        <v/>
      </c>
      <c r="H2404" s="8">
        <f>IF((G2404-F2404)&lt;0,F2404-G2404,"в пределах срока") </f>
        <v/>
      </c>
    </row>
    <row r="2405">
      <c r="A2405" s="6" t="inlineStr">
        <is>
          <t>Отдел № 22</t>
        </is>
      </c>
      <c r="B2405" s="6" t="inlineStr">
        <is>
          <t>Стол - тумба приставной</t>
        </is>
      </c>
      <c r="C2405" s="6" t="n">
        <v>1</v>
      </c>
      <c r="D2405" s="7" t="inlineStr">
        <is>
          <t>361636124250113</t>
        </is>
      </c>
      <c r="E2405" s="6" t="inlineStr">
        <is>
          <t>31.08.2012</t>
        </is>
      </c>
      <c r="F2405" s="6">
        <f>YEARFRAC(E2405,TODAY(),1)</f>
        <v/>
      </c>
      <c r="H2405" s="8">
        <f>IF((G2405-F2405)&lt;0,F2405-G2405,"в пределах срока") </f>
        <v/>
      </c>
    </row>
    <row r="2406">
      <c r="A2406" s="6" t="inlineStr">
        <is>
          <t>Отдел № 22</t>
        </is>
      </c>
      <c r="B2406" s="6" t="inlineStr">
        <is>
          <t>Чайник Philips HD4667</t>
        </is>
      </c>
      <c r="C2406" s="6" t="n">
        <v>1</v>
      </c>
      <c r="D2406" s="7" t="inlineStr">
        <is>
          <t>361629301530080</t>
        </is>
      </c>
      <c r="E2406" s="6" t="inlineStr">
        <is>
          <t>16.12.2015</t>
        </is>
      </c>
      <c r="F2406" s="6">
        <f>YEARFRAC(E2406,TODAY(),1)</f>
        <v/>
      </c>
      <c r="H2406" s="8">
        <f>IF((G2406-F2406)&lt;0,F2406-G2406,"в пределах срока") </f>
        <v/>
      </c>
    </row>
    <row r="2407">
      <c r="A2407" s="6" t="inlineStr">
        <is>
          <t>Отдел № 22</t>
        </is>
      </c>
      <c r="B2407" s="6" t="inlineStr">
        <is>
          <t>Сейф AIKO ASM-30 мебельный</t>
        </is>
      </c>
      <c r="C2407" s="6" t="n">
        <v>1</v>
      </c>
      <c r="D2407" s="7" t="inlineStr">
        <is>
          <t>361628990000102</t>
        </is>
      </c>
      <c r="E2407" s="6" t="inlineStr">
        <is>
          <t>31.08.2012</t>
        </is>
      </c>
      <c r="F2407" s="6">
        <f>YEARFRAC(E2407,TODAY(),1)</f>
        <v/>
      </c>
      <c r="H2407" s="8">
        <f>IF((G2407-F2407)&lt;0,F2407-G2407,"в пределах срока") </f>
        <v/>
      </c>
    </row>
    <row r="2408">
      <c r="A2408" s="6" t="inlineStr">
        <is>
          <t>Отдел № 22</t>
        </is>
      </c>
      <c r="B2408" s="6" t="inlineStr">
        <is>
          <t>Микроволновая печь LG MB-4042D</t>
        </is>
      </c>
      <c r="C2408" s="6" t="n">
        <v>1</v>
      </c>
      <c r="D2408" s="7" t="inlineStr">
        <is>
          <t>361629301360080</t>
        </is>
      </c>
      <c r="E2408" s="6" t="inlineStr">
        <is>
          <t>10.01.2014</t>
        </is>
      </c>
      <c r="F2408" s="6">
        <f>YEARFRAC(E2408,TODAY(),1)</f>
        <v/>
      </c>
      <c r="H2408" s="8">
        <f>IF((G2408-F2408)&lt;0,F2408-G2408,"в пределах срока") </f>
        <v/>
      </c>
    </row>
    <row r="2409">
      <c r="A2409" s="6" t="inlineStr">
        <is>
          <t>Отдел № 22</t>
        </is>
      </c>
      <c r="B2409" s="6" t="inlineStr">
        <is>
          <t>Стеллаж СТО-2500-1000-600</t>
        </is>
      </c>
      <c r="C2409" s="6" t="n">
        <v>1</v>
      </c>
      <c r="D2409" s="7" t="inlineStr">
        <is>
          <t>361636123360120</t>
        </is>
      </c>
      <c r="E2409" s="6" t="inlineStr">
        <is>
          <t>31.08.2012</t>
        </is>
      </c>
      <c r="F2409" s="6">
        <f>YEARFRAC(E2409,TODAY(),1)</f>
        <v/>
      </c>
      <c r="H2409" s="8">
        <f>IF((G2409-F2409)&lt;0,F2409-G2409,"в пределах срока") </f>
        <v/>
      </c>
    </row>
    <row r="2410">
      <c r="A2410" s="6" t="inlineStr">
        <is>
          <t>Отдел № 22</t>
        </is>
      </c>
      <c r="B2410" s="6" t="inlineStr">
        <is>
          <t>Стол рабочий криволинейный</t>
        </is>
      </c>
      <c r="C2410" s="6" t="n">
        <v>1</v>
      </c>
      <c r="D2410" s="7" t="inlineStr">
        <is>
          <t>361636124210391</t>
        </is>
      </c>
      <c r="E2410" s="6" t="inlineStr">
        <is>
          <t>31.08.2012</t>
        </is>
      </c>
      <c r="F2410" s="6">
        <f>YEARFRAC(E2410,TODAY(),1)</f>
        <v/>
      </c>
      <c r="H2410" s="8">
        <f>IF((G2410-F2410)&lt;0,F2410-G2410,"в пределах срока") </f>
        <v/>
      </c>
    </row>
    <row r="2411">
      <c r="A2411" s="6" t="inlineStr">
        <is>
          <t>Отдел № 22</t>
        </is>
      </c>
      <c r="B2411" s="6" t="inlineStr">
        <is>
          <t>Тумба 43х50х55Н Kartula темная вишня</t>
        </is>
      </c>
      <c r="C2411" s="6" t="n">
        <v>1</v>
      </c>
      <c r="D2411" s="7" t="inlineStr">
        <is>
          <t>361636124610338</t>
        </is>
      </c>
      <c r="E2411" s="6" t="inlineStr">
        <is>
          <t>31.08.2012</t>
        </is>
      </c>
      <c r="F2411" s="6">
        <f>YEARFRAC(E2411,TODAY(),1)</f>
        <v/>
      </c>
      <c r="H2411" s="8">
        <f>IF((G2411-F2411)&lt;0,F2411-G2411,"в пределах срока") </f>
        <v/>
      </c>
    </row>
    <row r="2412">
      <c r="A2412" s="6" t="inlineStr">
        <is>
          <t>Отдел № 22</t>
        </is>
      </c>
      <c r="B2412" s="6" t="inlineStr">
        <is>
          <t>Тумба 43х50х55Н Kartula темная вишня</t>
        </is>
      </c>
      <c r="C2412" s="6" t="n">
        <v>1</v>
      </c>
      <c r="D2412" s="7" t="inlineStr">
        <is>
          <t>361636124610342</t>
        </is>
      </c>
      <c r="E2412" s="6" t="inlineStr">
        <is>
          <t>31.08.2012</t>
        </is>
      </c>
      <c r="F2412" s="6">
        <f>YEARFRAC(E2412,TODAY(),1)</f>
        <v/>
      </c>
      <c r="H2412" s="8">
        <f>IF((G2412-F2412)&lt;0,F2412-G2412,"в пределах срока") </f>
        <v/>
      </c>
    </row>
    <row r="2413">
      <c r="A2413" s="6" t="inlineStr">
        <is>
          <t>Отдел № 22</t>
        </is>
      </c>
      <c r="B2413" s="6" t="inlineStr">
        <is>
          <t>Тумба 43х50х55Н Kartula темная вишня</t>
        </is>
      </c>
      <c r="C2413" s="6" t="n">
        <v>1</v>
      </c>
      <c r="D2413" s="7" t="inlineStr">
        <is>
          <t>361636124610332</t>
        </is>
      </c>
      <c r="E2413" s="6" t="inlineStr">
        <is>
          <t>31.08.2012</t>
        </is>
      </c>
      <c r="F2413" s="6">
        <f>YEARFRAC(E2413,TODAY(),1)</f>
        <v/>
      </c>
      <c r="H2413" s="8">
        <f>IF((G2413-F2413)&lt;0,F2413-G2413,"в пределах срока") </f>
        <v/>
      </c>
    </row>
    <row r="2414">
      <c r="A2414" s="6" t="inlineStr">
        <is>
          <t>Отдел № 22</t>
        </is>
      </c>
      <c r="B2414" s="6" t="inlineStr">
        <is>
          <t>Стол рабочий криволинейный</t>
        </is>
      </c>
      <c r="C2414" s="6" t="n">
        <v>1</v>
      </c>
      <c r="D2414" s="7" t="inlineStr">
        <is>
          <t>361636124210392</t>
        </is>
      </c>
      <c r="E2414" s="6" t="inlineStr">
        <is>
          <t>31.08.2012</t>
        </is>
      </c>
      <c r="F2414" s="6">
        <f>YEARFRAC(E2414,TODAY(),1)</f>
        <v/>
      </c>
      <c r="H2414" s="8">
        <f>IF((G2414-F2414)&lt;0,F2414-G2414,"в пределах срока") </f>
        <v/>
      </c>
    </row>
    <row r="2415">
      <c r="A2415" s="6" t="inlineStr">
        <is>
          <t>Отдел № 22</t>
        </is>
      </c>
      <c r="B2415" s="6" t="inlineStr">
        <is>
          <t>Тумба 43х50х55Н Kartula темная вишня</t>
        </is>
      </c>
      <c r="C2415" s="6" t="n">
        <v>1</v>
      </c>
      <c r="D2415" s="7" t="inlineStr">
        <is>
          <t>361636124610341</t>
        </is>
      </c>
      <c r="E2415" s="6" t="inlineStr">
        <is>
          <t>31.08.2012</t>
        </is>
      </c>
      <c r="F2415" s="6">
        <f>YEARFRAC(E2415,TODAY(),1)</f>
        <v/>
      </c>
      <c r="H2415" s="8">
        <f>IF((G2415-F2415)&lt;0,F2415-G2415,"в пределах срока") </f>
        <v/>
      </c>
    </row>
    <row r="2416">
      <c r="A2416" s="6" t="inlineStr">
        <is>
          <t>Отдел № 22</t>
        </is>
      </c>
      <c r="B2416" s="6" t="inlineStr">
        <is>
          <t>Стол 149х80х72Н Kartula темная вишня</t>
        </is>
      </c>
      <c r="C2416" s="6" t="n">
        <v>1</v>
      </c>
      <c r="D2416" s="7" t="inlineStr">
        <is>
          <t>361636124200099</t>
        </is>
      </c>
      <c r="E2416" s="6" t="inlineStr">
        <is>
          <t>31.08.2012</t>
        </is>
      </c>
      <c r="F2416" s="6">
        <f>YEARFRAC(E2416,TODAY(),1)</f>
        <v/>
      </c>
      <c r="H2416" s="8">
        <f>IF((G2416-F2416)&lt;0,F2416-G2416,"в пределах срока") </f>
        <v/>
      </c>
    </row>
    <row r="2417">
      <c r="A2417" s="6" t="inlineStr">
        <is>
          <t>Отдел № 22</t>
        </is>
      </c>
      <c r="B2417" s="6" t="inlineStr">
        <is>
          <t>Стол 149х80х72Н Kartula темная вишня</t>
        </is>
      </c>
      <c r="C2417" s="6" t="n">
        <v>1</v>
      </c>
      <c r="D2417" s="7" t="inlineStr">
        <is>
          <t>361636124200098</t>
        </is>
      </c>
      <c r="E2417" s="6" t="inlineStr">
        <is>
          <t>31.08.2012</t>
        </is>
      </c>
      <c r="F2417" s="6">
        <f>YEARFRAC(E2417,TODAY(),1)</f>
        <v/>
      </c>
      <c r="H2417" s="8">
        <f>IF((G2417-F2417)&lt;0,F2417-G2417,"в пределах срока") </f>
        <v/>
      </c>
    </row>
    <row r="2418">
      <c r="A2418" s="6" t="inlineStr">
        <is>
          <t>Отдел № 22</t>
        </is>
      </c>
      <c r="B2418" s="6" t="inlineStr">
        <is>
          <t>Стол 149х80х72Н Kartula темная вишня</t>
        </is>
      </c>
      <c r="C2418" s="6" t="n">
        <v>1</v>
      </c>
      <c r="D2418" s="7" t="inlineStr">
        <is>
          <t>361636124200097</t>
        </is>
      </c>
      <c r="E2418" s="6" t="inlineStr">
        <is>
          <t>31.08.2012</t>
        </is>
      </c>
      <c r="F2418" s="6">
        <f>YEARFRAC(E2418,TODAY(),1)</f>
        <v/>
      </c>
      <c r="H2418" s="8">
        <f>IF((G2418-F2418)&lt;0,F2418-G2418,"в пределах срока") </f>
        <v/>
      </c>
    </row>
    <row r="2419">
      <c r="A2419" s="6" t="inlineStr">
        <is>
          <t>Отдел № 22</t>
        </is>
      </c>
      <c r="B2419" s="6" t="inlineStr">
        <is>
          <t>Стол 149х80х72Н Kartula темная вишня</t>
        </is>
      </c>
      <c r="C2419" s="6" t="n">
        <v>1</v>
      </c>
      <c r="D2419" s="7" t="inlineStr">
        <is>
          <t>361636124200096</t>
        </is>
      </c>
      <c r="E2419" s="6" t="inlineStr">
        <is>
          <t>31.08.2012</t>
        </is>
      </c>
      <c r="F2419" s="6">
        <f>YEARFRAC(E2419,TODAY(),1)</f>
        <v/>
      </c>
      <c r="H2419" s="8">
        <f>IF((G2419-F2419)&lt;0,F2419-G2419,"в пределах срока") </f>
        <v/>
      </c>
    </row>
    <row r="2420">
      <c r="A2420" s="6" t="inlineStr">
        <is>
          <t>Отдел № 22</t>
        </is>
      </c>
      <c r="B2420" s="6" t="inlineStr">
        <is>
          <t>Тумба 43х50х55Н Karstula темная вишня</t>
        </is>
      </c>
      <c r="C2420" s="6" t="n">
        <v>1</v>
      </c>
      <c r="D2420" s="7" t="inlineStr">
        <is>
          <t>361636124610344</t>
        </is>
      </c>
      <c r="E2420" s="6" t="inlineStr">
        <is>
          <t>31.08.2012</t>
        </is>
      </c>
      <c r="F2420" s="6">
        <f>YEARFRAC(E2420,TODAY(),1)</f>
        <v/>
      </c>
      <c r="H2420" s="8">
        <f>IF((G2420-F2420)&lt;0,F2420-G2420,"в пределах срока") </f>
        <v/>
      </c>
    </row>
    <row r="2421">
      <c r="A2421" s="6" t="inlineStr">
        <is>
          <t>Отдел № 22</t>
        </is>
      </c>
      <c r="B2421" s="6" t="inlineStr">
        <is>
          <t>Тумба 43х50х55Н Karstula темная вишня</t>
        </is>
      </c>
      <c r="C2421" s="6" t="n">
        <v>1</v>
      </c>
      <c r="D2421" s="7" t="inlineStr">
        <is>
          <t>361636124610347</t>
        </is>
      </c>
      <c r="E2421" s="6" t="inlineStr">
        <is>
          <t>31.08.2012</t>
        </is>
      </c>
      <c r="F2421" s="6">
        <f>YEARFRAC(E2421,TODAY(),1)</f>
        <v/>
      </c>
      <c r="H2421" s="8">
        <f>IF((G2421-F2421)&lt;0,F2421-G2421,"в пределах срока") </f>
        <v/>
      </c>
    </row>
    <row r="2422">
      <c r="A2422" s="6" t="inlineStr">
        <is>
          <t>Отдел № 22</t>
        </is>
      </c>
      <c r="B2422" s="6" t="inlineStr">
        <is>
          <t>Тумба 43х50х55Н Kartula темная вишня</t>
        </is>
      </c>
      <c r="C2422" s="6" t="n">
        <v>1</v>
      </c>
      <c r="D2422" s="7" t="inlineStr">
        <is>
          <t>361636124610330</t>
        </is>
      </c>
      <c r="E2422" s="6" t="inlineStr">
        <is>
          <t>31.08.2012</t>
        </is>
      </c>
      <c r="F2422" s="6">
        <f>YEARFRAC(E2422,TODAY(),1)</f>
        <v/>
      </c>
      <c r="H2422" s="8">
        <f>IF((G2422-F2422)&lt;0,F2422-G2422,"в пределах срока") </f>
        <v/>
      </c>
    </row>
    <row r="2423">
      <c r="A2423" s="6" t="inlineStr">
        <is>
          <t>Отдел № 22</t>
        </is>
      </c>
      <c r="B2423" s="6" t="inlineStr">
        <is>
          <t>Стол 149х80х72Н Kartula темная вишня</t>
        </is>
      </c>
      <c r="C2423" s="6" t="n">
        <v>1</v>
      </c>
      <c r="D2423" s="7" t="inlineStr">
        <is>
          <t>361636124200095</t>
        </is>
      </c>
      <c r="E2423" s="6" t="inlineStr">
        <is>
          <t>31.08.2012</t>
        </is>
      </c>
      <c r="F2423" s="6">
        <f>YEARFRAC(E2423,TODAY(),1)</f>
        <v/>
      </c>
      <c r="H2423" s="8">
        <f>IF((G2423-F2423)&lt;0,F2423-G2423,"в пределах срока") </f>
        <v/>
      </c>
    </row>
    <row r="2424">
      <c r="A2424" s="6" t="inlineStr">
        <is>
          <t>Отдел № 22</t>
        </is>
      </c>
      <c r="B2424" s="6" t="inlineStr">
        <is>
          <t>Стол - тумба приставной</t>
        </is>
      </c>
      <c r="C2424" s="6" t="n">
        <v>1</v>
      </c>
      <c r="D2424" s="7" t="inlineStr">
        <is>
          <t>361636124250117</t>
        </is>
      </c>
      <c r="E2424" s="6" t="inlineStr">
        <is>
          <t>31.08.2012</t>
        </is>
      </c>
      <c r="F2424" s="6">
        <f>YEARFRAC(E2424,TODAY(),1)</f>
        <v/>
      </c>
      <c r="H2424" s="8">
        <f>IF((G2424-F2424)&lt;0,F2424-G2424,"в пределах срока") </f>
        <v/>
      </c>
    </row>
    <row r="2425">
      <c r="A2425" s="6" t="inlineStr">
        <is>
          <t>Отдел № 22</t>
        </is>
      </c>
      <c r="B2425" s="6" t="inlineStr">
        <is>
          <t>Стол - тумба приставной</t>
        </is>
      </c>
      <c r="C2425" s="6" t="n">
        <v>1</v>
      </c>
      <c r="D2425" s="7" t="inlineStr">
        <is>
          <t>361636124250116</t>
        </is>
      </c>
      <c r="E2425" s="6" t="inlineStr">
        <is>
          <t>31.08.2012</t>
        </is>
      </c>
      <c r="F2425" s="6">
        <f>YEARFRAC(E2425,TODAY(),1)</f>
        <v/>
      </c>
      <c r="H2425" s="8">
        <f>IF((G2425-F2425)&lt;0,F2425-G2425,"в пределах срока") </f>
        <v/>
      </c>
    </row>
    <row r="2426">
      <c r="A2426" s="6" t="inlineStr">
        <is>
          <t>Отдел № 22</t>
        </is>
      </c>
      <c r="B2426" s="6" t="inlineStr">
        <is>
          <t>Стол 149х80х72Н Kartula темная вишня</t>
        </is>
      </c>
      <c r="C2426" s="6" t="n">
        <v>1</v>
      </c>
      <c r="D2426" s="7" t="inlineStr">
        <is>
          <t>361636124200094</t>
        </is>
      </c>
      <c r="E2426" s="6" t="inlineStr">
        <is>
          <t>31.08.2012</t>
        </is>
      </c>
      <c r="F2426" s="6">
        <f>YEARFRAC(E2426,TODAY(),1)</f>
        <v/>
      </c>
      <c r="H2426" s="8">
        <f>IF((G2426-F2426)&lt;0,F2426-G2426,"в пределах срока") </f>
        <v/>
      </c>
    </row>
    <row r="2427">
      <c r="A2427" s="6" t="inlineStr">
        <is>
          <t>Отдел № 22</t>
        </is>
      </c>
      <c r="B2427" s="6" t="inlineStr">
        <is>
          <t>Тумба 43х50х55Н Kartula темная вишня</t>
        </is>
      </c>
      <c r="C2427" s="6" t="n">
        <v>1</v>
      </c>
      <c r="D2427" s="7" t="inlineStr">
        <is>
          <t>361636124610329</t>
        </is>
      </c>
      <c r="E2427" s="6" t="inlineStr">
        <is>
          <t>31.08.2012</t>
        </is>
      </c>
      <c r="F2427" s="6">
        <f>YEARFRAC(E2427,TODAY(),1)</f>
        <v/>
      </c>
      <c r="H2427" s="8">
        <f>IF((G2427-F2427)&lt;0,F2427-G2427,"в пределах срока") </f>
        <v/>
      </c>
    </row>
    <row r="2428">
      <c r="A2428" s="6" t="inlineStr">
        <is>
          <t>Отдел № 22</t>
        </is>
      </c>
      <c r="B2428" s="6" t="inlineStr">
        <is>
          <t>Шкаф платяной Karstula темная вишня</t>
        </is>
      </c>
      <c r="C2428" s="6" t="n">
        <v>1</v>
      </c>
      <c r="D2428" s="7" t="inlineStr">
        <is>
          <t>361636124300338</t>
        </is>
      </c>
      <c r="E2428" s="6" t="inlineStr">
        <is>
          <t>31.08.2012</t>
        </is>
      </c>
      <c r="F2428" s="6">
        <f>YEARFRAC(E2428,TODAY(),1)</f>
        <v/>
      </c>
      <c r="H2428" s="8">
        <f>IF((G2428-F2428)&lt;0,F2428-G2428,"в пределах срока") </f>
        <v/>
      </c>
    </row>
    <row r="2429">
      <c r="A2429" s="6" t="inlineStr">
        <is>
          <t>Отдел № 22</t>
        </is>
      </c>
      <c r="B2429" s="6" t="inlineStr">
        <is>
          <t>Стол 149х80х72Н Kartula темная вишня</t>
        </is>
      </c>
      <c r="C2429" s="6" t="n">
        <v>1</v>
      </c>
      <c r="D2429" s="7" t="inlineStr">
        <is>
          <t>361636124200093</t>
        </is>
      </c>
      <c r="E2429" s="6" t="inlineStr">
        <is>
          <t>31.08.2012</t>
        </is>
      </c>
      <c r="F2429" s="6">
        <f>YEARFRAC(E2429,TODAY(),1)</f>
        <v/>
      </c>
      <c r="H2429" s="8">
        <f>IF((G2429-F2429)&lt;0,F2429-G2429,"в пределах срока") </f>
        <v/>
      </c>
    </row>
    <row r="2430">
      <c r="A2430" s="6" t="inlineStr">
        <is>
          <t>Отдел № 22</t>
        </is>
      </c>
      <c r="B2430" s="6" t="inlineStr">
        <is>
          <t>Стол 149х80х72Н Kartula темная вишня</t>
        </is>
      </c>
      <c r="C2430" s="6" t="n">
        <v>1</v>
      </c>
      <c r="D2430" s="7" t="inlineStr">
        <is>
          <t>361636124200092</t>
        </is>
      </c>
      <c r="E2430" s="6" t="inlineStr">
        <is>
          <t>31.08.2012</t>
        </is>
      </c>
      <c r="F2430" s="6">
        <f>YEARFRAC(E2430,TODAY(),1)</f>
        <v/>
      </c>
      <c r="H2430" s="8">
        <f>IF((G2430-F2430)&lt;0,F2430-G2430,"в пределах срока") </f>
        <v/>
      </c>
    </row>
    <row r="2431">
      <c r="A2431" s="6" t="inlineStr">
        <is>
          <t>Отдел № 22</t>
        </is>
      </c>
      <c r="B2431" s="6" t="inlineStr">
        <is>
          <t>Стеллаж СТО-2500-1000-600</t>
        </is>
      </c>
      <c r="C2431" s="6" t="n">
        <v>1</v>
      </c>
      <c r="D2431" s="7" t="inlineStr">
        <is>
          <t>361636123360121</t>
        </is>
      </c>
      <c r="E2431" s="6" t="inlineStr">
        <is>
          <t>31.08.2012</t>
        </is>
      </c>
      <c r="F2431" s="6">
        <f>YEARFRAC(E2431,TODAY(),1)</f>
        <v/>
      </c>
      <c r="H2431" s="8">
        <f>IF((G2431-F2431)&lt;0,F2431-G2431,"в пределах срока") </f>
        <v/>
      </c>
    </row>
    <row r="2432">
      <c r="A2432" s="6" t="inlineStr">
        <is>
          <t>Отдел № 22</t>
        </is>
      </c>
      <c r="B2432" s="6" t="inlineStr">
        <is>
          <t>Тумба 43х50х55Н Kartula темная вишня</t>
        </is>
      </c>
      <c r="C2432" s="6" t="n">
        <v>1</v>
      </c>
      <c r="D2432" s="7" t="inlineStr">
        <is>
          <t>361636124610328</t>
        </is>
      </c>
      <c r="E2432" s="6" t="inlineStr">
        <is>
          <t>31.08.2012</t>
        </is>
      </c>
      <c r="F2432" s="6">
        <f>YEARFRAC(E2432,TODAY(),1)</f>
        <v/>
      </c>
      <c r="H2432" s="8">
        <f>IF((G2432-F2432)&lt;0,F2432-G2432,"в пределах срока") </f>
        <v/>
      </c>
    </row>
    <row r="2433">
      <c r="A2433" s="6" t="inlineStr">
        <is>
          <t>Отдел № 22</t>
        </is>
      </c>
      <c r="B2433" s="6" t="inlineStr">
        <is>
          <t>Стол 149х80х72Н Kartula темная вишня</t>
        </is>
      </c>
      <c r="C2433" s="6" t="n">
        <v>1</v>
      </c>
      <c r="D2433" s="7" t="inlineStr">
        <is>
          <t>361636124200091</t>
        </is>
      </c>
      <c r="E2433" s="6" t="inlineStr">
        <is>
          <t>31.08.2012</t>
        </is>
      </c>
      <c r="F2433" s="6">
        <f>YEARFRAC(E2433,TODAY(),1)</f>
        <v/>
      </c>
      <c r="H2433" s="8">
        <f>IF((G2433-F2433)&lt;0,F2433-G2433,"в пределах срока") </f>
        <v/>
      </c>
    </row>
    <row r="2434">
      <c r="A2434" s="6" t="inlineStr">
        <is>
          <t>Отдел № 22</t>
        </is>
      </c>
      <c r="B2434" s="6" t="inlineStr">
        <is>
          <t>Шкаф платяной Karstula темная вишня</t>
        </is>
      </c>
      <c r="C2434" s="6" t="n">
        <v>1</v>
      </c>
      <c r="D2434" s="7" t="inlineStr">
        <is>
          <t>361636124300339</t>
        </is>
      </c>
      <c r="E2434" s="6" t="inlineStr">
        <is>
          <t>31.08.2012</t>
        </is>
      </c>
      <c r="F2434" s="6">
        <f>YEARFRAC(E2434,TODAY(),1)</f>
        <v/>
      </c>
      <c r="H2434" s="8">
        <f>IF((G2434-F2434)&lt;0,F2434-G2434,"в пределах срока") </f>
        <v/>
      </c>
    </row>
    <row r="2435">
      <c r="A2435" s="6" t="inlineStr">
        <is>
          <t>Отдел № 22</t>
        </is>
      </c>
      <c r="B2435" s="6" t="inlineStr">
        <is>
          <t>Сейф AIKO AM 120T</t>
        </is>
      </c>
      <c r="C2435" s="6" t="n">
        <v>1</v>
      </c>
      <c r="D2435" s="7" t="inlineStr">
        <is>
          <t>361628990000100</t>
        </is>
      </c>
      <c r="E2435" s="6" t="inlineStr">
        <is>
          <t>31.08.2012</t>
        </is>
      </c>
      <c r="F2435" s="6">
        <f>YEARFRAC(E2435,TODAY(),1)</f>
        <v/>
      </c>
      <c r="H2435" s="8">
        <f>IF((G2435-F2435)&lt;0,F2435-G2435,"в пределах срока") </f>
        <v/>
      </c>
    </row>
    <row r="2436">
      <c r="A2436" s="6" t="inlineStr">
        <is>
          <t>Отдел № 22</t>
        </is>
      </c>
      <c r="B2436" s="6" t="inlineStr">
        <is>
          <t>Кресло руководителя, кожа</t>
        </is>
      </c>
      <c r="C2436" s="6" t="n">
        <v>1</v>
      </c>
      <c r="D2436" s="7" t="inlineStr">
        <is>
          <t>361636126920582</t>
        </is>
      </c>
      <c r="E2436" s="6" t="inlineStr">
        <is>
          <t>08.04.2014</t>
        </is>
      </c>
      <c r="F2436" s="6">
        <f>YEARFRAC(E2436,TODAY(),1)</f>
        <v/>
      </c>
      <c r="H2436" s="8">
        <f>IF((G2436-F2436)&lt;0,F2436-G2436,"в пределах срока") </f>
        <v/>
      </c>
    </row>
    <row r="2437">
      <c r="A2437" s="6" t="inlineStr">
        <is>
          <t>Отдел № 22</t>
        </is>
      </c>
      <c r="B2437" s="6" t="inlineStr">
        <is>
          <t>Стол 149х80х72Н Kartula темная вишня</t>
        </is>
      </c>
      <c r="C2437" s="6" t="n">
        <v>1</v>
      </c>
      <c r="D2437" s="7" t="inlineStr">
        <is>
          <t>361636124200090</t>
        </is>
      </c>
      <c r="E2437" s="6" t="inlineStr">
        <is>
          <t>31.08.2012</t>
        </is>
      </c>
      <c r="F2437" s="6">
        <f>YEARFRAC(E2437,TODAY(),1)</f>
        <v/>
      </c>
      <c r="H2437" s="8">
        <f>IF((G2437-F2437)&lt;0,F2437-G2437,"в пределах срока") </f>
        <v/>
      </c>
    </row>
    <row r="2438">
      <c r="A2438" s="6" t="inlineStr">
        <is>
          <t>Отдел № 22</t>
        </is>
      </c>
      <c r="B2438" s="6" t="inlineStr">
        <is>
          <t>Стол рабочий криволинейный</t>
        </is>
      </c>
      <c r="C2438" s="6" t="n">
        <v>1</v>
      </c>
      <c r="D2438" s="7" t="inlineStr">
        <is>
          <t>361636124210393</t>
        </is>
      </c>
      <c r="E2438" s="6" t="inlineStr">
        <is>
          <t>31.08.2012</t>
        </is>
      </c>
      <c r="F2438" s="6">
        <f>YEARFRAC(E2438,TODAY(),1)</f>
        <v/>
      </c>
      <c r="H2438" s="8">
        <f>IF((G2438-F2438)&lt;0,F2438-G2438,"в пределах срока") </f>
        <v/>
      </c>
    </row>
    <row r="2439">
      <c r="A2439" s="6" t="inlineStr">
        <is>
          <t>Отдел № 22</t>
        </is>
      </c>
      <c r="B2439" s="6" t="inlineStr">
        <is>
          <t>Стол 149х80х72Н Karstula темная вишня</t>
        </is>
      </c>
      <c r="C2439" s="6" t="n">
        <v>1</v>
      </c>
      <c r="D2439" s="7" t="inlineStr">
        <is>
          <t>361636124210395</t>
        </is>
      </c>
      <c r="E2439" s="6" t="inlineStr">
        <is>
          <t>31.08.2012</t>
        </is>
      </c>
      <c r="F2439" s="6">
        <f>YEARFRAC(E2439,TODAY(),1)</f>
        <v/>
      </c>
      <c r="H2439" s="8">
        <f>IF((G2439-F2439)&lt;0,F2439-G2439,"в пределах срока") </f>
        <v/>
      </c>
    </row>
    <row r="2440">
      <c r="A2440" s="6" t="inlineStr">
        <is>
          <t>Отдел № 22</t>
        </is>
      </c>
      <c r="B2440" s="6" t="inlineStr">
        <is>
          <t>Стол 149х80х72Н Karstula темная вишня</t>
        </is>
      </c>
      <c r="C2440" s="6" t="n">
        <v>1</v>
      </c>
      <c r="D2440" s="7" t="inlineStr">
        <is>
          <t>361636124210396</t>
        </is>
      </c>
      <c r="E2440" s="6" t="inlineStr">
        <is>
          <t>31.08.2012</t>
        </is>
      </c>
      <c r="F2440" s="6">
        <f>YEARFRAC(E2440,TODAY(),1)</f>
        <v/>
      </c>
      <c r="H2440" s="8">
        <f>IF((G2440-F2440)&lt;0,F2440-G2440,"в пределах срока") </f>
        <v/>
      </c>
    </row>
    <row r="2441">
      <c r="A2441" s="6" t="inlineStr">
        <is>
          <t>Отдел № 22</t>
        </is>
      </c>
      <c r="B2441" s="6" t="inlineStr">
        <is>
          <t>Panasonic CS-YW 12MKD, кондиционер</t>
        </is>
      </c>
      <c r="C2441" s="6" t="n">
        <v>1</v>
      </c>
      <c r="D2441" s="7" t="inlineStr">
        <is>
          <t>361629302740456</t>
        </is>
      </c>
      <c r="E2441" s="6" t="inlineStr">
        <is>
          <t>04.02.2014</t>
        </is>
      </c>
      <c r="F2441" s="6">
        <f>YEARFRAC(E2441,TODAY(),1)</f>
        <v/>
      </c>
      <c r="H2441" s="8">
        <f>IF((G2441-F2441)&lt;0,F2441-G2441,"в пределах срока") </f>
        <v/>
      </c>
    </row>
    <row r="2442">
      <c r="A2442" s="6" t="inlineStr">
        <is>
          <t>Отдел № 22</t>
        </is>
      </c>
      <c r="B2442" s="6" t="inlineStr">
        <is>
          <t>Стеллаж СТО-2500-1000-600</t>
        </is>
      </c>
      <c r="C2442" s="6" t="n">
        <v>1</v>
      </c>
      <c r="D2442" s="7" t="inlineStr">
        <is>
          <t>361636123360128</t>
        </is>
      </c>
      <c r="E2442" s="6" t="inlineStr">
        <is>
          <t>31.08.2012</t>
        </is>
      </c>
      <c r="F2442" s="6">
        <f>YEARFRAC(E2442,TODAY(),1)</f>
        <v/>
      </c>
      <c r="H2442" s="8">
        <f>IF((G2442-F2442)&lt;0,F2442-G2442,"в пределах срока") </f>
        <v/>
      </c>
    </row>
    <row r="2443">
      <c r="A2443" s="6" t="inlineStr">
        <is>
          <t>Отдел № 22</t>
        </is>
      </c>
      <c r="B2443" s="6" t="inlineStr">
        <is>
          <t>Стол 149х80х72Н Kartula темная вишня</t>
        </is>
      </c>
      <c r="C2443" s="6" t="n">
        <v>1</v>
      </c>
      <c r="D2443" s="7" t="inlineStr">
        <is>
          <t>361636124200089</t>
        </is>
      </c>
      <c r="E2443" s="6" t="inlineStr">
        <is>
          <t>31.08.2012</t>
        </is>
      </c>
      <c r="F2443" s="6">
        <f>YEARFRAC(E2443,TODAY(),1)</f>
        <v/>
      </c>
      <c r="H2443" s="8">
        <f>IF((G2443-F2443)&lt;0,F2443-G2443,"в пределах срока") </f>
        <v/>
      </c>
    </row>
    <row r="2444">
      <c r="A2444" s="6" t="inlineStr">
        <is>
          <t>Отдел № 22</t>
        </is>
      </c>
      <c r="B2444" s="6" t="inlineStr">
        <is>
          <t>Стол 149х80х72Н Kartula темная вишня</t>
        </is>
      </c>
      <c r="C2444" s="6" t="n">
        <v>1</v>
      </c>
      <c r="D2444" s="7" t="inlineStr">
        <is>
          <t>361636124200088</t>
        </is>
      </c>
      <c r="E2444" s="6" t="inlineStr">
        <is>
          <t>31.08.2012</t>
        </is>
      </c>
      <c r="F2444" s="6">
        <f>YEARFRAC(E2444,TODAY(),1)</f>
        <v/>
      </c>
      <c r="H2444" s="8">
        <f>IF((G2444-F2444)&lt;0,F2444-G2444,"в пределах срока") </f>
        <v/>
      </c>
    </row>
    <row r="2445">
      <c r="A2445" s="6" t="inlineStr">
        <is>
          <t>Отдел № 22</t>
        </is>
      </c>
      <c r="B2445" s="6" t="inlineStr">
        <is>
          <t>Тумба 43х50х55Н Kartula темная вишня</t>
        </is>
      </c>
      <c r="C2445" s="6" t="n">
        <v>1</v>
      </c>
      <c r="D2445" s="7" t="inlineStr">
        <is>
          <t>361636124610327</t>
        </is>
      </c>
      <c r="E2445" s="6" t="inlineStr">
        <is>
          <t>31.08.2012</t>
        </is>
      </c>
      <c r="F2445" s="6">
        <f>YEARFRAC(E2445,TODAY(),1)</f>
        <v/>
      </c>
      <c r="H2445" s="8">
        <f>IF((G2445-F2445)&lt;0,F2445-G2445,"в пределах срока") </f>
        <v/>
      </c>
    </row>
    <row r="2446">
      <c r="A2446" s="6" t="inlineStr">
        <is>
          <t>Отдел № 22</t>
        </is>
      </c>
      <c r="B2446" s="6" t="inlineStr">
        <is>
          <t>Стол 149х80х72Н Kartula темная вишня</t>
        </is>
      </c>
      <c r="C2446" s="6" t="n">
        <v>1</v>
      </c>
      <c r="D2446" s="7" t="inlineStr">
        <is>
          <t>361636124200087</t>
        </is>
      </c>
      <c r="E2446" s="6" t="inlineStr">
        <is>
          <t>31.08.2012</t>
        </is>
      </c>
      <c r="F2446" s="6">
        <f>YEARFRAC(E2446,TODAY(),1)</f>
        <v/>
      </c>
      <c r="H2446" s="8">
        <f>IF((G2446-F2446)&lt;0,F2446-G2446,"в пределах срока") </f>
        <v/>
      </c>
    </row>
    <row r="2447">
      <c r="A2447" s="6" t="inlineStr">
        <is>
          <t>Отдел № 22</t>
        </is>
      </c>
      <c r="B2447" s="6" t="inlineStr">
        <is>
          <t>Стол 149х80х72Н Kartula темная вишня</t>
        </is>
      </c>
      <c r="C2447" s="6" t="n">
        <v>1</v>
      </c>
      <c r="D2447" s="7" t="inlineStr">
        <is>
          <t>361636124200086</t>
        </is>
      </c>
      <c r="E2447" s="6" t="inlineStr">
        <is>
          <t>31.08.2012</t>
        </is>
      </c>
      <c r="F2447" s="6">
        <f>YEARFRAC(E2447,TODAY(),1)</f>
        <v/>
      </c>
      <c r="H2447" s="8">
        <f>IF((G2447-F2447)&lt;0,F2447-G2447,"в пределах срока") </f>
        <v/>
      </c>
    </row>
    <row r="2448">
      <c r="A2448" s="6" t="inlineStr">
        <is>
          <t>Отдел № 22</t>
        </is>
      </c>
      <c r="B2448" s="6" t="inlineStr">
        <is>
          <t>Шкаф платяной Karstula темная вишня</t>
        </is>
      </c>
      <c r="C2448" s="6" t="n">
        <v>1</v>
      </c>
      <c r="D2448" s="7" t="inlineStr">
        <is>
          <t>361636124300331</t>
        </is>
      </c>
      <c r="E2448" s="6" t="inlineStr">
        <is>
          <t>31.08.2012</t>
        </is>
      </c>
      <c r="F2448" s="6">
        <f>YEARFRAC(E2448,TODAY(),1)</f>
        <v/>
      </c>
      <c r="H2448" s="8">
        <f>IF((G2448-F2448)&lt;0,F2448-G2448,"в пределах срока") </f>
        <v/>
      </c>
    </row>
    <row r="2449">
      <c r="A2449" s="6" t="inlineStr">
        <is>
          <t>Отдел № 22</t>
        </is>
      </c>
      <c r="B2449" s="6" t="inlineStr">
        <is>
          <t>Стол 149х80х72Н Karstula темная вишня</t>
        </is>
      </c>
      <c r="C2449" s="6" t="n">
        <v>1</v>
      </c>
      <c r="D2449" s="7" t="inlineStr">
        <is>
          <t>361636124210397</t>
        </is>
      </c>
      <c r="E2449" s="6" t="inlineStr">
        <is>
          <t>31.08.2012</t>
        </is>
      </c>
      <c r="F2449" s="6">
        <f>YEARFRAC(E2449,TODAY(),1)</f>
        <v/>
      </c>
      <c r="H2449" s="8">
        <f>IF((G2449-F2449)&lt;0,F2449-G2449,"в пределах срока") </f>
        <v/>
      </c>
    </row>
    <row r="2450">
      <c r="A2450" s="6" t="inlineStr">
        <is>
          <t>Отдел № 22</t>
        </is>
      </c>
      <c r="B2450" s="6" t="inlineStr">
        <is>
          <t>Стол переговоров Арт LM220 Lima светлый орех</t>
        </is>
      </c>
      <c r="C2450" s="6" t="n">
        <v>1</v>
      </c>
      <c r="D2450" s="7" t="inlineStr">
        <is>
          <t>361636124240011</t>
        </is>
      </c>
      <c r="E2450" s="6" t="inlineStr">
        <is>
          <t>31.08.2012</t>
        </is>
      </c>
      <c r="F2450" s="6">
        <f>YEARFRAC(E2450,TODAY(),1)</f>
        <v/>
      </c>
      <c r="H2450" s="8">
        <f>IF((G2450-F2450)&lt;0,F2450-G2450,"в пределах срока") </f>
        <v/>
      </c>
    </row>
    <row r="2451">
      <c r="A2451" s="6" t="inlineStr">
        <is>
          <t>Отдел № 22</t>
        </is>
      </c>
      <c r="B2451" s="6" t="inlineStr">
        <is>
          <t>Шкаф для бумаг Арт. 705 темная вишня</t>
        </is>
      </c>
      <c r="C2451" s="6" t="n">
        <v>1</v>
      </c>
      <c r="D2451" s="7" t="inlineStr">
        <is>
          <t>361636124310348</t>
        </is>
      </c>
      <c r="E2451" s="6" t="inlineStr">
        <is>
          <t>31.08.2012</t>
        </is>
      </c>
      <c r="F2451" s="6">
        <f>YEARFRAC(E2451,TODAY(),1)</f>
        <v/>
      </c>
      <c r="H2451" s="8">
        <f>IF((G2451-F2451)&lt;0,F2451-G2451,"в пределах срока") </f>
        <v/>
      </c>
    </row>
    <row r="2452">
      <c r="A2452" s="6" t="inlineStr">
        <is>
          <t>Отдел № 22</t>
        </is>
      </c>
      <c r="B2452" s="6" t="inlineStr">
        <is>
          <t>Шкаф платяной Karstula темная вишня</t>
        </is>
      </c>
      <c r="C2452" s="6" t="n">
        <v>1</v>
      </c>
      <c r="D2452" s="7" t="inlineStr">
        <is>
          <t>361636124300330</t>
        </is>
      </c>
      <c r="E2452" s="6" t="inlineStr">
        <is>
          <t>31.08.2012</t>
        </is>
      </c>
      <c r="F2452" s="6">
        <f>YEARFRAC(E2452,TODAY(),1)</f>
        <v/>
      </c>
      <c r="H2452" s="8">
        <f>IF((G2452-F2452)&lt;0,F2452-G2452,"в пределах срока") </f>
        <v/>
      </c>
    </row>
    <row r="2453">
      <c r="A2453" s="6" t="inlineStr">
        <is>
          <t>Отдел № 22</t>
        </is>
      </c>
      <c r="B2453" s="6" t="inlineStr">
        <is>
          <t>Стол 149х80х72Н Karstula темная вишня</t>
        </is>
      </c>
      <c r="C2453" s="6" t="n">
        <v>1</v>
      </c>
      <c r="D2453" s="7" t="inlineStr">
        <is>
          <t>361636124210398</t>
        </is>
      </c>
      <c r="E2453" s="6" t="inlineStr">
        <is>
          <t>31.08.2012</t>
        </is>
      </c>
      <c r="F2453" s="6">
        <f>YEARFRAC(E2453,TODAY(),1)</f>
        <v/>
      </c>
      <c r="H2453" s="8">
        <f>IF((G2453-F2453)&lt;0,F2453-G2453,"в пределах срока") </f>
        <v/>
      </c>
    </row>
    <row r="2454">
      <c r="A2454" s="6" t="inlineStr">
        <is>
          <t>Отдел № 22</t>
        </is>
      </c>
      <c r="B2454" s="6" t="inlineStr">
        <is>
          <t>Стол 149х80х72Н Karstula темная вишня</t>
        </is>
      </c>
      <c r="C2454" s="6" t="n">
        <v>1</v>
      </c>
      <c r="D2454" s="7" t="inlineStr">
        <is>
          <t>361636124210399</t>
        </is>
      </c>
      <c r="E2454" s="6" t="inlineStr">
        <is>
          <t>31.08.2012</t>
        </is>
      </c>
      <c r="F2454" s="6">
        <f>YEARFRAC(E2454,TODAY(),1)</f>
        <v/>
      </c>
      <c r="H2454" s="8">
        <f>IF((G2454-F2454)&lt;0,F2454-G2454,"в пределах срока") </f>
        <v/>
      </c>
    </row>
    <row r="2455">
      <c r="A2455" s="6" t="inlineStr">
        <is>
          <t>Отдел № 22</t>
        </is>
      </c>
      <c r="B2455" s="6" t="inlineStr">
        <is>
          <t>Чайник электрический Tefal BI 9625 VitesseS Inox</t>
        </is>
      </c>
      <c r="C2455" s="6" t="n">
        <v>1</v>
      </c>
      <c r="D2455" s="7" t="inlineStr">
        <is>
          <t>361629301530028</t>
        </is>
      </c>
      <c r="E2455" s="6" t="inlineStr">
        <is>
          <t>10.01.2014</t>
        </is>
      </c>
      <c r="F2455" s="6">
        <f>YEARFRAC(E2455,TODAY(),1)</f>
        <v/>
      </c>
      <c r="H2455" s="8">
        <f>IF((G2455-F2455)&lt;0,F2455-G2455,"в пределах срока") </f>
        <v/>
      </c>
    </row>
    <row r="2456">
      <c r="A2456" s="6" t="inlineStr">
        <is>
          <t>Отдел № 22</t>
        </is>
      </c>
      <c r="B2456" s="6" t="inlineStr">
        <is>
          <t>Стол 149х80х72Н Karstula темная вишня</t>
        </is>
      </c>
      <c r="C2456" s="6" t="n">
        <v>1</v>
      </c>
      <c r="D2456" s="7" t="inlineStr">
        <is>
          <t>361636124210400</t>
        </is>
      </c>
      <c r="E2456" s="6" t="inlineStr">
        <is>
          <t>31.08.2012</t>
        </is>
      </c>
      <c r="F2456" s="6">
        <f>YEARFRAC(E2456,TODAY(),1)</f>
        <v/>
      </c>
      <c r="H2456" s="8">
        <f>IF((G2456-F2456)&lt;0,F2456-G2456,"в пределах срока") </f>
        <v/>
      </c>
    </row>
    <row r="2457">
      <c r="A2457" s="6" t="inlineStr">
        <is>
          <t>Отдел № 22</t>
        </is>
      </c>
      <c r="B2457" s="6" t="inlineStr">
        <is>
          <t>Стол 149х80х72Н Karstula темная вишня</t>
        </is>
      </c>
      <c r="C2457" s="6" t="n">
        <v>1</v>
      </c>
      <c r="D2457" s="7" t="inlineStr">
        <is>
          <t>361636124210401</t>
        </is>
      </c>
      <c r="E2457" s="6" t="inlineStr">
        <is>
          <t>31.08.2012</t>
        </is>
      </c>
      <c r="F2457" s="6">
        <f>YEARFRAC(E2457,TODAY(),1)</f>
        <v/>
      </c>
      <c r="H2457" s="8">
        <f>IF((G2457-F2457)&lt;0,F2457-G2457,"в пределах срока") </f>
        <v/>
      </c>
    </row>
    <row r="2458">
      <c r="A2458" s="6" t="inlineStr">
        <is>
          <t>Отдел № 22</t>
        </is>
      </c>
      <c r="B2458" s="6" t="inlineStr">
        <is>
          <t>Стол 149х80х72Н Karstula темная вишня</t>
        </is>
      </c>
      <c r="C2458" s="6" t="n">
        <v>1</v>
      </c>
      <c r="D2458" s="7" t="inlineStr">
        <is>
          <t>361636124210405</t>
        </is>
      </c>
      <c r="E2458" s="6" t="inlineStr">
        <is>
          <t>31.08.2012</t>
        </is>
      </c>
      <c r="F2458" s="6">
        <f>YEARFRAC(E2458,TODAY(),1)</f>
        <v/>
      </c>
      <c r="H2458" s="8">
        <f>IF((G2458-F2458)&lt;0,F2458-G2458,"в пределах срока") </f>
        <v/>
      </c>
    </row>
    <row r="2459">
      <c r="A2459" s="6" t="inlineStr">
        <is>
          <t>Отдел № 22</t>
        </is>
      </c>
      <c r="B2459" s="6" t="inlineStr">
        <is>
          <t>Стол 149х80х72Н Karstula темная вишня</t>
        </is>
      </c>
      <c r="C2459" s="6" t="n">
        <v>1</v>
      </c>
      <c r="D2459" s="7" t="inlineStr">
        <is>
          <t>361636124210406</t>
        </is>
      </c>
      <c r="E2459" s="6" t="inlineStr">
        <is>
          <t>31.08.2012</t>
        </is>
      </c>
      <c r="F2459" s="6">
        <f>YEARFRAC(E2459,TODAY(),1)</f>
        <v/>
      </c>
      <c r="H2459" s="8">
        <f>IF((G2459-F2459)&lt;0,F2459-G2459,"в пределах срока") </f>
        <v/>
      </c>
    </row>
    <row r="2460">
      <c r="A2460" s="6" t="inlineStr">
        <is>
          <t>Отдел № 22</t>
        </is>
      </c>
      <c r="B2460" s="6" t="inlineStr">
        <is>
          <t>Стеллаж СТО-2500-1000-600</t>
        </is>
      </c>
      <c r="C2460" s="6" t="n">
        <v>1</v>
      </c>
      <c r="D2460" s="7" t="inlineStr">
        <is>
          <t>361636123360127</t>
        </is>
      </c>
      <c r="E2460" s="6" t="inlineStr">
        <is>
          <t>31.08.2012</t>
        </is>
      </c>
      <c r="F2460" s="6">
        <f>YEARFRAC(E2460,TODAY(),1)</f>
        <v/>
      </c>
      <c r="H2460" s="8">
        <f>IF((G2460-F2460)&lt;0,F2460-G2460,"в пределах срока") </f>
        <v/>
      </c>
    </row>
    <row r="2461">
      <c r="A2461" s="6" t="inlineStr">
        <is>
          <t>Отдел № 22</t>
        </is>
      </c>
      <c r="B2461" s="6" t="inlineStr">
        <is>
          <t>Шкаф платяной Karstula темная вишня</t>
        </is>
      </c>
      <c r="C2461" s="6" t="n">
        <v>1</v>
      </c>
      <c r="D2461" s="7" t="inlineStr">
        <is>
          <t>361636124300344</t>
        </is>
      </c>
      <c r="E2461" s="6" t="inlineStr">
        <is>
          <t>31.08.2012</t>
        </is>
      </c>
      <c r="F2461" s="6">
        <f>YEARFRAC(E2461,TODAY(),1)</f>
        <v/>
      </c>
      <c r="H2461" s="8">
        <f>IF((G2461-F2461)&lt;0,F2461-G2461,"в пределах срока") </f>
        <v/>
      </c>
    </row>
    <row r="2462">
      <c r="A2462" s="6" t="inlineStr">
        <is>
          <t>Отдел № 22</t>
        </is>
      </c>
      <c r="B2462" s="6" t="inlineStr">
        <is>
          <t>Стеллаж СТО-2500-1000-600</t>
        </is>
      </c>
      <c r="C2462" s="6" t="n">
        <v>1</v>
      </c>
      <c r="D2462" s="7" t="inlineStr">
        <is>
          <t>361636123360116</t>
        </is>
      </c>
      <c r="E2462" s="6" t="inlineStr">
        <is>
          <t>31.08.2012</t>
        </is>
      </c>
      <c r="F2462" s="6">
        <f>YEARFRAC(E2462,TODAY(),1)</f>
        <v/>
      </c>
      <c r="H2462" s="8">
        <f>IF((G2462-F2462)&lt;0,F2462-G2462,"в пределах срока") </f>
        <v/>
      </c>
    </row>
    <row r="2463">
      <c r="A2463" s="6" t="inlineStr">
        <is>
          <t>Отдел № 22</t>
        </is>
      </c>
      <c r="B2463" s="6" t="inlineStr">
        <is>
          <t>Стеллаж СТО-2500-1000-600</t>
        </is>
      </c>
      <c r="C2463" s="6" t="n">
        <v>1</v>
      </c>
      <c r="D2463" s="7" t="inlineStr">
        <is>
          <t>361636123360126</t>
        </is>
      </c>
      <c r="E2463" s="6" t="inlineStr">
        <is>
          <t>31.08.2012</t>
        </is>
      </c>
      <c r="F2463" s="6">
        <f>YEARFRAC(E2463,TODAY(),1)</f>
        <v/>
      </c>
      <c r="H2463" s="8">
        <f>IF((G2463-F2463)&lt;0,F2463-G2463,"в пределах срока") </f>
        <v/>
      </c>
    </row>
    <row r="2464">
      <c r="A2464" s="6" t="inlineStr">
        <is>
          <t>Отдел № 22</t>
        </is>
      </c>
      <c r="B2464" s="6" t="inlineStr">
        <is>
          <t>Стеллаж СТО-2500-1000-600</t>
        </is>
      </c>
      <c r="C2464" s="6" t="n">
        <v>1</v>
      </c>
      <c r="D2464" s="7" t="inlineStr">
        <is>
          <t>361636123360125</t>
        </is>
      </c>
      <c r="E2464" s="6" t="inlineStr">
        <is>
          <t>31.08.2012</t>
        </is>
      </c>
      <c r="F2464" s="6">
        <f>YEARFRAC(E2464,TODAY(),1)</f>
        <v/>
      </c>
      <c r="H2464" s="8">
        <f>IF((G2464-F2464)&lt;0,F2464-G2464,"в пределах срока") </f>
        <v/>
      </c>
    </row>
    <row r="2465">
      <c r="A2465" s="6" t="inlineStr">
        <is>
          <t>Отдел № 22</t>
        </is>
      </c>
      <c r="B2465" s="6" t="inlineStr">
        <is>
          <t>Стеллаж СТО-2500-1000-600</t>
        </is>
      </c>
      <c r="C2465" s="6" t="n">
        <v>1</v>
      </c>
      <c r="D2465" s="7" t="inlineStr">
        <is>
          <t>361636123360117</t>
        </is>
      </c>
      <c r="E2465" s="6" t="inlineStr">
        <is>
          <t>31.08.2012</t>
        </is>
      </c>
      <c r="F2465" s="6">
        <f>YEARFRAC(E2465,TODAY(),1)</f>
        <v/>
      </c>
      <c r="H2465" s="8">
        <f>IF((G2465-F2465)&lt;0,F2465-G2465,"в пределах срока") </f>
        <v/>
      </c>
    </row>
    <row r="2466">
      <c r="A2466" s="6" t="inlineStr">
        <is>
          <t>Отдел № 22</t>
        </is>
      </c>
      <c r="B2466" s="6" t="inlineStr">
        <is>
          <t>Стеллаж СТО-2500-1000-600</t>
        </is>
      </c>
      <c r="C2466" s="6" t="n">
        <v>1</v>
      </c>
      <c r="D2466" s="7" t="inlineStr">
        <is>
          <t>361636123360118</t>
        </is>
      </c>
      <c r="E2466" s="6" t="inlineStr">
        <is>
          <t>31.08.2012</t>
        </is>
      </c>
      <c r="F2466" s="6">
        <f>YEARFRAC(E2466,TODAY(),1)</f>
        <v/>
      </c>
      <c r="H2466" s="8">
        <f>IF((G2466-F2466)&lt;0,F2466-G2466,"в пределах срока") </f>
        <v/>
      </c>
    </row>
    <row r="2467">
      <c r="A2467" s="6" t="inlineStr">
        <is>
          <t>Отдел № 22</t>
        </is>
      </c>
      <c r="B2467" s="6" t="inlineStr">
        <is>
          <t>Стол - тумба приставной</t>
        </is>
      </c>
      <c r="C2467" s="6" t="n">
        <v>1</v>
      </c>
      <c r="D2467" s="7" t="inlineStr">
        <is>
          <t>361636124250114</t>
        </is>
      </c>
      <c r="E2467" s="6" t="inlineStr">
        <is>
          <t>31.08.2012</t>
        </is>
      </c>
      <c r="F2467" s="6">
        <f>YEARFRAC(E2467,TODAY(),1)</f>
        <v/>
      </c>
      <c r="H2467" s="8">
        <f>IF((G2467-F2467)&lt;0,F2467-G2467,"в пределах срока") </f>
        <v/>
      </c>
    </row>
    <row r="2468">
      <c r="A2468" s="6" t="inlineStr">
        <is>
          <t>Отдел № 22</t>
        </is>
      </c>
      <c r="B2468" s="6" t="inlineStr">
        <is>
          <t>Тумба подкатная Арт L211 Lima светлый орех</t>
        </is>
      </c>
      <c r="C2468" s="6" t="n">
        <v>1</v>
      </c>
      <c r="D2468" s="7" t="inlineStr">
        <is>
          <t>361636124610325</t>
        </is>
      </c>
      <c r="E2468" s="6" t="inlineStr">
        <is>
          <t>31.08.2012</t>
        </is>
      </c>
      <c r="F2468" s="6">
        <f>YEARFRAC(E2468,TODAY(),1)</f>
        <v/>
      </c>
      <c r="H2468" s="8">
        <f>IF((G2468-F2468)&lt;0,F2468-G2468,"в пределах срока") </f>
        <v/>
      </c>
    </row>
    <row r="2469">
      <c r="A2469" s="6" t="inlineStr">
        <is>
          <t>Отдел № 22</t>
        </is>
      </c>
      <c r="B2469" s="6" t="inlineStr">
        <is>
          <t>Стол рабочий 180 Арт L201 Lima светлый орех</t>
        </is>
      </c>
      <c r="C2469" s="6" t="n">
        <v>1</v>
      </c>
      <c r="D2469" s="7" t="inlineStr">
        <is>
          <t>361636124210381</t>
        </is>
      </c>
      <c r="E2469" s="6" t="inlineStr">
        <is>
          <t>31.08.2012</t>
        </is>
      </c>
      <c r="F2469" s="6">
        <f>YEARFRAC(E2469,TODAY(),1)</f>
        <v/>
      </c>
      <c r="H2469" s="8">
        <f>IF((G2469-F2469)&lt;0,F2469-G2469,"в пределах срока") </f>
        <v/>
      </c>
    </row>
    <row r="2470">
      <c r="A2470" s="6" t="inlineStr">
        <is>
          <t>Отдел № 22</t>
        </is>
      </c>
      <c r="B2470" s="6" t="inlineStr">
        <is>
          <t>Стеллаж СТО-2500-1000-600</t>
        </is>
      </c>
      <c r="C2470" s="6" t="n">
        <v>1</v>
      </c>
      <c r="D2470" s="7" t="inlineStr">
        <is>
          <t>361636123360124</t>
        </is>
      </c>
      <c r="E2470" s="6" t="inlineStr">
        <is>
          <t>31.08.2012</t>
        </is>
      </c>
      <c r="F2470" s="6">
        <f>YEARFRAC(E2470,TODAY(),1)</f>
        <v/>
      </c>
      <c r="H2470" s="8">
        <f>IF((G2470-F2470)&lt;0,F2470-G2470,"в пределах срока") </f>
        <v/>
      </c>
    </row>
    <row r="2471">
      <c r="A2471" s="6" t="inlineStr">
        <is>
          <t>Отдел № 22</t>
        </is>
      </c>
      <c r="B2471" s="6" t="inlineStr">
        <is>
          <t>Стеллаж СТО-2500-1000-600</t>
        </is>
      </c>
      <c r="C2471" s="6" t="n">
        <v>1</v>
      </c>
      <c r="D2471" s="7" t="inlineStr">
        <is>
          <t>361636123360123</t>
        </is>
      </c>
      <c r="E2471" s="6" t="inlineStr">
        <is>
          <t>31.08.2012</t>
        </is>
      </c>
      <c r="F2471" s="6">
        <f>YEARFRAC(E2471,TODAY(),1)</f>
        <v/>
      </c>
      <c r="H2471" s="8">
        <f>IF((G2471-F2471)&lt;0,F2471-G2471,"в пределах срока") </f>
        <v/>
      </c>
    </row>
    <row r="2472">
      <c r="A2472" s="6" t="inlineStr">
        <is>
          <t>Отдел № 22</t>
        </is>
      </c>
      <c r="B2472" s="6" t="inlineStr">
        <is>
          <t>Стеллаж СТО-2500-1000-600</t>
        </is>
      </c>
      <c r="C2472" s="6" t="n">
        <v>1</v>
      </c>
      <c r="D2472" s="7" t="inlineStr">
        <is>
          <t>361636123360122</t>
        </is>
      </c>
      <c r="E2472" s="6" t="inlineStr">
        <is>
          <t>31.08.2012</t>
        </is>
      </c>
      <c r="F2472" s="6">
        <f>YEARFRAC(E2472,TODAY(),1)</f>
        <v/>
      </c>
      <c r="H2472" s="8">
        <f>IF((G2472-F2472)&lt;0,F2472-G2472,"в пределах срока") </f>
        <v/>
      </c>
    </row>
    <row r="2473">
      <c r="A2473" s="6" t="inlineStr">
        <is>
          <t>Отдел № 22</t>
        </is>
      </c>
      <c r="B2473" s="6" t="inlineStr">
        <is>
          <t>Кондиционер Airwell 07</t>
        </is>
      </c>
      <c r="C2473" s="6" t="n">
        <v>1</v>
      </c>
      <c r="D2473" s="7" t="inlineStr">
        <is>
          <t>361629302740195</t>
        </is>
      </c>
      <c r="E2473" s="6" t="inlineStr">
        <is>
          <t>31.08.2012</t>
        </is>
      </c>
      <c r="F2473" s="6">
        <f>YEARFRAC(E2473,TODAY(),1)</f>
        <v/>
      </c>
      <c r="H2473" s="8">
        <f>IF((G2473-F2473)&lt;0,F2473-G2473,"в пределах срока") </f>
        <v/>
      </c>
    </row>
    <row r="2474">
      <c r="A2474" s="6" t="inlineStr">
        <is>
          <t>Отдел № 22</t>
        </is>
      </c>
      <c r="B2474" s="6" t="inlineStr">
        <is>
          <t>Кондиционер GС-S 09HR</t>
        </is>
      </c>
      <c r="C2474" s="6" t="n">
        <v>1</v>
      </c>
      <c r="D2474" s="7" t="inlineStr">
        <is>
          <t>361629302740197</t>
        </is>
      </c>
      <c r="E2474" s="6" t="inlineStr">
        <is>
          <t>31.08.2012</t>
        </is>
      </c>
      <c r="F2474" s="6">
        <f>YEARFRAC(E2474,TODAY(),1)</f>
        <v/>
      </c>
      <c r="H2474" s="8">
        <f>IF((G2474-F2474)&lt;0,F2474-G2474,"в пределах срока") </f>
        <v/>
      </c>
    </row>
    <row r="2475">
      <c r="A2475" s="6" t="inlineStr">
        <is>
          <t>Отдел № 22</t>
        </is>
      </c>
      <c r="B2475" s="6" t="inlineStr">
        <is>
          <t>Стеллаж СТО-2500-1000-600</t>
        </is>
      </c>
      <c r="C2475" s="6" t="n">
        <v>1</v>
      </c>
      <c r="D2475" s="7" t="inlineStr">
        <is>
          <t>361636123360119</t>
        </is>
      </c>
      <c r="E2475" s="6" t="inlineStr">
        <is>
          <t>31.08.2012</t>
        </is>
      </c>
      <c r="F2475" s="6">
        <f>YEARFRAC(E2475,TODAY(),1)</f>
        <v/>
      </c>
      <c r="H2475" s="8">
        <f>IF((G2475-F2475)&lt;0,F2475-G2475,"в пределах срока") </f>
        <v/>
      </c>
    </row>
    <row r="2476">
      <c r="A2476" s="6" t="inlineStr">
        <is>
          <t>Отдел № 22</t>
        </is>
      </c>
      <c r="B2476" s="6" t="inlineStr">
        <is>
          <t>Karstula Art.  704 гардероб</t>
        </is>
      </c>
      <c r="C2476" s="6" t="n">
        <v>1</v>
      </c>
      <c r="D2476" s="7" t="inlineStr">
        <is>
          <t>061636124600375</t>
        </is>
      </c>
      <c r="E2476" s="6" t="inlineStr">
        <is>
          <t>18.06.2003</t>
        </is>
      </c>
      <c r="F2476" s="6">
        <f>YEARFRAC(E2476,TODAY(),1)</f>
        <v/>
      </c>
      <c r="H2476" s="8">
        <f>IF((G2476-F2476)&lt;0,F2476-G2476,"в пределах срока") </f>
        <v/>
      </c>
    </row>
    <row r="2477">
      <c r="A2477" s="6" t="inlineStr">
        <is>
          <t>Отдел № 22</t>
        </is>
      </c>
      <c r="B2477" s="6" t="inlineStr">
        <is>
          <t>Кондиционер GС-S 09HR</t>
        </is>
      </c>
      <c r="C2477" s="6" t="n">
        <v>1</v>
      </c>
      <c r="D2477" s="7" t="inlineStr">
        <is>
          <t>361629302740198</t>
        </is>
      </c>
      <c r="E2477" s="6" t="inlineStr">
        <is>
          <t>31.08.2012</t>
        </is>
      </c>
      <c r="F2477" s="6">
        <f>YEARFRAC(E2477,TODAY(),1)</f>
        <v/>
      </c>
      <c r="H2477" s="8">
        <f>IF((G2477-F2477)&lt;0,F2477-G2477,"в пределах срока") </f>
        <v/>
      </c>
    </row>
    <row r="2478">
      <c r="A2478" s="6" t="inlineStr">
        <is>
          <t>Отдел № 22</t>
        </is>
      </c>
      <c r="B2478" s="6" t="inlineStr">
        <is>
          <t>Panasonic CS-YW 12MKD, кондиционер</t>
        </is>
      </c>
      <c r="C2478" s="6" t="n">
        <v>1</v>
      </c>
      <c r="D2478" s="7" t="inlineStr">
        <is>
          <t>361629302740455</t>
        </is>
      </c>
      <c r="E2478" s="6" t="inlineStr">
        <is>
          <t>04.02.2014</t>
        </is>
      </c>
      <c r="F2478" s="6">
        <f>YEARFRAC(E2478,TODAY(),1)</f>
        <v/>
      </c>
      <c r="H2478" s="8">
        <f>IF((G2478-F2478)&lt;0,F2478-G2478,"в пределах срока") </f>
        <v/>
      </c>
    </row>
    <row r="2479">
      <c r="A2479" s="6" t="inlineStr">
        <is>
          <t>Отдел № 22</t>
        </is>
      </c>
      <c r="B2479" s="6" t="inlineStr">
        <is>
          <t>Тумба 43х50х55Н Karstula темная вишня</t>
        </is>
      </c>
      <c r="C2479" s="6" t="n">
        <v>1</v>
      </c>
      <c r="D2479" s="7" t="inlineStr">
        <is>
          <t>361636124610348</t>
        </is>
      </c>
      <c r="E2479" s="6" t="inlineStr">
        <is>
          <t>31.08.2012</t>
        </is>
      </c>
      <c r="F2479" s="6">
        <f>YEARFRAC(E2479,TODAY(),1)</f>
        <v/>
      </c>
      <c r="H2479" s="8">
        <f>IF((G2479-F2479)&lt;0,F2479-G2479,"в пределах срока") </f>
        <v/>
      </c>
    </row>
    <row r="2480">
      <c r="A2480" s="6" t="inlineStr">
        <is>
          <t>Отдел № 22</t>
        </is>
      </c>
      <c r="B2480" s="6" t="inlineStr">
        <is>
          <t>Холодильник однокамерный 225 л Indesit SD 125</t>
        </is>
      </c>
      <c r="C2480" s="6" t="n">
        <v>1</v>
      </c>
      <c r="D2480" s="7" t="inlineStr">
        <is>
          <t>361629300110124</t>
        </is>
      </c>
      <c r="E2480" s="6" t="inlineStr">
        <is>
          <t>10.01.2014</t>
        </is>
      </c>
      <c r="F2480" s="6">
        <f>YEARFRAC(E2480,TODAY(),1)</f>
        <v/>
      </c>
      <c r="H2480" s="8">
        <f>IF((G2480-F2480)&lt;0,F2480-G2480,"в пределах срока") </f>
        <v/>
      </c>
    </row>
    <row r="2481">
      <c r="A2481" s="6" t="inlineStr">
        <is>
          <t>Отдел № 22</t>
        </is>
      </c>
      <c r="B2481" s="6" t="inlineStr">
        <is>
          <t>Стол - тумба приставной</t>
        </is>
      </c>
      <c r="C2481" s="6" t="n">
        <v>1</v>
      </c>
      <c r="D2481" s="7" t="inlineStr">
        <is>
          <t>361636124250112</t>
        </is>
      </c>
      <c r="E2481" s="6" t="inlineStr">
        <is>
          <t>31.08.2012</t>
        </is>
      </c>
      <c r="F2481" s="6">
        <f>YEARFRAC(E2481,TODAY(),1)</f>
        <v/>
      </c>
      <c r="H2481" s="8">
        <f>IF((G2481-F2481)&lt;0,F2481-G2481,"в пределах срока") </f>
        <v/>
      </c>
    </row>
    <row r="2482">
      <c r="A2482" s="6" t="inlineStr">
        <is>
          <t>Отдел № 22</t>
        </is>
      </c>
      <c r="B2482" s="6" t="inlineStr">
        <is>
          <t>Тумба 43х50х55Н Karstula темная вишня</t>
        </is>
      </c>
      <c r="C2482" s="6" t="n">
        <v>1</v>
      </c>
      <c r="D2482" s="7" t="inlineStr">
        <is>
          <t>361636124610351</t>
        </is>
      </c>
      <c r="E2482" s="6" t="inlineStr">
        <is>
          <t>31.08.2012</t>
        </is>
      </c>
      <c r="F2482" s="6">
        <f>YEARFRAC(E2482,TODAY(),1)</f>
        <v/>
      </c>
      <c r="H2482" s="8">
        <f>IF((G2482-F2482)&lt;0,F2482-G2482,"в пределах срока") </f>
        <v/>
      </c>
    </row>
    <row r="2483">
      <c r="A2483" s="6" t="inlineStr">
        <is>
          <t>Отдел № 22</t>
        </is>
      </c>
      <c r="B2483" s="6" t="inlineStr">
        <is>
          <t>Шкаф металлический</t>
        </is>
      </c>
      <c r="C2483" s="6" t="n">
        <v>1</v>
      </c>
      <c r="D2483" s="7" t="inlineStr">
        <is>
          <t>361636124300341</t>
        </is>
      </c>
      <c r="E2483" s="6" t="inlineStr">
        <is>
          <t>31.08.2012</t>
        </is>
      </c>
      <c r="F2483" s="6">
        <f>YEARFRAC(E2483,TODAY(),1)</f>
        <v/>
      </c>
      <c r="H2483" s="8">
        <f>IF((G2483-F2483)&lt;0,F2483-G2483,"в пределах срока") </f>
        <v/>
      </c>
    </row>
    <row r="2484">
      <c r="A2484" s="6" t="inlineStr">
        <is>
          <t>Отдел № 22</t>
        </is>
      </c>
      <c r="B2484" s="6" t="inlineStr">
        <is>
          <t>Тумба 43х50х55Н Karstula темная вишня</t>
        </is>
      </c>
      <c r="C2484" s="6" t="n">
        <v>1</v>
      </c>
      <c r="D2484" s="7" t="inlineStr">
        <is>
          <t>361636124610352</t>
        </is>
      </c>
      <c r="E2484" s="6" t="inlineStr">
        <is>
          <t>31.08.2012</t>
        </is>
      </c>
      <c r="F2484" s="6">
        <f>YEARFRAC(E2484,TODAY(),1)</f>
        <v/>
      </c>
      <c r="H2484" s="8">
        <f>IF((G2484-F2484)&lt;0,F2484-G2484,"в пределах срока") </f>
        <v/>
      </c>
    </row>
    <row r="2485">
      <c r="A2485" s="6" t="inlineStr">
        <is>
          <t>Отдел № 22</t>
        </is>
      </c>
      <c r="B2485" s="6" t="inlineStr">
        <is>
          <t>Шкаф для документов ВАВ03</t>
        </is>
      </c>
      <c r="C2485" s="6" t="n">
        <v>1</v>
      </c>
      <c r="D2485" s="7" t="inlineStr">
        <is>
          <t>361636124310342</t>
        </is>
      </c>
      <c r="E2485" s="6" t="inlineStr">
        <is>
          <t>31.08.2012</t>
        </is>
      </c>
      <c r="F2485" s="6">
        <f>YEARFRAC(E2485,TODAY(),1)</f>
        <v/>
      </c>
      <c r="H2485" s="8">
        <f>IF((G2485-F2485)&lt;0,F2485-G2485,"в пределах срока") </f>
        <v/>
      </c>
    </row>
    <row r="2486">
      <c r="A2486" s="6" t="inlineStr">
        <is>
          <t>Отдел № 22</t>
        </is>
      </c>
      <c r="B2486" s="6" t="inlineStr">
        <is>
          <t>Шкаф для бумаг Арт. 705 темная вишня</t>
        </is>
      </c>
      <c r="C2486" s="6" t="n">
        <v>1</v>
      </c>
      <c r="D2486" s="7" t="inlineStr">
        <is>
          <t>361636124310343</t>
        </is>
      </c>
      <c r="E2486" s="6" t="inlineStr">
        <is>
          <t>31.08.2012</t>
        </is>
      </c>
      <c r="F2486" s="6">
        <f>YEARFRAC(E2486,TODAY(),1)</f>
        <v/>
      </c>
      <c r="H2486" s="8">
        <f>IF((G2486-F2486)&lt;0,F2486-G2486,"в пределах срока") </f>
        <v/>
      </c>
    </row>
    <row r="2487">
      <c r="A2487" s="6" t="inlineStr">
        <is>
          <t>Отдел № 22</t>
        </is>
      </c>
      <c r="B2487" s="6" t="inlineStr">
        <is>
          <t>Шкаф платяной Karstula темная вишня</t>
        </is>
      </c>
      <c r="C2487" s="6" t="n">
        <v>1</v>
      </c>
      <c r="D2487" s="7" t="inlineStr">
        <is>
          <t>361636124300340</t>
        </is>
      </c>
      <c r="E2487" s="6" t="inlineStr">
        <is>
          <t>31.08.2012</t>
        </is>
      </c>
      <c r="F2487" s="6">
        <f>YEARFRAC(E2487,TODAY(),1)</f>
        <v/>
      </c>
      <c r="H2487" s="8">
        <f>IF((G2487-F2487)&lt;0,F2487-G2487,"в пределах срока") </f>
        <v/>
      </c>
    </row>
    <row r="2488">
      <c r="A2488" s="6" t="inlineStr">
        <is>
          <t>Отдел № 22</t>
        </is>
      </c>
      <c r="B2488" s="6" t="inlineStr">
        <is>
          <t>Шкаф низкий Арт.761 темная вишня</t>
        </is>
      </c>
      <c r="C2488" s="6" t="n">
        <v>1</v>
      </c>
      <c r="D2488" s="7" t="inlineStr">
        <is>
          <t>361636124300335</t>
        </is>
      </c>
      <c r="E2488" s="6" t="inlineStr">
        <is>
          <t>31.08.2012</t>
        </is>
      </c>
      <c r="F2488" s="6">
        <f>YEARFRAC(E2488,TODAY(),1)</f>
        <v/>
      </c>
      <c r="H2488" s="8">
        <f>IF((G2488-F2488)&lt;0,F2488-G2488,"в пределах срока") </f>
        <v/>
      </c>
    </row>
    <row r="2489">
      <c r="A2489" s="6" t="inlineStr">
        <is>
          <t>Отдел № 22</t>
        </is>
      </c>
      <c r="B2489" s="6" t="inlineStr">
        <is>
          <t>Шкаф низкий Арт.761 темная вишня</t>
        </is>
      </c>
      <c r="C2489" s="6" t="n">
        <v>1</v>
      </c>
      <c r="D2489" s="7" t="inlineStr">
        <is>
          <t>361636124300334</t>
        </is>
      </c>
      <c r="E2489" s="6" t="inlineStr">
        <is>
          <t>31.08.2012</t>
        </is>
      </c>
      <c r="F2489" s="6">
        <f>YEARFRAC(E2489,TODAY(),1)</f>
        <v/>
      </c>
      <c r="H2489" s="8">
        <f>IF((G2489-F2489)&lt;0,F2489-G2489,"в пределах срока") </f>
        <v/>
      </c>
    </row>
    <row r="2490">
      <c r="A2490" s="6" t="inlineStr">
        <is>
          <t>Отдел № 22</t>
        </is>
      </c>
      <c r="B2490" s="6" t="inlineStr">
        <is>
          <t>Шкаф платяной Karstula темная вишня</t>
        </is>
      </c>
      <c r="C2490" s="6" t="n">
        <v>1</v>
      </c>
      <c r="D2490" s="7" t="inlineStr">
        <is>
          <t>361636124300333</t>
        </is>
      </c>
      <c r="E2490" s="6" t="inlineStr">
        <is>
          <t>31.08.2012</t>
        </is>
      </c>
      <c r="F2490" s="6">
        <f>YEARFRAC(E2490,TODAY(),1)</f>
        <v/>
      </c>
      <c r="H2490" s="8">
        <f>IF((G2490-F2490)&lt;0,F2490-G2490,"в пределах срока") </f>
        <v/>
      </c>
    </row>
    <row r="2491">
      <c r="A2491" s="6" t="inlineStr">
        <is>
          <t>Отдел № 22</t>
        </is>
      </c>
      <c r="B2491" s="6" t="inlineStr">
        <is>
          <t>Тумба 43х50х55Н Kartula темная вишня</t>
        </is>
      </c>
      <c r="C2491" s="6" t="n">
        <v>1</v>
      </c>
      <c r="D2491" s="7" t="inlineStr">
        <is>
          <t>361636124610326</t>
        </is>
      </c>
      <c r="E2491" s="6" t="inlineStr">
        <is>
          <t>31.08.2012</t>
        </is>
      </c>
      <c r="F2491" s="6">
        <f>YEARFRAC(E2491,TODAY(),1)</f>
        <v/>
      </c>
      <c r="H2491" s="8">
        <f>IF((G2491-F2491)&lt;0,F2491-G2491,"в пределах срока") </f>
        <v/>
      </c>
    </row>
    <row r="2492">
      <c r="A2492" s="6" t="inlineStr">
        <is>
          <t>Отдел № 22</t>
        </is>
      </c>
      <c r="B2492" s="6" t="inlineStr">
        <is>
          <t>Тумба 43х50х55Н Kartula темная вишня</t>
        </is>
      </c>
      <c r="C2492" s="6" t="n">
        <v>1</v>
      </c>
      <c r="D2492" s="7" t="inlineStr">
        <is>
          <t>361636124610336</t>
        </is>
      </c>
      <c r="E2492" s="6" t="inlineStr">
        <is>
          <t>31.08.2012</t>
        </is>
      </c>
      <c r="F2492" s="6">
        <f>YEARFRAC(E2492,TODAY(),1)</f>
        <v/>
      </c>
      <c r="H2492" s="8">
        <f>IF((G2492-F2492)&lt;0,F2492-G2492,"в пределах срока") </f>
        <v/>
      </c>
    </row>
    <row r="2493">
      <c r="A2493" s="6" t="inlineStr">
        <is>
          <t>Отдел № 22</t>
        </is>
      </c>
      <c r="B2493" s="6" t="inlineStr">
        <is>
          <t>Приставка-греденция Арт М203 Lima светлый орех</t>
        </is>
      </c>
      <c r="C2493" s="6" t="n">
        <v>1</v>
      </c>
      <c r="D2493" s="7" t="inlineStr">
        <is>
          <t>361636124250111</t>
        </is>
      </c>
      <c r="E2493" s="6" t="inlineStr">
        <is>
          <t>31.08.2012</t>
        </is>
      </c>
      <c r="F2493" s="6">
        <f>YEARFRAC(E2493,TODAY(),1)</f>
        <v/>
      </c>
      <c r="H2493" s="8">
        <f>IF((G2493-F2493)&lt;0,F2493-G2493,"в пределах срока") </f>
        <v/>
      </c>
    </row>
    <row r="2494">
      <c r="A2494" s="6" t="inlineStr">
        <is>
          <t>Отдел № 22</t>
        </is>
      </c>
      <c r="B2494" s="6" t="inlineStr">
        <is>
          <t>Тумба 43х50х55Н Kartula темная вишня</t>
        </is>
      </c>
      <c r="C2494" s="6" t="n">
        <v>1</v>
      </c>
      <c r="D2494" s="7" t="inlineStr">
        <is>
          <t>361636124610334</t>
        </is>
      </c>
      <c r="E2494" s="6" t="inlineStr">
        <is>
          <t>31.08.2012</t>
        </is>
      </c>
      <c r="F2494" s="6">
        <f>YEARFRAC(E2494,TODAY(),1)</f>
        <v/>
      </c>
      <c r="H2494" s="8">
        <f>IF((G2494-F2494)&lt;0,F2494-G2494,"в пределах срока") </f>
        <v/>
      </c>
    </row>
    <row r="2495">
      <c r="A2495" s="6" t="inlineStr">
        <is>
          <t>Отдел № 22</t>
        </is>
      </c>
      <c r="B2495" s="6" t="inlineStr">
        <is>
          <t>Тумба 43х50х55Н Karstula темная вишня</t>
        </is>
      </c>
      <c r="C2495" s="6" t="n">
        <v>1</v>
      </c>
      <c r="D2495" s="7" t="inlineStr">
        <is>
          <t>361636124610349</t>
        </is>
      </c>
      <c r="E2495" s="6" t="inlineStr">
        <is>
          <t>31.08.2012</t>
        </is>
      </c>
      <c r="F2495" s="6">
        <f>YEARFRAC(E2495,TODAY(),1)</f>
        <v/>
      </c>
      <c r="H2495" s="8">
        <f>IF((G2495-F2495)&lt;0,F2495-G2495,"в пределах срока") </f>
        <v/>
      </c>
    </row>
    <row r="2496">
      <c r="A2496" s="6" t="inlineStr">
        <is>
          <t>Отдел № 22</t>
        </is>
      </c>
      <c r="B2496" s="6" t="inlineStr">
        <is>
          <t>Тумба угловая</t>
        </is>
      </c>
      <c r="C2496" s="6" t="n">
        <v>1</v>
      </c>
      <c r="D2496" s="7" t="inlineStr">
        <is>
          <t>361636124610323</t>
        </is>
      </c>
      <c r="E2496" s="6" t="inlineStr">
        <is>
          <t>31.08.2012</t>
        </is>
      </c>
      <c r="F2496" s="6">
        <f>YEARFRAC(E2496,TODAY(),1)</f>
        <v/>
      </c>
      <c r="H2496" s="8">
        <f>IF((G2496-F2496)&lt;0,F2496-G2496,"в пределах срока") </f>
        <v/>
      </c>
    </row>
    <row r="2497">
      <c r="A2497" s="6" t="inlineStr">
        <is>
          <t>Отдел № 22</t>
        </is>
      </c>
      <c r="B2497" s="6" t="inlineStr">
        <is>
          <t>Тумба с дверками 860х430х740</t>
        </is>
      </c>
      <c r="C2497" s="6" t="n">
        <v>1</v>
      </c>
      <c r="D2497" s="7" t="inlineStr">
        <is>
          <t>361636124610345</t>
        </is>
      </c>
      <c r="E2497" s="6" t="inlineStr">
        <is>
          <t>31.08.2012</t>
        </is>
      </c>
      <c r="F2497" s="6">
        <f>YEARFRAC(E2497,TODAY(),1)</f>
        <v/>
      </c>
      <c r="H2497" s="8">
        <f>IF((G2497-F2497)&lt;0,F2497-G2497,"в пределах срока") </f>
        <v/>
      </c>
    </row>
    <row r="2498">
      <c r="A2498" s="6" t="inlineStr">
        <is>
          <t>Отдел № 22</t>
        </is>
      </c>
      <c r="B2498" s="6" t="inlineStr">
        <is>
          <t>Тумба 43х50х55Н Karstula темная вишня</t>
        </is>
      </c>
      <c r="C2498" s="6" t="n">
        <v>1</v>
      </c>
      <c r="D2498" s="7" t="inlineStr">
        <is>
          <t>361636124610346</t>
        </is>
      </c>
      <c r="E2498" s="6" t="inlineStr">
        <is>
          <t>31.08.2012</t>
        </is>
      </c>
      <c r="F2498" s="6">
        <f>YEARFRAC(E2498,TODAY(),1)</f>
        <v/>
      </c>
      <c r="H2498" s="8">
        <f>IF((G2498-F2498)&lt;0,F2498-G2498,"в пределах срока") </f>
        <v/>
      </c>
    </row>
    <row r="2499">
      <c r="A2499" s="6" t="inlineStr">
        <is>
          <t>Отдел № 22</t>
        </is>
      </c>
      <c r="B2499" s="6" t="inlineStr">
        <is>
          <t>Тумба угловая</t>
        </is>
      </c>
      <c r="C2499" s="6" t="n">
        <v>1</v>
      </c>
      <c r="D2499" s="7" t="inlineStr">
        <is>
          <t>361636124610324</t>
        </is>
      </c>
      <c r="E2499" s="6" t="inlineStr">
        <is>
          <t>31.08.2012</t>
        </is>
      </c>
      <c r="F2499" s="6">
        <f>YEARFRAC(E2499,TODAY(),1)</f>
        <v/>
      </c>
      <c r="H2499" s="8">
        <f>IF((G2499-F2499)&lt;0,F2499-G2499,"в пределах срока") </f>
        <v/>
      </c>
    </row>
    <row r="2500">
      <c r="A2500" s="6" t="inlineStr">
        <is>
          <t>Отдел № 22</t>
        </is>
      </c>
      <c r="B2500" s="6" t="inlineStr">
        <is>
          <t>Шкаф платяной Karstula темная вишня</t>
        </is>
      </c>
      <c r="C2500" s="6" t="n">
        <v>1</v>
      </c>
      <c r="D2500" s="7" t="inlineStr">
        <is>
          <t>361636124300332</t>
        </is>
      </c>
      <c r="E2500" s="6" t="inlineStr">
        <is>
          <t>31.08.2012</t>
        </is>
      </c>
      <c r="F2500" s="6">
        <f>YEARFRAC(E2500,TODAY(),1)</f>
        <v/>
      </c>
      <c r="H2500" s="8">
        <f>IF((G2500-F2500)&lt;0,F2500-G2500,"в пределах срока") </f>
        <v/>
      </c>
    </row>
    <row r="2501">
      <c r="A2501" s="6" t="inlineStr">
        <is>
          <t>Отдел № 22</t>
        </is>
      </c>
      <c r="B2501" s="6" t="inlineStr">
        <is>
          <t>Чайник Philips HD4667</t>
        </is>
      </c>
      <c r="C2501" s="6" t="n">
        <v>1</v>
      </c>
      <c r="D2501" s="7" t="inlineStr">
        <is>
          <t>361629301530075</t>
        </is>
      </c>
      <c r="E2501" s="6" t="inlineStr">
        <is>
          <t>16.12.2015</t>
        </is>
      </c>
      <c r="F2501" s="6">
        <f>YEARFRAC(E2501,TODAY(),1)</f>
        <v/>
      </c>
      <c r="H2501" s="8">
        <f>IF((G2501-F2501)&lt;0,F2501-G2501,"в пределах срока") </f>
        <v/>
      </c>
    </row>
    <row r="2502">
      <c r="A2502" s="6" t="inlineStr">
        <is>
          <t>Отдел № 22</t>
        </is>
      </c>
      <c r="B2502" s="6" t="inlineStr">
        <is>
          <t>Тумба 43х50х55Н Kartula темная вишня</t>
        </is>
      </c>
      <c r="C2502" s="6" t="n">
        <v>1</v>
      </c>
      <c r="D2502" s="7" t="inlineStr">
        <is>
          <t>361636124610337</t>
        </is>
      </c>
      <c r="E2502" s="6" t="inlineStr">
        <is>
          <t>31.08.2012</t>
        </is>
      </c>
      <c r="F2502" s="6">
        <f>YEARFRAC(E2502,TODAY(),1)</f>
        <v/>
      </c>
      <c r="H2502" s="8">
        <f>IF((G2502-F2502)&lt;0,F2502-G2502,"в пределах срока") </f>
        <v/>
      </c>
    </row>
    <row r="2503">
      <c r="A2503" s="6" t="inlineStr">
        <is>
          <t>Отдел № 22</t>
        </is>
      </c>
      <c r="B2503" s="6" t="inlineStr">
        <is>
          <t>Шкаф для бумаг Арт. 705 темная вишня</t>
        </is>
      </c>
      <c r="C2503" s="6" t="n">
        <v>1</v>
      </c>
      <c r="D2503" s="7" t="inlineStr">
        <is>
          <t>361636124310350</t>
        </is>
      </c>
      <c r="E2503" s="6" t="inlineStr">
        <is>
          <t>31.08.2012</t>
        </is>
      </c>
      <c r="F2503" s="6">
        <f>YEARFRAC(E2503,TODAY(),1)</f>
        <v/>
      </c>
      <c r="H2503" s="8">
        <f>IF((G2503-F2503)&lt;0,F2503-G2503,"в пределах срока") </f>
        <v/>
      </c>
    </row>
    <row r="2504">
      <c r="A2504" s="6" t="inlineStr">
        <is>
          <t>Отдел № 22</t>
        </is>
      </c>
      <c r="B2504" s="6" t="inlineStr">
        <is>
          <t>Шкаф низкий Арт.761 темная вишня</t>
        </is>
      </c>
      <c r="C2504" s="6" t="n">
        <v>1</v>
      </c>
      <c r="D2504" s="7" t="inlineStr">
        <is>
          <t>361636124310352</t>
        </is>
      </c>
      <c r="E2504" s="6" t="inlineStr">
        <is>
          <t>31.08.2012</t>
        </is>
      </c>
      <c r="F2504" s="6">
        <f>YEARFRAC(E2504,TODAY(),1)</f>
        <v/>
      </c>
      <c r="H2504" s="8">
        <f>IF((G2504-F2504)&lt;0,F2504-G2504,"в пределах срока") </f>
        <v/>
      </c>
    </row>
    <row r="2505">
      <c r="A2505" s="6" t="inlineStr">
        <is>
          <t>Отдел № 22</t>
        </is>
      </c>
      <c r="B2505" s="6" t="inlineStr">
        <is>
          <t>Шкаф низкий Арт.761 темная вишня</t>
        </is>
      </c>
      <c r="C2505" s="6" t="n">
        <v>1</v>
      </c>
      <c r="D2505" s="7" t="inlineStr">
        <is>
          <t>361636124310353</t>
        </is>
      </c>
      <c r="E2505" s="6" t="inlineStr">
        <is>
          <t>31.08.2012</t>
        </is>
      </c>
      <c r="F2505" s="6">
        <f>YEARFRAC(E2505,TODAY(),1)</f>
        <v/>
      </c>
      <c r="H2505" s="8">
        <f>IF((G2505-F2505)&lt;0,F2505-G2505,"в пределах срока") </f>
        <v/>
      </c>
    </row>
    <row r="2506">
      <c r="A2506" s="6" t="inlineStr">
        <is>
          <t>Отдел № 22</t>
        </is>
      </c>
      <c r="B2506" s="6" t="inlineStr">
        <is>
          <t>Тумба 43х50х55Н Kartula темная вишня</t>
        </is>
      </c>
      <c r="C2506" s="6" t="n">
        <v>1</v>
      </c>
      <c r="D2506" s="7" t="inlineStr">
        <is>
          <t>361636124610333</t>
        </is>
      </c>
      <c r="E2506" s="6" t="inlineStr">
        <is>
          <t>31.08.2012</t>
        </is>
      </c>
      <c r="F2506" s="6">
        <f>YEARFRAC(E2506,TODAY(),1)</f>
        <v/>
      </c>
      <c r="H2506" s="8">
        <f>IF((G2506-F2506)&lt;0,F2506-G2506,"в пределах срока") </f>
        <v/>
      </c>
    </row>
    <row r="2507">
      <c r="A2507" s="6" t="inlineStr">
        <is>
          <t>Отдел № 22</t>
        </is>
      </c>
      <c r="B2507" s="6" t="inlineStr">
        <is>
          <t>Шкаф для бумаг Арт.705 темная вишня</t>
        </is>
      </c>
      <c r="C2507" s="6" t="n">
        <v>1</v>
      </c>
      <c r="D2507" s="7" t="inlineStr">
        <is>
          <t>361636124310354</t>
        </is>
      </c>
      <c r="E2507" s="6" t="inlineStr">
        <is>
          <t>31.08.2012</t>
        </is>
      </c>
      <c r="F2507" s="6">
        <f>YEARFRAC(E2507,TODAY(),1)</f>
        <v/>
      </c>
      <c r="H2507" s="8">
        <f>IF((G2507-F2507)&lt;0,F2507-G2507,"в пределах срока") </f>
        <v/>
      </c>
    </row>
    <row r="2508">
      <c r="A2508" s="6" t="inlineStr">
        <is>
          <t>Отдел № 22</t>
        </is>
      </c>
      <c r="B2508" s="6" t="inlineStr">
        <is>
          <t>Тумба 43х50х55Н Karstula темная вишня</t>
        </is>
      </c>
      <c r="C2508" s="6" t="n">
        <v>1</v>
      </c>
      <c r="D2508" s="7" t="inlineStr">
        <is>
          <t>361636124610343</t>
        </is>
      </c>
      <c r="E2508" s="6" t="inlineStr">
        <is>
          <t>31.08.2012</t>
        </is>
      </c>
      <c r="F2508" s="6">
        <f>YEARFRAC(E2508,TODAY(),1)</f>
        <v/>
      </c>
      <c r="H2508" s="8">
        <f>IF((G2508-F2508)&lt;0,F2508-G2508,"в пределах срока") </f>
        <v/>
      </c>
    </row>
    <row r="2509">
      <c r="A2509" s="6" t="inlineStr">
        <is>
          <t>Отдел № 22</t>
        </is>
      </c>
      <c r="B2509" s="6" t="inlineStr">
        <is>
          <t>Шкаф для бумаг Арт Lm228 Lima светлый орех</t>
        </is>
      </c>
      <c r="C2509" s="6" t="n">
        <v>1</v>
      </c>
      <c r="D2509" s="7" t="inlineStr">
        <is>
          <t>361636124300327</t>
        </is>
      </c>
      <c r="E2509" s="6" t="inlineStr">
        <is>
          <t>31.08.2012</t>
        </is>
      </c>
      <c r="F2509" s="6">
        <f>YEARFRAC(E2509,TODAY(),1)</f>
        <v/>
      </c>
      <c r="H2509" s="8">
        <f>IF((G2509-F2509)&lt;0,F2509-G2509,"в пределах срока") </f>
        <v/>
      </c>
    </row>
    <row r="2510">
      <c r="A2510" s="6" t="inlineStr">
        <is>
          <t>Отдел № 22</t>
        </is>
      </c>
      <c r="B2510" s="6" t="inlineStr">
        <is>
          <t>Шкаф низкий В2С80</t>
        </is>
      </c>
      <c r="C2510" s="6" t="n">
        <v>1</v>
      </c>
      <c r="D2510" s="7" t="inlineStr">
        <is>
          <t>361636124300326</t>
        </is>
      </c>
      <c r="E2510" s="6" t="inlineStr">
        <is>
          <t>31.08.2012</t>
        </is>
      </c>
      <c r="F2510" s="6">
        <f>YEARFRAC(E2510,TODAY(),1)</f>
        <v/>
      </c>
      <c r="H2510" s="8">
        <f>IF((G2510-F2510)&lt;0,F2510-G2510,"в пределах срока") </f>
        <v/>
      </c>
    </row>
    <row r="2511">
      <c r="A2511" s="6" t="inlineStr">
        <is>
          <t>Административно-финансовый отдел</t>
        </is>
      </c>
      <c r="B2511" s="6" t="inlineStr">
        <is>
          <t>Karstula Art. 204 тумба</t>
        </is>
      </c>
      <c r="C2511" s="6" t="n">
        <v>1</v>
      </c>
      <c r="D2511" s="7" t="inlineStr">
        <is>
          <t>061636124610104</t>
        </is>
      </c>
      <c r="E2511" s="6" t="inlineStr">
        <is>
          <t>14.10.2003</t>
        </is>
      </c>
      <c r="F2511" s="6">
        <f>YEARFRAC(E2511,TODAY(),1)</f>
        <v/>
      </c>
      <c r="H2511" s="8">
        <f>IF((G2511-F2511)&lt;0,F2511-G2511,"в пределах срока") </f>
        <v/>
      </c>
    </row>
    <row r="2512">
      <c r="A2512" s="6" t="inlineStr">
        <is>
          <t>Административно-финансовый отдел</t>
        </is>
      </c>
      <c r="B2512" s="6" t="inlineStr">
        <is>
          <t>Karstula Art. 204 тумба</t>
        </is>
      </c>
      <c r="C2512" s="6" t="n">
        <v>1</v>
      </c>
      <c r="D2512" s="7" t="inlineStr">
        <is>
          <t>061636124610105</t>
        </is>
      </c>
      <c r="E2512" s="6" t="inlineStr">
        <is>
          <t>14.10.2003</t>
        </is>
      </c>
      <c r="F2512" s="6">
        <f>YEARFRAC(E2512,TODAY(),1)</f>
        <v/>
      </c>
      <c r="H2512" s="8">
        <f>IF((G2512-F2512)&lt;0,F2512-G2512,"в пределах срока") </f>
        <v/>
      </c>
    </row>
    <row r="2513">
      <c r="A2513" s="6" t="inlineStr">
        <is>
          <t>Административно-финансовый отдел</t>
        </is>
      </c>
      <c r="B2513" s="6" t="inlineStr">
        <is>
          <t>Стул АНТИК т.ор/064</t>
        </is>
      </c>
      <c r="C2513" s="6" t="n">
        <v>1</v>
      </c>
      <c r="D2513" s="7" t="inlineStr">
        <is>
          <t>361636125500420</t>
        </is>
      </c>
      <c r="E2513" s="6" t="inlineStr">
        <is>
          <t>30.12.2012</t>
        </is>
      </c>
      <c r="F2513" s="6">
        <f>YEARFRAC(E2513,TODAY(),1)</f>
        <v/>
      </c>
      <c r="H2513" s="8">
        <f>IF((G2513-F2513)&lt;0,F2513-G2513,"в пределах срока") </f>
        <v/>
      </c>
    </row>
    <row r="2514">
      <c r="A2514" s="6" t="inlineStr">
        <is>
          <t>Административно-финансовый отдел</t>
        </is>
      </c>
      <c r="B2514" s="6" t="inlineStr">
        <is>
          <t>Диван 2-х местный "Флеш"</t>
        </is>
      </c>
      <c r="C2514" s="6" t="n">
        <v>1</v>
      </c>
      <c r="D2514" s="7" t="inlineStr">
        <is>
          <t>061636124410006</t>
        </is>
      </c>
      <c r="E2514" s="6" t="inlineStr">
        <is>
          <t>07.05.2004</t>
        </is>
      </c>
      <c r="F2514" s="6">
        <f>YEARFRAC(E2514,TODAY(),1)</f>
        <v/>
      </c>
      <c r="H2514" s="8">
        <f>IF((G2514-F2514)&lt;0,F2514-G2514,"в пределах срока") </f>
        <v/>
      </c>
    </row>
    <row r="2515">
      <c r="A2515" s="6" t="inlineStr">
        <is>
          <t>Административно-финансовый отдел</t>
        </is>
      </c>
      <c r="B2515" s="6" t="inlineStr">
        <is>
          <t>Karstula Art 701 шкаф</t>
        </is>
      </c>
      <c r="C2515" s="6" t="n">
        <v>1</v>
      </c>
      <c r="D2515" s="7" t="inlineStr">
        <is>
          <t>061636124300147</t>
        </is>
      </c>
      <c r="E2515" s="6" t="inlineStr">
        <is>
          <t>27.12.2002</t>
        </is>
      </c>
      <c r="F2515" s="6">
        <f>YEARFRAC(E2515,TODAY(),1)</f>
        <v/>
      </c>
      <c r="H2515" s="8">
        <f>IF((G2515-F2515)&lt;0,F2515-G2515,"в пределах срока") </f>
        <v/>
      </c>
    </row>
    <row r="2516">
      <c r="A2516" s="6" t="inlineStr">
        <is>
          <t>Административно-финансовый отдел</t>
        </is>
      </c>
      <c r="B2516" s="6" t="inlineStr">
        <is>
          <t>Кондиционер Airwell 12</t>
        </is>
      </c>
      <c r="C2516" s="6" t="n">
        <v>1</v>
      </c>
      <c r="D2516" s="7" t="inlineStr">
        <is>
          <t>361629302740297</t>
        </is>
      </c>
      <c r="E2516" s="6" t="inlineStr">
        <is>
          <t>31.12.2012</t>
        </is>
      </c>
      <c r="F2516" s="6">
        <f>YEARFRAC(E2516,TODAY(),1)</f>
        <v/>
      </c>
      <c r="H2516" s="8">
        <f>IF((G2516-F2516)&lt;0,F2516-G2516,"в пределах срока") </f>
        <v/>
      </c>
    </row>
    <row r="2517">
      <c r="A2517" s="6" t="inlineStr">
        <is>
          <t>Административно-финансовый отдел</t>
        </is>
      </c>
      <c r="B2517" s="6" t="inlineStr">
        <is>
          <t>Кондиционер Ariwell  07</t>
        </is>
      </c>
      <c r="C2517" s="6" t="n">
        <v>1</v>
      </c>
      <c r="D2517" s="7" t="inlineStr">
        <is>
          <t>361629302740298</t>
        </is>
      </c>
      <c r="E2517" s="6" t="inlineStr">
        <is>
          <t>31.12.2012</t>
        </is>
      </c>
      <c r="F2517" s="6">
        <f>YEARFRAC(E2517,TODAY(),1)</f>
        <v/>
      </c>
      <c r="H2517" s="8">
        <f>IF((G2517-F2517)&lt;0,F2517-G2517,"в пределах срока") </f>
        <v/>
      </c>
    </row>
    <row r="2518">
      <c r="A2518" s="6" t="inlineStr">
        <is>
          <t>Административно-финансовый отдел</t>
        </is>
      </c>
      <c r="B2518" s="6" t="inlineStr">
        <is>
          <t>Кондиционер напольный Korting</t>
        </is>
      </c>
      <c r="C2518" s="6" t="n">
        <v>1</v>
      </c>
      <c r="D2518" s="7" t="inlineStr">
        <is>
          <t>361629302740494</t>
        </is>
      </c>
      <c r="E2518" s="6" t="inlineStr">
        <is>
          <t>22.04.2016</t>
        </is>
      </c>
      <c r="F2518" s="6">
        <f>YEARFRAC(E2518,TODAY(),1)</f>
        <v/>
      </c>
      <c r="H2518" s="8">
        <f>IF((G2518-F2518)&lt;0,F2518-G2518,"в пределах срока") </f>
        <v/>
      </c>
    </row>
    <row r="2519">
      <c r="A2519" s="6" t="inlineStr">
        <is>
          <t>Административно-финансовый отдел</t>
        </is>
      </c>
      <c r="B2519" s="6" t="inlineStr">
        <is>
          <t>Стул АНТИК т.ор/064</t>
        </is>
      </c>
      <c r="C2519" s="6" t="n">
        <v>1</v>
      </c>
      <c r="D2519" s="7" t="inlineStr">
        <is>
          <t>361636125500419</t>
        </is>
      </c>
      <c r="E2519" s="6" t="inlineStr">
        <is>
          <t>30.12.2012</t>
        </is>
      </c>
      <c r="F2519" s="6">
        <f>YEARFRAC(E2519,TODAY(),1)</f>
        <v/>
      </c>
      <c r="H2519" s="8">
        <f>IF((G2519-F2519)&lt;0,F2519-G2519,"в пределах срока") </f>
        <v/>
      </c>
    </row>
    <row r="2520">
      <c r="A2520" s="6" t="inlineStr">
        <is>
          <t>Административно-финансовый отдел</t>
        </is>
      </c>
      <c r="B2520" s="6" t="inlineStr">
        <is>
          <t>Стул АНТИК т.ор/064</t>
        </is>
      </c>
      <c r="C2520" s="6" t="n">
        <v>1</v>
      </c>
      <c r="D2520" s="7" t="inlineStr">
        <is>
          <t>361636125500418</t>
        </is>
      </c>
      <c r="E2520" s="6" t="inlineStr">
        <is>
          <t>30.12.2012</t>
        </is>
      </c>
      <c r="F2520" s="6">
        <f>YEARFRAC(E2520,TODAY(),1)</f>
        <v/>
      </c>
      <c r="H2520" s="8">
        <f>IF((G2520-F2520)&lt;0,F2520-G2520,"в пределах срока") </f>
        <v/>
      </c>
    </row>
    <row r="2521">
      <c r="A2521" s="6" t="inlineStr">
        <is>
          <t>Административно-финансовый отдел</t>
        </is>
      </c>
      <c r="B2521" s="6" t="inlineStr">
        <is>
          <t>Karstula Art. 128  сегмент</t>
        </is>
      </c>
      <c r="C2521" s="6" t="n">
        <v>1</v>
      </c>
      <c r="D2521" s="7" t="inlineStr">
        <is>
          <t>061636124250048</t>
        </is>
      </c>
      <c r="E2521" s="6" t="inlineStr">
        <is>
          <t>04.09.2003</t>
        </is>
      </c>
      <c r="F2521" s="6">
        <f>YEARFRAC(E2521,TODAY(),1)</f>
        <v/>
      </c>
      <c r="H2521" s="8">
        <f>IF((G2521-F2521)&lt;0,F2521-G2521,"в пределах срока") </f>
        <v/>
      </c>
    </row>
    <row r="2522">
      <c r="A2522" s="6" t="inlineStr">
        <is>
          <t>Административно-финансовый отдел</t>
        </is>
      </c>
      <c r="B2522" s="6" t="inlineStr">
        <is>
          <t>Диван 2-х местный "Флеш"</t>
        </is>
      </c>
      <c r="C2522" s="6" t="n">
        <v>1</v>
      </c>
      <c r="D2522" s="7" t="inlineStr">
        <is>
          <t>061636124410005</t>
        </is>
      </c>
      <c r="E2522" s="6" t="inlineStr">
        <is>
          <t>07.05.2004</t>
        </is>
      </c>
      <c r="F2522" s="6">
        <f>YEARFRAC(E2522,TODAY(),1)</f>
        <v/>
      </c>
      <c r="H2522" s="8">
        <f>IF((G2522-F2522)&lt;0,F2522-G2522,"в пределах срока") </f>
        <v/>
      </c>
    </row>
    <row r="2523">
      <c r="A2523" s="6" t="inlineStr">
        <is>
          <t>Административно-финансовый отдел</t>
        </is>
      </c>
      <c r="B2523" s="6" t="inlineStr">
        <is>
          <t>Сейф ALKO ASM-30</t>
        </is>
      </c>
      <c r="C2523" s="6" t="n">
        <v>1</v>
      </c>
      <c r="D2523" s="7" t="inlineStr">
        <is>
          <t>361628990000150</t>
        </is>
      </c>
      <c r="E2523" s="6" t="inlineStr">
        <is>
          <t>31.12.2012</t>
        </is>
      </c>
      <c r="F2523" s="6">
        <f>YEARFRAC(E2523,TODAY(),1)</f>
        <v/>
      </c>
      <c r="H2523" s="8">
        <f>IF((G2523-F2523)&lt;0,F2523-G2523,"в пределах срока") </f>
        <v/>
      </c>
    </row>
    <row r="2524">
      <c r="A2524" s="6" t="inlineStr">
        <is>
          <t>Административно-финансовый отдел</t>
        </is>
      </c>
      <c r="B2524" s="6" t="inlineStr">
        <is>
          <t>Кресло офисное</t>
        </is>
      </c>
      <c r="C2524" s="6" t="n">
        <v>1</v>
      </c>
      <c r="D2524" s="7" t="inlineStr">
        <is>
          <t>361636126920850</t>
        </is>
      </c>
      <c r="E2524" s="6" t="inlineStr">
        <is>
          <t>30.12.2016</t>
        </is>
      </c>
      <c r="F2524" s="6">
        <f>YEARFRAC(E2524,TODAY(),1)</f>
        <v/>
      </c>
      <c r="H2524" s="8">
        <f>IF((G2524-F2524)&lt;0,F2524-G2524,"в пределах срока") </f>
        <v/>
      </c>
    </row>
    <row r="2525">
      <c r="A2525" s="6" t="inlineStr">
        <is>
          <t>Административно-финансовый отдел</t>
        </is>
      </c>
      <c r="B2525" s="6" t="inlineStr">
        <is>
          <t>Кресло офисное</t>
        </is>
      </c>
      <c r="C2525" s="6" t="n">
        <v>1</v>
      </c>
      <c r="D2525" s="7" t="inlineStr">
        <is>
          <t>361636126920851</t>
        </is>
      </c>
      <c r="E2525" s="6" t="inlineStr">
        <is>
          <t>30.12.2016</t>
        </is>
      </c>
      <c r="F2525" s="6">
        <f>YEARFRAC(E2525,TODAY(),1)</f>
        <v/>
      </c>
      <c r="H2525" s="8">
        <f>IF((G2525-F2525)&lt;0,F2525-G2525,"в пределах срока") </f>
        <v/>
      </c>
    </row>
    <row r="2526">
      <c r="A2526" s="6" t="inlineStr">
        <is>
          <t>Административно-финансовый отдел</t>
        </is>
      </c>
      <c r="B2526" s="6" t="inlineStr">
        <is>
          <t>Микроволновая печь PANASONIC NN-GT337WZ, белый</t>
        </is>
      </c>
      <c r="C2526" s="6" t="n">
        <v>1</v>
      </c>
      <c r="D2526" s="7" t="inlineStr">
        <is>
          <t>361629301360014</t>
        </is>
      </c>
      <c r="E2526" s="6" t="inlineStr">
        <is>
          <t>24.11.2011</t>
        </is>
      </c>
      <c r="F2526" s="6">
        <f>YEARFRAC(E2526,TODAY(),1)</f>
        <v/>
      </c>
      <c r="H2526" s="8">
        <f>IF((G2526-F2526)&lt;0,F2526-G2526,"в пределах срока") </f>
        <v/>
      </c>
    </row>
    <row r="2527">
      <c r="A2527" s="6" t="inlineStr">
        <is>
          <t>Административно-финансовый отдел</t>
        </is>
      </c>
      <c r="B2527" s="6" t="inlineStr">
        <is>
          <t>Karstula Art. 709 шкаф</t>
        </is>
      </c>
      <c r="C2527" s="6" t="n">
        <v>1</v>
      </c>
      <c r="D2527" s="7" t="inlineStr">
        <is>
          <t>061636124300137</t>
        </is>
      </c>
      <c r="E2527" s="6" t="inlineStr">
        <is>
          <t>14.11.2003</t>
        </is>
      </c>
      <c r="F2527" s="6">
        <f>YEARFRAC(E2527,TODAY(),1)</f>
        <v/>
      </c>
      <c r="H2527" s="8">
        <f>IF((G2527-F2527)&lt;0,F2527-G2527,"в пределах срока") </f>
        <v/>
      </c>
    </row>
    <row r="2528">
      <c r="A2528" s="6" t="inlineStr">
        <is>
          <t>Административно-финансовый отдел</t>
        </is>
      </c>
      <c r="B2528" s="6" t="inlineStr">
        <is>
          <t>Karstula Арт. 128 сегмент</t>
        </is>
      </c>
      <c r="C2528" s="6" t="n">
        <v>1</v>
      </c>
      <c r="D2528" s="7" t="inlineStr">
        <is>
          <t>061636124250041</t>
        </is>
      </c>
      <c r="E2528" s="6" t="inlineStr">
        <is>
          <t>28.03.2003</t>
        </is>
      </c>
      <c r="F2528" s="6">
        <f>YEARFRAC(E2528,TODAY(),1)</f>
        <v/>
      </c>
      <c r="H2528" s="8">
        <f>IF((G2528-F2528)&lt;0,F2528-G2528,"в пределах срока") </f>
        <v/>
      </c>
    </row>
    <row r="2529">
      <c r="A2529" s="6" t="inlineStr">
        <is>
          <t>Административно-финансовый отдел</t>
        </is>
      </c>
      <c r="B2529" s="6" t="inlineStr">
        <is>
          <t>Karstula Art. 204 тумба</t>
        </is>
      </c>
      <c r="C2529" s="6" t="n">
        <v>1</v>
      </c>
      <c r="D2529" s="7" t="inlineStr">
        <is>
          <t>061636124610210</t>
        </is>
      </c>
      <c r="E2529" s="6" t="inlineStr">
        <is>
          <t>08.09.2003</t>
        </is>
      </c>
      <c r="F2529" s="6">
        <f>YEARFRAC(E2529,TODAY(),1)</f>
        <v/>
      </c>
      <c r="H2529" s="8">
        <f>IF((G2529-F2529)&lt;0,F2529-G2529,"в пределах срока") </f>
        <v/>
      </c>
    </row>
    <row r="2530">
      <c r="A2530" s="6" t="inlineStr">
        <is>
          <t>Административно-финансовый отдел</t>
        </is>
      </c>
      <c r="B2530" s="6" t="inlineStr">
        <is>
          <t>Чайник электрический Tefal BI 9625 VitesseS Inox</t>
        </is>
      </c>
      <c r="C2530" s="6" t="n">
        <v>1</v>
      </c>
      <c r="D2530" s="7" t="inlineStr">
        <is>
          <t>361629301530019</t>
        </is>
      </c>
      <c r="E2530" s="6" t="inlineStr">
        <is>
          <t>10.01.2014</t>
        </is>
      </c>
      <c r="F2530" s="6">
        <f>YEARFRAC(E2530,TODAY(),1)</f>
        <v/>
      </c>
      <c r="H2530" s="8">
        <f>IF((G2530-F2530)&lt;0,F2530-G2530,"в пределах срока") </f>
        <v/>
      </c>
    </row>
    <row r="2531">
      <c r="A2531" s="6" t="inlineStr">
        <is>
          <t>Административно-финансовый отдел</t>
        </is>
      </c>
      <c r="B2531" s="6" t="inlineStr">
        <is>
          <t>Кондиционер напольный Korting</t>
        </is>
      </c>
      <c r="C2531" s="6" t="n">
        <v>1</v>
      </c>
      <c r="D2531" s="7" t="inlineStr">
        <is>
          <t>361629302740485</t>
        </is>
      </c>
      <c r="E2531" s="6" t="inlineStr">
        <is>
          <t>26.04.2016</t>
        </is>
      </c>
      <c r="F2531" s="6">
        <f>YEARFRAC(E2531,TODAY(),1)</f>
        <v/>
      </c>
      <c r="H2531" s="8">
        <f>IF((G2531-F2531)&lt;0,F2531-G2531,"в пределах срока") </f>
        <v/>
      </c>
    </row>
    <row r="2532">
      <c r="A2532" s="6" t="inlineStr">
        <is>
          <t>Административно-финансовый отдел</t>
        </is>
      </c>
      <c r="B2532" s="6" t="inlineStr">
        <is>
          <t>Стул АНТИК т.ор/064</t>
        </is>
      </c>
      <c r="C2532" s="6" t="n">
        <v>1</v>
      </c>
      <c r="D2532" s="7" t="inlineStr">
        <is>
          <t>361636125500417</t>
        </is>
      </c>
      <c r="E2532" s="6" t="inlineStr">
        <is>
          <t>30.12.2012</t>
        </is>
      </c>
      <c r="F2532" s="6">
        <f>YEARFRAC(E2532,TODAY(),1)</f>
        <v/>
      </c>
      <c r="H2532" s="8">
        <f>IF((G2532-F2532)&lt;0,F2532-G2532,"в пределах срока") </f>
        <v/>
      </c>
    </row>
    <row r="2533">
      <c r="A2533" s="6" t="inlineStr">
        <is>
          <t>Административно-финансовый отдел</t>
        </is>
      </c>
      <c r="B2533" s="6" t="inlineStr">
        <is>
          <t>Стул АНТИК т.ор/064</t>
        </is>
      </c>
      <c r="C2533" s="6" t="n">
        <v>1</v>
      </c>
      <c r="D2533" s="7" t="inlineStr">
        <is>
          <t>361636125500416</t>
        </is>
      </c>
      <c r="E2533" s="6" t="inlineStr">
        <is>
          <t>30.12.2012</t>
        </is>
      </c>
      <c r="F2533" s="6">
        <f>YEARFRAC(E2533,TODAY(),1)</f>
        <v/>
      </c>
      <c r="H2533" s="8">
        <f>IF((G2533-F2533)&lt;0,F2533-G2533,"в пределах срока") </f>
        <v/>
      </c>
    </row>
    <row r="2534">
      <c r="A2534" s="6" t="inlineStr">
        <is>
          <t>Административно-финансовый отдел</t>
        </is>
      </c>
      <c r="B2534" s="6" t="inlineStr">
        <is>
          <t>Стул АНТИК т.ор/064</t>
        </is>
      </c>
      <c r="C2534" s="6" t="n">
        <v>1</v>
      </c>
      <c r="D2534" s="7" t="inlineStr">
        <is>
          <t>361636125500415</t>
        </is>
      </c>
      <c r="E2534" s="6" t="inlineStr">
        <is>
          <t>30.12.2012</t>
        </is>
      </c>
      <c r="F2534" s="6">
        <f>YEARFRAC(E2534,TODAY(),1)</f>
        <v/>
      </c>
      <c r="H2534" s="8">
        <f>IF((G2534-F2534)&lt;0,F2534-G2534,"в пределах срока") </f>
        <v/>
      </c>
    </row>
    <row r="2535">
      <c r="A2535" s="6" t="inlineStr">
        <is>
          <t>Административно-финансовый отдел</t>
        </is>
      </c>
      <c r="B2535" s="6" t="inlineStr">
        <is>
          <t>Шкаф  раздевальный глубокий "Партнер" П/ШРГ ольха</t>
        </is>
      </c>
      <c r="C2535" s="6" t="n">
        <v>1</v>
      </c>
      <c r="D2535" s="7" t="inlineStr">
        <is>
          <t>061636124300081</t>
        </is>
      </c>
      <c r="E2535" s="6" t="inlineStr">
        <is>
          <t>13.10.2009</t>
        </is>
      </c>
      <c r="F2535" s="6">
        <f>YEARFRAC(E2535,TODAY(),1)</f>
        <v/>
      </c>
      <c r="H2535" s="8">
        <f>IF((G2535-F2535)&lt;0,F2535-G2535,"в пределах срока") </f>
        <v/>
      </c>
    </row>
    <row r="2536">
      <c r="A2536" s="6" t="inlineStr">
        <is>
          <t>Административно-финансовый отдел</t>
        </is>
      </c>
      <c r="B2536" s="6" t="inlineStr">
        <is>
          <t>Karstula Арт. 128 сегмент</t>
        </is>
      </c>
      <c r="C2536" s="6" t="n">
        <v>1</v>
      </c>
      <c r="D2536" s="7" t="inlineStr">
        <is>
          <t>061636124250040</t>
        </is>
      </c>
      <c r="E2536" s="6" t="inlineStr">
        <is>
          <t>28.03.2003</t>
        </is>
      </c>
      <c r="F2536" s="6">
        <f>YEARFRAC(E2536,TODAY(),1)</f>
        <v/>
      </c>
      <c r="H2536" s="8">
        <f>IF((G2536-F2536)&lt;0,F2536-G2536,"в пределах срока") </f>
        <v/>
      </c>
    </row>
    <row r="2537">
      <c r="A2537" s="6" t="inlineStr">
        <is>
          <t>Административно-финансовый отдел</t>
        </is>
      </c>
      <c r="B2537" s="6" t="inlineStr">
        <is>
          <t>Стул АНТИК т.ор/064</t>
        </is>
      </c>
      <c r="C2537" s="6" t="n">
        <v>1</v>
      </c>
      <c r="D2537" s="7" t="inlineStr">
        <is>
          <t>361636125500414</t>
        </is>
      </c>
      <c r="E2537" s="6" t="inlineStr">
        <is>
          <t>30.12.2012</t>
        </is>
      </c>
      <c r="F2537" s="6">
        <f>YEARFRAC(E2537,TODAY(),1)</f>
        <v/>
      </c>
      <c r="H2537" s="8">
        <f>IF((G2537-F2537)&lt;0,F2537-G2537,"в пределах срока") </f>
        <v/>
      </c>
    </row>
    <row r="2538">
      <c r="A2538" s="6" t="inlineStr">
        <is>
          <t>Административно-финансовый отдел</t>
        </is>
      </c>
      <c r="B2538" s="6" t="inlineStr">
        <is>
          <t>Стул АНТИК т.ор/064</t>
        </is>
      </c>
      <c r="C2538" s="6" t="n">
        <v>1</v>
      </c>
      <c r="D2538" s="7" t="inlineStr">
        <is>
          <t>361636125500411</t>
        </is>
      </c>
      <c r="E2538" s="6" t="inlineStr">
        <is>
          <t>30.12.2012</t>
        </is>
      </c>
      <c r="F2538" s="6">
        <f>YEARFRAC(E2538,TODAY(),1)</f>
        <v/>
      </c>
      <c r="H2538" s="8">
        <f>IF((G2538-F2538)&lt;0,F2538-G2538,"в пределах срока") </f>
        <v/>
      </c>
    </row>
    <row r="2539">
      <c r="A2539" s="6" t="inlineStr">
        <is>
          <t>Административно-финансовый отдел</t>
        </is>
      </c>
      <c r="B2539" s="6" t="inlineStr">
        <is>
          <t>Стул АНТИК т.ор/064</t>
        </is>
      </c>
      <c r="C2539" s="6" t="n">
        <v>1</v>
      </c>
      <c r="D2539" s="7" t="inlineStr">
        <is>
          <t>361636125500410</t>
        </is>
      </c>
      <c r="E2539" s="6" t="inlineStr">
        <is>
          <t>30.12.2012</t>
        </is>
      </c>
      <c r="F2539" s="6">
        <f>YEARFRAC(E2539,TODAY(),1)</f>
        <v/>
      </c>
      <c r="H2539" s="8">
        <f>IF((G2539-F2539)&lt;0,F2539-G2539,"в пределах срока") </f>
        <v/>
      </c>
    </row>
    <row r="2540">
      <c r="A2540" s="6" t="inlineStr">
        <is>
          <t>Административно-финансовый отдел</t>
        </is>
      </c>
      <c r="B2540" s="6" t="inlineStr">
        <is>
          <t>Шкаф для документов(закрытый), размер: 800х450х2160мм</t>
        </is>
      </c>
      <c r="C2540" s="6" t="n">
        <v>1</v>
      </c>
      <c r="D2540" s="7" t="inlineStr">
        <is>
          <t>061636124310024</t>
        </is>
      </c>
      <c r="E2540" s="6" t="inlineStr">
        <is>
          <t>28.07.2008</t>
        </is>
      </c>
      <c r="F2540" s="6">
        <f>YEARFRAC(E2540,TODAY(),1)</f>
        <v/>
      </c>
      <c r="H2540" s="8">
        <f>IF((G2540-F2540)&lt;0,F2540-G2540,"в пределах срока") </f>
        <v/>
      </c>
    </row>
    <row r="2541">
      <c r="A2541" s="6" t="inlineStr">
        <is>
          <t>Административно-финансовый отдел</t>
        </is>
      </c>
      <c r="B2541" s="6" t="inlineStr">
        <is>
          <t>Шкаф для документов(закрытый), размер: 800х450х2160мм</t>
        </is>
      </c>
      <c r="C2541" s="6" t="n">
        <v>1</v>
      </c>
      <c r="D2541" s="7" t="inlineStr">
        <is>
          <t>061636124310023</t>
        </is>
      </c>
      <c r="E2541" s="6" t="inlineStr">
        <is>
          <t>28.07.2008</t>
        </is>
      </c>
      <c r="F2541" s="6">
        <f>YEARFRAC(E2541,TODAY(),1)</f>
        <v/>
      </c>
      <c r="H2541" s="8">
        <f>IF((G2541-F2541)&lt;0,F2541-G2541,"в пределах срока") </f>
        <v/>
      </c>
    </row>
    <row r="2542">
      <c r="A2542" s="6" t="inlineStr">
        <is>
          <t>Административно-финансовый отдел</t>
        </is>
      </c>
      <c r="B2542" s="6" t="inlineStr">
        <is>
          <t>Шкаф - витрина</t>
        </is>
      </c>
      <c r="C2542" s="6" t="n">
        <v>1</v>
      </c>
      <c r="D2542" s="7" t="inlineStr">
        <is>
          <t>061636124300052</t>
        </is>
      </c>
      <c r="E2542" s="6" t="inlineStr">
        <is>
          <t>03.06.2009</t>
        </is>
      </c>
      <c r="F2542" s="6">
        <f>YEARFRAC(E2542,TODAY(),1)</f>
        <v/>
      </c>
      <c r="H2542" s="8">
        <f>IF((G2542-F2542)&lt;0,F2542-G2542,"в пределах срока") </f>
        <v/>
      </c>
    </row>
    <row r="2543">
      <c r="A2543" s="6" t="inlineStr">
        <is>
          <t>Административно-финансовый отдел</t>
        </is>
      </c>
      <c r="B2543" s="6" t="inlineStr">
        <is>
          <t>Шкаф для документов (со стеклом), размер: 800х450х2160мм</t>
        </is>
      </c>
      <c r="C2543" s="6" t="n">
        <v>1</v>
      </c>
      <c r="D2543" s="7" t="inlineStr">
        <is>
          <t>061636124310017</t>
        </is>
      </c>
      <c r="E2543" s="6" t="inlineStr">
        <is>
          <t>28.07.2008</t>
        </is>
      </c>
      <c r="F2543" s="6">
        <f>YEARFRAC(E2543,TODAY(),1)</f>
        <v/>
      </c>
      <c r="H2543" s="8">
        <f>IF((G2543-F2543)&lt;0,F2543-G2543,"в пределах срока") </f>
        <v/>
      </c>
    </row>
    <row r="2544">
      <c r="A2544" s="6" t="inlineStr">
        <is>
          <t>Административно-финансовый отдел</t>
        </is>
      </c>
      <c r="B2544" s="6" t="inlineStr">
        <is>
          <t>Шкаф для документов (со стеклом), размер: 800х450х2160мм</t>
        </is>
      </c>
      <c r="C2544" s="6" t="n">
        <v>1</v>
      </c>
      <c r="D2544" s="7" t="inlineStr">
        <is>
          <t>061636124310013</t>
        </is>
      </c>
      <c r="E2544" s="6" t="inlineStr">
        <is>
          <t>28.07.2008</t>
        </is>
      </c>
      <c r="F2544" s="6">
        <f>YEARFRAC(E2544,TODAY(),1)</f>
        <v/>
      </c>
      <c r="H2544" s="8">
        <f>IF((G2544-F2544)&lt;0,F2544-G2544,"в пределах срока") </f>
        <v/>
      </c>
    </row>
    <row r="2545">
      <c r="A2545" s="6" t="inlineStr">
        <is>
          <t>Административно-финансовый отдел</t>
        </is>
      </c>
      <c r="B2545" s="6" t="inlineStr">
        <is>
          <t>Karstula Арт. 128 сегмент</t>
        </is>
      </c>
      <c r="C2545" s="6" t="n">
        <v>1</v>
      </c>
      <c r="D2545" s="7" t="inlineStr">
        <is>
          <t>061636124250015</t>
        </is>
      </c>
      <c r="E2545" s="6" t="inlineStr">
        <is>
          <t>28.03.2003</t>
        </is>
      </c>
      <c r="F2545" s="6">
        <f>YEARFRAC(E2545,TODAY(),1)</f>
        <v/>
      </c>
      <c r="H2545" s="8">
        <f>IF((G2545-F2545)&lt;0,F2545-G2545,"в пределах срока") </f>
        <v/>
      </c>
    </row>
    <row r="2546">
      <c r="A2546" s="6" t="inlineStr">
        <is>
          <t>Административно-финансовый отдел</t>
        </is>
      </c>
      <c r="B2546" s="6" t="inlineStr">
        <is>
          <t>Зеркало  настенное 600х1000 мм,  багет цвета орех</t>
        </is>
      </c>
      <c r="C2546" s="6" t="n">
        <v>1</v>
      </c>
      <c r="D2546" s="7" t="inlineStr">
        <is>
          <t>381900090000291</t>
        </is>
      </c>
      <c r="E2546" s="6" t="inlineStr">
        <is>
          <t>31.10.2013</t>
        </is>
      </c>
      <c r="F2546" s="6">
        <f>YEARFRAC(E2546,TODAY(),1)</f>
        <v/>
      </c>
      <c r="H2546" s="8">
        <f>IF((G2546-F2546)&lt;0,F2546-G2546,"в пределах срока") </f>
        <v/>
      </c>
    </row>
    <row r="2547">
      <c r="A2547" s="6" t="inlineStr">
        <is>
          <t>Административно-финансовый отдел</t>
        </is>
      </c>
      <c r="B2547" s="6" t="inlineStr">
        <is>
          <t>"Угол" для одежды 500х450х1950мм</t>
        </is>
      </c>
      <c r="C2547" s="6" t="n">
        <v>1</v>
      </c>
      <c r="D2547" s="7" t="inlineStr">
        <is>
          <t>061636124300002</t>
        </is>
      </c>
      <c r="E2547" s="6" t="inlineStr">
        <is>
          <t>12.10.2006</t>
        </is>
      </c>
      <c r="F2547" s="6">
        <f>YEARFRAC(E2547,TODAY(),1)</f>
        <v/>
      </c>
      <c r="H2547" s="8">
        <f>IF((G2547-F2547)&lt;0,F2547-G2547,"в пределах срока") </f>
        <v/>
      </c>
    </row>
    <row r="2548">
      <c r="A2548" s="6" t="inlineStr">
        <is>
          <t>Административно-финансовый отдел</t>
        </is>
      </c>
      <c r="B2548" s="6" t="inlineStr">
        <is>
          <t>Тумба 2-х дверная "Амиго"</t>
        </is>
      </c>
      <c r="C2548" s="6" t="n">
        <v>1</v>
      </c>
      <c r="D2548" s="7" t="inlineStr">
        <is>
          <t>361636124610184</t>
        </is>
      </c>
      <c r="E2548" s="6" t="inlineStr">
        <is>
          <t>28.04.2012</t>
        </is>
      </c>
      <c r="F2548" s="6">
        <f>YEARFRAC(E2548,TODAY(),1)</f>
        <v/>
      </c>
      <c r="H2548" s="8">
        <f>IF((G2548-F2548)&lt;0,F2548-G2548,"в пределах срока") </f>
        <v/>
      </c>
    </row>
    <row r="2549">
      <c r="A2549" s="6" t="inlineStr">
        <is>
          <t>Административно-финансовый отдел</t>
        </is>
      </c>
      <c r="B2549" s="6" t="inlineStr">
        <is>
          <t>Стул АНТИК т.ор/064</t>
        </is>
      </c>
      <c r="C2549" s="6" t="n">
        <v>1</v>
      </c>
      <c r="D2549" s="7" t="inlineStr">
        <is>
          <t>361636125500409</t>
        </is>
      </c>
      <c r="E2549" s="6" t="inlineStr">
        <is>
          <t>30.12.2012</t>
        </is>
      </c>
      <c r="F2549" s="6">
        <f>YEARFRAC(E2549,TODAY(),1)</f>
        <v/>
      </c>
      <c r="H2549" s="8">
        <f>IF((G2549-F2549)&lt;0,F2549-G2549,"в пределах срока") </f>
        <v/>
      </c>
    </row>
    <row r="2550">
      <c r="A2550" s="6" t="inlineStr">
        <is>
          <t>Административно-финансовый отдел</t>
        </is>
      </c>
      <c r="B2550" s="6" t="inlineStr">
        <is>
          <t>Стул АНТИК т.ор/064</t>
        </is>
      </c>
      <c r="C2550" s="6" t="n">
        <v>1</v>
      </c>
      <c r="D2550" s="7" t="inlineStr">
        <is>
          <t>361636125500408</t>
        </is>
      </c>
      <c r="E2550" s="6" t="inlineStr">
        <is>
          <t>30.12.2012</t>
        </is>
      </c>
      <c r="F2550" s="6">
        <f>YEARFRAC(E2550,TODAY(),1)</f>
        <v/>
      </c>
      <c r="H2550" s="8">
        <f>IF((G2550-F2550)&lt;0,F2550-G2550,"в пределах срока") </f>
        <v/>
      </c>
    </row>
    <row r="2551">
      <c r="A2551" s="6" t="inlineStr">
        <is>
          <t>Административно-финансовый отдел</t>
        </is>
      </c>
      <c r="B2551" s="6" t="inlineStr">
        <is>
          <t>Стул АНТИК т.ор/064</t>
        </is>
      </c>
      <c r="C2551" s="6" t="n">
        <v>1</v>
      </c>
      <c r="D2551" s="7" t="inlineStr">
        <is>
          <t>361636125500407</t>
        </is>
      </c>
      <c r="E2551" s="6" t="inlineStr">
        <is>
          <t>30.12.2012</t>
        </is>
      </c>
      <c r="F2551" s="6">
        <f>YEARFRAC(E2551,TODAY(),1)</f>
        <v/>
      </c>
      <c r="H2551" s="8">
        <f>IF((G2551-F2551)&lt;0,F2551-G2551,"в пределах срока") </f>
        <v/>
      </c>
    </row>
    <row r="2552">
      <c r="A2552" s="6" t="inlineStr">
        <is>
          <t>Административно-финансовый отдел</t>
        </is>
      </c>
      <c r="B2552" s="6" t="inlineStr">
        <is>
          <t>Стул АНТИК т.ор/064</t>
        </is>
      </c>
      <c r="C2552" s="6" t="n">
        <v>1</v>
      </c>
      <c r="D2552" s="7" t="inlineStr">
        <is>
          <t>361636125500406</t>
        </is>
      </c>
      <c r="E2552" s="6" t="inlineStr">
        <is>
          <t>30.12.2012</t>
        </is>
      </c>
      <c r="F2552" s="6">
        <f>YEARFRAC(E2552,TODAY(),1)</f>
        <v/>
      </c>
      <c r="H2552" s="8">
        <f>IF((G2552-F2552)&lt;0,F2552-G2552,"в пределах срока") </f>
        <v/>
      </c>
    </row>
    <row r="2553">
      <c r="A2553" s="6" t="inlineStr">
        <is>
          <t>Административно-финансовый отдел</t>
        </is>
      </c>
      <c r="B2553" s="6" t="inlineStr">
        <is>
          <t>Стул АНТИК т.ор/064</t>
        </is>
      </c>
      <c r="C2553" s="6" t="n">
        <v>1</v>
      </c>
      <c r="D2553" s="7" t="inlineStr">
        <is>
          <t>361636125500405</t>
        </is>
      </c>
      <c r="E2553" s="6" t="inlineStr">
        <is>
          <t>30.12.2012</t>
        </is>
      </c>
      <c r="F2553" s="6">
        <f>YEARFRAC(E2553,TODAY(),1)</f>
        <v/>
      </c>
      <c r="H2553" s="8">
        <f>IF((G2553-F2553)&lt;0,F2553-G2553,"в пределах срока") </f>
        <v/>
      </c>
    </row>
    <row r="2554">
      <c r="A2554" s="6" t="inlineStr">
        <is>
          <t>Административно-финансовый отдел</t>
        </is>
      </c>
      <c r="B2554" s="6" t="inlineStr">
        <is>
          <t>Стул АНТИК т.ор/064</t>
        </is>
      </c>
      <c r="C2554" s="6" t="n">
        <v>1</v>
      </c>
      <c r="D2554" s="7" t="inlineStr">
        <is>
          <t>361636125500404</t>
        </is>
      </c>
      <c r="E2554" s="6" t="inlineStr">
        <is>
          <t>30.12.2012</t>
        </is>
      </c>
      <c r="F2554" s="6">
        <f>YEARFRAC(E2554,TODAY(),1)</f>
        <v/>
      </c>
      <c r="H2554" s="8">
        <f>IF((G2554-F2554)&lt;0,F2554-G2554,"в пределах срока") </f>
        <v/>
      </c>
    </row>
    <row r="2555">
      <c r="A2555" s="6" t="inlineStr">
        <is>
          <t>Административно-финансовый отдел</t>
        </is>
      </c>
      <c r="B2555" s="6" t="inlineStr">
        <is>
          <t>Стул АНТИК т.ор/064</t>
        </is>
      </c>
      <c r="C2555" s="6" t="n">
        <v>1</v>
      </c>
      <c r="D2555" s="7" t="inlineStr">
        <is>
          <t>361636125500403</t>
        </is>
      </c>
      <c r="E2555" s="6" t="inlineStr">
        <is>
          <t>30.12.2012</t>
        </is>
      </c>
      <c r="F2555" s="6">
        <f>YEARFRAC(E2555,TODAY(),1)</f>
        <v/>
      </c>
      <c r="H2555" s="8">
        <f>IF((G2555-F2555)&lt;0,F2555-G2555,"в пределах срока") </f>
        <v/>
      </c>
    </row>
    <row r="2556">
      <c r="A2556" s="6" t="inlineStr">
        <is>
          <t>Административно-финансовый отдел</t>
        </is>
      </c>
      <c r="B2556" s="6" t="inlineStr">
        <is>
          <t>Стул АНТИК т.ор/064</t>
        </is>
      </c>
      <c r="C2556" s="6" t="n">
        <v>1</v>
      </c>
      <c r="D2556" s="7" t="inlineStr">
        <is>
          <t>361636125500402</t>
        </is>
      </c>
      <c r="E2556" s="6" t="inlineStr">
        <is>
          <t>30.12.2012</t>
        </is>
      </c>
      <c r="F2556" s="6">
        <f>YEARFRAC(E2556,TODAY(),1)</f>
        <v/>
      </c>
      <c r="H2556" s="8">
        <f>IF((G2556-F2556)&lt;0,F2556-G2556,"в пределах срока") </f>
        <v/>
      </c>
    </row>
    <row r="2557">
      <c r="A2557" s="6" t="inlineStr">
        <is>
          <t>Административно-финансовый отдел</t>
        </is>
      </c>
      <c r="B2557" s="6" t="inlineStr">
        <is>
          <t>Karstula Art. 709 шкаф распашн. выс.комбинир. (780х400х1800)</t>
        </is>
      </c>
      <c r="C2557" s="6" t="n">
        <v>1</v>
      </c>
      <c r="D2557" s="7" t="inlineStr">
        <is>
          <t>361636124300088</t>
        </is>
      </c>
      <c r="E2557" s="6" t="inlineStr">
        <is>
          <t>17.08.2004</t>
        </is>
      </c>
      <c r="F2557" s="6">
        <f>YEARFRAC(E2557,TODAY(),1)</f>
        <v/>
      </c>
      <c r="H2557" s="8">
        <f>IF((G2557-F2557)&lt;0,F2557-G2557,"в пределах срока") </f>
        <v/>
      </c>
    </row>
    <row r="2558">
      <c r="A2558" s="6" t="inlineStr">
        <is>
          <t>Административно-финансовый отдел</t>
        </is>
      </c>
      <c r="B2558" s="6" t="inlineStr">
        <is>
          <t>Сейф VALBERG ASM-25 мебельный, ключ, замок</t>
        </is>
      </c>
      <c r="C2558" s="6" t="n">
        <v>1</v>
      </c>
      <c r="D2558" s="7" t="inlineStr">
        <is>
          <t>361628990000117</t>
        </is>
      </c>
      <c r="E2558" s="6" t="inlineStr">
        <is>
          <t>25.10.2012</t>
        </is>
      </c>
      <c r="F2558" s="6">
        <f>YEARFRAC(E2558,TODAY(),1)</f>
        <v/>
      </c>
      <c r="H2558" s="8">
        <f>IF((G2558-F2558)&lt;0,F2558-G2558,"в пределах срока") </f>
        <v/>
      </c>
    </row>
    <row r="2559">
      <c r="A2559" s="6" t="inlineStr">
        <is>
          <t>Административно-финансовый отдел</t>
        </is>
      </c>
      <c r="B2559" s="6" t="inlineStr">
        <is>
          <t>Стул АНТИК т.ор/064</t>
        </is>
      </c>
      <c r="C2559" s="6" t="n">
        <v>1</v>
      </c>
      <c r="D2559" s="7" t="inlineStr">
        <is>
          <t>361636125500401</t>
        </is>
      </c>
      <c r="E2559" s="6" t="inlineStr">
        <is>
          <t>30.12.2012</t>
        </is>
      </c>
      <c r="F2559" s="6">
        <f>YEARFRAC(E2559,TODAY(),1)</f>
        <v/>
      </c>
      <c r="H2559" s="8">
        <f>IF((G2559-F2559)&lt;0,F2559-G2559,"в пределах срока") </f>
        <v/>
      </c>
    </row>
    <row r="2560">
      <c r="A2560" s="6" t="inlineStr">
        <is>
          <t>Административно-финансовый отдел</t>
        </is>
      </c>
      <c r="B2560" s="6" t="inlineStr">
        <is>
          <t>Метал. Мебель ПРАКТИК MS стеллаж 6 полок 1000х400х2200</t>
        </is>
      </c>
      <c r="C2560" s="6" t="n">
        <v>1</v>
      </c>
      <c r="D2560" s="7" t="inlineStr">
        <is>
          <t>361636123360159</t>
        </is>
      </c>
      <c r="E2560" s="6" t="inlineStr">
        <is>
          <t>25.10.2012</t>
        </is>
      </c>
      <c r="F2560" s="6">
        <f>YEARFRAC(E2560,TODAY(),1)</f>
        <v/>
      </c>
      <c r="H2560" s="8">
        <f>IF((G2560-F2560)&lt;0,F2560-G2560,"в пределах срока") </f>
        <v/>
      </c>
    </row>
    <row r="2561">
      <c r="A2561" s="6" t="inlineStr">
        <is>
          <t>Административно-финансовый отдел</t>
        </is>
      </c>
      <c r="B2561" s="6" t="inlineStr">
        <is>
          <t>Метал. Мебель ПРАКТИК MS стеллаж 6 полок 1000х400х2200</t>
        </is>
      </c>
      <c r="C2561" s="6" t="n">
        <v>1</v>
      </c>
      <c r="D2561" s="7" t="inlineStr">
        <is>
          <t>361636123360160</t>
        </is>
      </c>
      <c r="E2561" s="6" t="inlineStr">
        <is>
          <t>25.10.2012</t>
        </is>
      </c>
      <c r="F2561" s="6">
        <f>YEARFRAC(E2561,TODAY(),1)</f>
        <v/>
      </c>
      <c r="H2561" s="8">
        <f>IF((G2561-F2561)&lt;0,F2561-G2561,"в пределах срока") </f>
        <v/>
      </c>
    </row>
    <row r="2562">
      <c r="A2562" s="6" t="inlineStr">
        <is>
          <t>Административно-финансовый отдел</t>
        </is>
      </c>
      <c r="B2562" s="6" t="inlineStr">
        <is>
          <t>"Угол" для документов 1000х450х1950мм</t>
        </is>
      </c>
      <c r="C2562" s="6" t="n">
        <v>1</v>
      </c>
      <c r="D2562" s="7" t="inlineStr">
        <is>
          <t>061636124300001</t>
        </is>
      </c>
      <c r="E2562" s="6" t="inlineStr">
        <is>
          <t>12.10.2006</t>
        </is>
      </c>
      <c r="F2562" s="6">
        <f>YEARFRAC(E2562,TODAY(),1)</f>
        <v/>
      </c>
      <c r="H2562" s="8">
        <f>IF((G2562-F2562)&lt;0,F2562-G2562,"в пределах срока") </f>
        <v/>
      </c>
    </row>
    <row r="2563">
      <c r="A2563" s="6" t="inlineStr">
        <is>
          <t>Административно-финансовый отдел</t>
        </is>
      </c>
      <c r="B2563" s="6" t="inlineStr">
        <is>
          <t>Kar. Art 765 шкаф</t>
        </is>
      </c>
      <c r="C2563" s="6" t="n">
        <v>1</v>
      </c>
      <c r="D2563" s="7" t="inlineStr">
        <is>
          <t>061636124310094</t>
        </is>
      </c>
      <c r="E2563" s="6" t="inlineStr">
        <is>
          <t>27.12.2002</t>
        </is>
      </c>
      <c r="F2563" s="6">
        <f>YEARFRAC(E2563,TODAY(),1)</f>
        <v/>
      </c>
      <c r="H2563" s="8">
        <f>IF((G2563-F2563)&lt;0,F2563-G2563,"в пределах срока") </f>
        <v/>
      </c>
    </row>
    <row r="2564">
      <c r="A2564" s="6" t="inlineStr">
        <is>
          <t>Административно-финансовый отдел</t>
        </is>
      </c>
      <c r="B2564" s="6" t="inlineStr">
        <is>
          <t>Karstula Art. 217 приставка -тумба (430х520х720)</t>
        </is>
      </c>
      <c r="C2564" s="6" t="n">
        <v>1</v>
      </c>
      <c r="D2564" s="7" t="inlineStr">
        <is>
          <t>061636124250077</t>
        </is>
      </c>
      <c r="E2564" s="6" t="inlineStr">
        <is>
          <t>17.08.2004</t>
        </is>
      </c>
      <c r="F2564" s="6">
        <f>YEARFRAC(E2564,TODAY(),1)</f>
        <v/>
      </c>
      <c r="H2564" s="8">
        <f>IF((G2564-F2564)&lt;0,F2564-G2564,"в пределах срока") </f>
        <v/>
      </c>
    </row>
    <row r="2565">
      <c r="A2565" s="6" t="inlineStr">
        <is>
          <t>Административно-финансовый отдел</t>
        </is>
      </c>
      <c r="B2565" s="6" t="inlineStr">
        <is>
          <t>Karstula Art . 745  гардероб глубокий узкий (390х600х1800)</t>
        </is>
      </c>
      <c r="C2565" s="6" t="n">
        <v>1</v>
      </c>
      <c r="D2565" s="7" t="inlineStr">
        <is>
          <t>061636124300223</t>
        </is>
      </c>
      <c r="E2565" s="6" t="inlineStr">
        <is>
          <t>16.08.2004</t>
        </is>
      </c>
      <c r="F2565" s="6">
        <f>YEARFRAC(E2565,TODAY(),1)</f>
        <v/>
      </c>
      <c r="H2565" s="8">
        <f>IF((G2565-F2565)&lt;0,F2565-G2565,"в пределах срока") </f>
        <v/>
      </c>
    </row>
    <row r="2566">
      <c r="A2566" s="6" t="inlineStr">
        <is>
          <t>Административно-финансовый отдел</t>
        </is>
      </c>
      <c r="B2566" s="6" t="inlineStr">
        <is>
          <t>Karstula Art 765 шкаф</t>
        </is>
      </c>
      <c r="C2566" s="6" t="n">
        <v>1</v>
      </c>
      <c r="D2566" s="7" t="inlineStr">
        <is>
          <t>061636124310086</t>
        </is>
      </c>
      <c r="E2566" s="6" t="inlineStr">
        <is>
          <t>27.12.2002</t>
        </is>
      </c>
      <c r="F2566" s="6">
        <f>YEARFRAC(E2566,TODAY(),1)</f>
        <v/>
      </c>
      <c r="H2566" s="8">
        <f>IF((G2566-F2566)&lt;0,F2566-G2566,"в пределах срока") </f>
        <v/>
      </c>
    </row>
    <row r="2567">
      <c r="A2567" s="6" t="inlineStr">
        <is>
          <t>Административно-финансовый отдел</t>
        </is>
      </c>
      <c r="B2567" s="6" t="inlineStr">
        <is>
          <t>Абонентская секция (34ячейки)</t>
        </is>
      </c>
      <c r="C2567" s="6" t="n">
        <v>1</v>
      </c>
      <c r="D2567" s="7" t="inlineStr">
        <is>
          <t>061636124300217</t>
        </is>
      </c>
      <c r="E2567" s="6" t="inlineStr">
        <is>
          <t>12.09.2003</t>
        </is>
      </c>
      <c r="F2567" s="6">
        <f>YEARFRAC(E2567,TODAY(),1)</f>
        <v/>
      </c>
      <c r="H2567" s="8">
        <f>IF((G2567-F2567)&lt;0,F2567-G2567,"в пределах срока") </f>
        <v/>
      </c>
    </row>
    <row r="2568">
      <c r="A2568" s="6" t="inlineStr">
        <is>
          <t>Административно-финансовый отдел</t>
        </is>
      </c>
      <c r="B2568" s="6" t="inlineStr">
        <is>
          <t>Абонентская секция (34ячейки)</t>
        </is>
      </c>
      <c r="C2568" s="6" t="n">
        <v>1</v>
      </c>
      <c r="D2568" s="7" t="inlineStr">
        <is>
          <t>061636124300216</t>
        </is>
      </c>
      <c r="E2568" s="6" t="inlineStr">
        <is>
          <t>12.09.2003</t>
        </is>
      </c>
      <c r="F2568" s="6">
        <f>YEARFRAC(E2568,TODAY(),1)</f>
        <v/>
      </c>
      <c r="H2568" s="8">
        <f>IF((G2568-F2568)&lt;0,F2568-G2568,"в пределах срока") </f>
        <v/>
      </c>
    </row>
    <row r="2569">
      <c r="A2569" s="6" t="inlineStr">
        <is>
          <t>Административно-финансовый отдел</t>
        </is>
      </c>
      <c r="B2569" s="6" t="inlineStr">
        <is>
          <t>Столик для проекторов Т</t>
        </is>
      </c>
      <c r="C2569" s="6" t="n">
        <v>1</v>
      </c>
      <c r="D2569" s="7" t="inlineStr">
        <is>
          <t>061636124250064</t>
        </is>
      </c>
      <c r="E2569" s="6" t="inlineStr">
        <is>
          <t>07.06.2004</t>
        </is>
      </c>
      <c r="F2569" s="6">
        <f>YEARFRAC(E2569,TODAY(),1)</f>
        <v/>
      </c>
      <c r="H2569" s="8">
        <f>IF((G2569-F2569)&lt;0,F2569-G2569,"в пределах срока") </f>
        <v/>
      </c>
    </row>
    <row r="2570">
      <c r="A2570" s="6" t="inlineStr">
        <is>
          <t>Административно-финансовый отдел</t>
        </is>
      </c>
      <c r="B2570" s="6" t="inlineStr">
        <is>
          <t>Шкаф архивный ШАМ-4</t>
        </is>
      </c>
      <c r="C2570" s="6" t="n">
        <v>1</v>
      </c>
      <c r="D2570" s="7" t="inlineStr">
        <is>
          <t>061636124310076</t>
        </is>
      </c>
      <c r="E2570" s="6" t="inlineStr">
        <is>
          <t>13.08.2001</t>
        </is>
      </c>
      <c r="F2570" s="6">
        <f>YEARFRAC(E2570,TODAY(),1)</f>
        <v/>
      </c>
      <c r="H2570" s="8">
        <f>IF((G2570-F2570)&lt;0,F2570-G2570,"в пределах срока") </f>
        <v/>
      </c>
    </row>
    <row r="2571">
      <c r="A2571" s="6" t="inlineStr">
        <is>
          <t>Административно-финансовый отдел</t>
        </is>
      </c>
      <c r="B2571" s="6" t="inlineStr">
        <is>
          <t>Шкаф архивный ШАМ-4</t>
        </is>
      </c>
      <c r="C2571" s="6" t="n">
        <v>1</v>
      </c>
      <c r="D2571" s="7" t="inlineStr">
        <is>
          <t>061636124310075</t>
        </is>
      </c>
      <c r="E2571" s="6" t="inlineStr">
        <is>
          <t>13.08.2001</t>
        </is>
      </c>
      <c r="F2571" s="6">
        <f>YEARFRAC(E2571,TODAY(),1)</f>
        <v/>
      </c>
      <c r="H2571" s="8">
        <f>IF((G2571-F2571)&lt;0,F2571-G2571,"в пределах срока") </f>
        <v/>
      </c>
    </row>
    <row r="2572">
      <c r="A2572" s="6" t="inlineStr">
        <is>
          <t>Административно-финансовый отдел</t>
        </is>
      </c>
      <c r="B2572" s="6" t="inlineStr">
        <is>
          <t>Шкаф металлический</t>
        </is>
      </c>
      <c r="C2572" s="6" t="n">
        <v>1</v>
      </c>
      <c r="D2572" s="7" t="inlineStr">
        <is>
          <t>061636124300102</t>
        </is>
      </c>
      <c r="E2572" s="6" t="inlineStr">
        <is>
          <t>30.06.2000</t>
        </is>
      </c>
      <c r="F2572" s="6">
        <f>YEARFRAC(E2572,TODAY(),1)</f>
        <v/>
      </c>
      <c r="H2572" s="8">
        <f>IF((G2572-F2572)&lt;0,F2572-G2572,"в пределах срока") </f>
        <v/>
      </c>
    </row>
    <row r="2573">
      <c r="A2573" s="6" t="inlineStr">
        <is>
          <t>Административно-финансовый отдел</t>
        </is>
      </c>
      <c r="B2573" s="6" t="inlineStr">
        <is>
          <t>Автомат питьевой воды Ecomaster WL 2 Firewall</t>
        </is>
      </c>
      <c r="C2573" s="6" t="n">
        <v>1</v>
      </c>
      <c r="D2573" s="7" t="inlineStr">
        <is>
          <t>361629300190018</t>
        </is>
      </c>
      <c r="E2573" s="6" t="inlineStr">
        <is>
          <t>27.10.2014</t>
        </is>
      </c>
      <c r="F2573" s="6">
        <f>YEARFRAC(E2573,TODAY(),1)</f>
        <v/>
      </c>
      <c r="H2573" s="8">
        <f>IF((G2573-F2573)&lt;0,F2573-G2573,"в пределах срока") </f>
        <v/>
      </c>
    </row>
    <row r="2574">
      <c r="A2574" s="6" t="inlineStr">
        <is>
          <t>Административно-финансовый отдел</t>
        </is>
      </c>
      <c r="B2574" s="6" t="inlineStr">
        <is>
          <t>Тепловая завеса КЭВ 3П-1152Е/3кВт ( 800*195*205) Оптима</t>
        </is>
      </c>
      <c r="C2574" s="6" t="n">
        <v>1</v>
      </c>
      <c r="D2574" s="7" t="inlineStr">
        <is>
          <t>361629302740472</t>
        </is>
      </c>
      <c r="E2574" s="6" t="inlineStr">
        <is>
          <t>19.12.2014</t>
        </is>
      </c>
      <c r="F2574" s="6">
        <f>YEARFRAC(E2574,TODAY(),1)</f>
        <v/>
      </c>
      <c r="H2574" s="8">
        <f>IF((G2574-F2574)&lt;0,F2574-G2574,"в пределах срока") </f>
        <v/>
      </c>
    </row>
    <row r="2575">
      <c r="A2575" s="6" t="inlineStr">
        <is>
          <t>Административно-финансовый отдел</t>
        </is>
      </c>
      <c r="B2575" s="6" t="inlineStr">
        <is>
          <t>СпецМеб РТ_Приоритет Греденция К-971 ноче милано</t>
        </is>
      </c>
      <c r="C2575" s="6" t="n">
        <v>1</v>
      </c>
      <c r="D2575" s="7" t="inlineStr">
        <is>
          <t>361636124310341</t>
        </is>
      </c>
      <c r="E2575" s="6" t="inlineStr">
        <is>
          <t>20.07.2012</t>
        </is>
      </c>
      <c r="F2575" s="6">
        <f>YEARFRAC(E2575,TODAY(),1)</f>
        <v/>
      </c>
      <c r="H2575" s="8">
        <f>IF((G2575-F2575)&lt;0,F2575-G2575,"в пределах срока") </f>
        <v/>
      </c>
    </row>
    <row r="2576">
      <c r="A2576" s="6" t="inlineStr">
        <is>
          <t>Административно-финансовый отдел</t>
        </is>
      </c>
      <c r="B2576" s="6" t="inlineStr">
        <is>
          <t>Karstula Art. 144 стол раб.фигурн. левый (1490х100х720)</t>
        </is>
      </c>
      <c r="C2576" s="6" t="n">
        <v>1</v>
      </c>
      <c r="D2576" s="7" t="inlineStr">
        <is>
          <t>061636124210213</t>
        </is>
      </c>
      <c r="E2576" s="6" t="inlineStr">
        <is>
          <t>17.08.2004</t>
        </is>
      </c>
      <c r="F2576" s="6">
        <f>YEARFRAC(E2576,TODAY(),1)</f>
        <v/>
      </c>
      <c r="H2576" s="8">
        <f>IF((G2576-F2576)&lt;0,F2576-G2576,"в пределах срока") </f>
        <v/>
      </c>
    </row>
    <row r="2577">
      <c r="A2577" s="6" t="inlineStr">
        <is>
          <t>Административно-финансовый отдел</t>
        </is>
      </c>
      <c r="B2577" s="6" t="inlineStr">
        <is>
          <t>Кресло  Оскар  LUX  ткань В-14,  черный</t>
        </is>
      </c>
      <c r="C2577" s="6" t="n">
        <v>1</v>
      </c>
      <c r="D2577" s="7" t="inlineStr">
        <is>
          <t>061636123960018</t>
        </is>
      </c>
      <c r="E2577" s="6" t="inlineStr">
        <is>
          <t>13.10.2009</t>
        </is>
      </c>
      <c r="F2577" s="6">
        <f>YEARFRAC(E2577,TODAY(),1)</f>
        <v/>
      </c>
      <c r="H2577" s="8">
        <f>IF((G2577-F2577)&lt;0,F2577-G2577,"в пределах срока") </f>
        <v/>
      </c>
    </row>
    <row r="2578">
      <c r="A2578" s="6" t="inlineStr">
        <is>
          <t>Административно-финансовый отдел</t>
        </is>
      </c>
      <c r="B2578" s="6" t="inlineStr">
        <is>
          <t>Стол Э/СЖ-90  ПВХ  ольха</t>
        </is>
      </c>
      <c r="C2578" s="6" t="n">
        <v>1</v>
      </c>
      <c r="D2578" s="7" t="inlineStr">
        <is>
          <t>061636124210090</t>
        </is>
      </c>
      <c r="E2578" s="6" t="inlineStr">
        <is>
          <t>07.05.2004</t>
        </is>
      </c>
      <c r="F2578" s="6">
        <f>YEARFRAC(E2578,TODAY(),1)</f>
        <v/>
      </c>
      <c r="H2578" s="8">
        <f>IF((G2578-F2578)&lt;0,F2578-G2578,"в пределах срока") </f>
        <v/>
      </c>
    </row>
    <row r="2579">
      <c r="A2579" s="6" t="inlineStr">
        <is>
          <t>Административно-финансовый отдел</t>
        </is>
      </c>
      <c r="B2579" s="6" t="inlineStr">
        <is>
          <t>Стол компьютерный</t>
        </is>
      </c>
      <c r="C2579" s="6" t="n">
        <v>1</v>
      </c>
      <c r="D2579" s="7" t="inlineStr">
        <is>
          <t>061636124210089</t>
        </is>
      </c>
      <c r="E2579" s="6" t="inlineStr">
        <is>
          <t>17.03.2004</t>
        </is>
      </c>
      <c r="F2579" s="6">
        <f>YEARFRAC(E2579,TODAY(),1)</f>
        <v/>
      </c>
      <c r="H2579" s="8">
        <f>IF((G2579-F2579)&lt;0,F2579-G2579,"в пределах срока") </f>
        <v/>
      </c>
    </row>
    <row r="2580">
      <c r="A2580" s="6" t="inlineStr">
        <is>
          <t>Административно-финансовый отдел</t>
        </is>
      </c>
      <c r="B2580" s="6" t="inlineStr">
        <is>
          <t>Автомат питьевой воды Ecomaster WL 2 Firewall</t>
        </is>
      </c>
      <c r="C2580" s="6" t="n">
        <v>1</v>
      </c>
      <c r="D2580" s="7" t="inlineStr">
        <is>
          <t>361629300190019</t>
        </is>
      </c>
      <c r="E2580" s="6" t="inlineStr">
        <is>
          <t>27.10.2014</t>
        </is>
      </c>
      <c r="F2580" s="6">
        <f>YEARFRAC(E2580,TODAY(),1)</f>
        <v/>
      </c>
      <c r="H2580" s="8">
        <f>IF((G2580-F2580)&lt;0,F2580-G2580,"в пределах срока") </f>
        <v/>
      </c>
    </row>
    <row r="2581">
      <c r="A2581" s="6" t="inlineStr">
        <is>
          <t>Административно-финансовый отдел</t>
        </is>
      </c>
      <c r="B2581" s="6" t="inlineStr">
        <is>
          <t>Karstula Art. 204 тумба</t>
        </is>
      </c>
      <c r="C2581" s="6" t="n">
        <v>1</v>
      </c>
      <c r="D2581" s="7" t="inlineStr">
        <is>
          <t>061636124610225</t>
        </is>
      </c>
      <c r="E2581" s="6" t="inlineStr">
        <is>
          <t>04.11.2003</t>
        </is>
      </c>
      <c r="F2581" s="6">
        <f>YEARFRAC(E2581,TODAY(),1)</f>
        <v/>
      </c>
      <c r="H2581" s="8">
        <f>IF((G2581-F2581)&lt;0,F2581-G2581,"в пределах срока") </f>
        <v/>
      </c>
    </row>
    <row r="2582">
      <c r="A2582" s="6" t="inlineStr">
        <is>
          <t>Административно-финансовый отдел</t>
        </is>
      </c>
      <c r="B2582" s="6" t="inlineStr">
        <is>
          <t>Panasonic CS-YW 12MKD, кондиционер</t>
        </is>
      </c>
      <c r="C2582" s="6" t="n">
        <v>1</v>
      </c>
      <c r="D2582" s="7" t="inlineStr">
        <is>
          <t>361629302740469</t>
        </is>
      </c>
      <c r="E2582" s="6" t="inlineStr">
        <is>
          <t>04.02.2014</t>
        </is>
      </c>
      <c r="F2582" s="6">
        <f>YEARFRAC(E2582,TODAY(),1)</f>
        <v/>
      </c>
      <c r="H2582" s="8">
        <f>IF((G2582-F2582)&lt;0,F2582-G2582,"в пределах срока") </f>
        <v/>
      </c>
    </row>
    <row r="2583">
      <c r="A2583" s="6" t="inlineStr">
        <is>
          <t>Административно-финансовый отдел</t>
        </is>
      </c>
      <c r="B2583" s="6" t="inlineStr">
        <is>
          <t>Кресло  Оскар  LUX  ткань В-14,  черный</t>
        </is>
      </c>
      <c r="C2583" s="6" t="n">
        <v>1</v>
      </c>
      <c r="D2583" s="7" t="inlineStr">
        <is>
          <t>061636123960010</t>
        </is>
      </c>
      <c r="E2583" s="6" t="inlineStr">
        <is>
          <t>13.10.2009</t>
        </is>
      </c>
      <c r="F2583" s="6">
        <f>YEARFRAC(E2583,TODAY(),1)</f>
        <v/>
      </c>
      <c r="H2583" s="8">
        <f>IF((G2583-F2583)&lt;0,F2583-G2583,"в пределах срока") </f>
        <v/>
      </c>
    </row>
    <row r="2584">
      <c r="A2584" s="6" t="inlineStr">
        <is>
          <t>Административно-финансовый отдел</t>
        </is>
      </c>
      <c r="B2584" s="6" t="inlineStr">
        <is>
          <t>Panasonic CS-YW 12MKD, кондиционер</t>
        </is>
      </c>
      <c r="C2584" s="6" t="n">
        <v>1</v>
      </c>
      <c r="D2584" s="7" t="inlineStr">
        <is>
          <t>361629302740468</t>
        </is>
      </c>
      <c r="E2584" s="6" t="inlineStr">
        <is>
          <t>04.02.2014</t>
        </is>
      </c>
      <c r="F2584" s="6">
        <f>YEARFRAC(E2584,TODAY(),1)</f>
        <v/>
      </c>
      <c r="H2584" s="8">
        <f>IF((G2584-F2584)&lt;0,F2584-G2584,"в пределах срока") </f>
        <v/>
      </c>
    </row>
    <row r="2585">
      <c r="A2585" s="6" t="inlineStr">
        <is>
          <t>Административно-финансовый отдел</t>
        </is>
      </c>
      <c r="B2585" s="6" t="inlineStr">
        <is>
          <t>Кресло  Оскар  LUX  ткань В-14,  черный</t>
        </is>
      </c>
      <c r="C2585" s="6" t="n">
        <v>1</v>
      </c>
      <c r="D2585" s="7" t="inlineStr">
        <is>
          <t>061636123960009</t>
        </is>
      </c>
      <c r="E2585" s="6" t="inlineStr">
        <is>
          <t>13.10.2009</t>
        </is>
      </c>
      <c r="F2585" s="6">
        <f>YEARFRAC(E2585,TODAY(),1)</f>
        <v/>
      </c>
      <c r="H2585" s="8">
        <f>IF((G2585-F2585)&lt;0,F2585-G2585,"в пределах срока") </f>
        <v/>
      </c>
    </row>
    <row r="2586">
      <c r="A2586" s="6" t="inlineStr">
        <is>
          <t>Административно-финансовый отдел</t>
        </is>
      </c>
      <c r="B2586" s="6" t="inlineStr">
        <is>
          <t>Кресло  Оскар  LUX  ткань В-14,  черный</t>
        </is>
      </c>
      <c r="C2586" s="6" t="n">
        <v>1</v>
      </c>
      <c r="D2586" s="7" t="inlineStr">
        <is>
          <t>061636123960007</t>
        </is>
      </c>
      <c r="E2586" s="6" t="inlineStr">
        <is>
          <t>13.10.2009</t>
        </is>
      </c>
      <c r="F2586" s="6">
        <f>YEARFRAC(E2586,TODAY(),1)</f>
        <v/>
      </c>
      <c r="H2586" s="8">
        <f>IF((G2586-F2586)&lt;0,F2586-G2586,"в пределах срока") </f>
        <v/>
      </c>
    </row>
    <row r="2587">
      <c r="A2587" s="6" t="inlineStr">
        <is>
          <t>Административно-финансовый отдел</t>
        </is>
      </c>
      <c r="B2587" s="6" t="inlineStr">
        <is>
          <t>Karstula Art. 204 тумба</t>
        </is>
      </c>
      <c r="C2587" s="6" t="n">
        <v>1</v>
      </c>
      <c r="D2587" s="7" t="inlineStr">
        <is>
          <t>061636124610092</t>
        </is>
      </c>
      <c r="E2587" s="6" t="inlineStr">
        <is>
          <t>12.11.2003</t>
        </is>
      </c>
      <c r="F2587" s="6">
        <f>YEARFRAC(E2587,TODAY(),1)</f>
        <v/>
      </c>
      <c r="H2587" s="8">
        <f>IF((G2587-F2587)&lt;0,F2587-G2587,"в пределах срока") </f>
        <v/>
      </c>
    </row>
    <row r="2588">
      <c r="A2588" s="6" t="inlineStr">
        <is>
          <t>Административно-финансовый отдел</t>
        </is>
      </c>
      <c r="B2588" s="6" t="inlineStr">
        <is>
          <t>Стол банковский Р/СБ-140 (центральный)</t>
        </is>
      </c>
      <c r="C2588" s="6" t="n">
        <v>1</v>
      </c>
      <c r="D2588" s="7" t="inlineStr">
        <is>
          <t>061636124210076</t>
        </is>
      </c>
      <c r="E2588" s="6" t="inlineStr">
        <is>
          <t>01.01.2011</t>
        </is>
      </c>
      <c r="F2588" s="6">
        <f>YEARFRAC(E2588,TODAY(),1)</f>
        <v/>
      </c>
      <c r="H2588" s="8">
        <f>IF((G2588-F2588)&lt;0,F2588-G2588,"в пределах срока") </f>
        <v/>
      </c>
    </row>
    <row r="2589">
      <c r="A2589" s="6" t="inlineStr">
        <is>
          <t>Административно-финансовый отдел</t>
        </is>
      </c>
      <c r="B2589" s="6" t="inlineStr">
        <is>
          <t>Кресло СН808, ткань черная (аналог 53833)</t>
        </is>
      </c>
      <c r="C2589" s="6" t="n">
        <v>1</v>
      </c>
      <c r="D2589" s="7" t="inlineStr">
        <is>
          <t>061636124600216</t>
        </is>
      </c>
      <c r="E2589" s="6" t="inlineStr">
        <is>
          <t>11.12.2008</t>
        </is>
      </c>
      <c r="F2589" s="6">
        <f>YEARFRAC(E2589,TODAY(),1)</f>
        <v/>
      </c>
      <c r="H2589" s="8">
        <f>IF((G2589-F2589)&lt;0,F2589-G2589,"в пределах срока") </f>
        <v/>
      </c>
    </row>
    <row r="2590">
      <c r="A2590" s="6" t="inlineStr">
        <is>
          <t>Административно-финансовый отдел</t>
        </is>
      </c>
      <c r="B2590" s="6" t="inlineStr">
        <is>
          <t>Кресло СН808, ткань черная (аналог 53833)</t>
        </is>
      </c>
      <c r="C2590" s="6" t="n">
        <v>1</v>
      </c>
      <c r="D2590" s="7" t="inlineStr">
        <is>
          <t>061636124600214</t>
        </is>
      </c>
      <c r="E2590" s="6" t="inlineStr">
        <is>
          <t>11.12.2008</t>
        </is>
      </c>
      <c r="F2590" s="6">
        <f>YEARFRAC(E2590,TODAY(),1)</f>
        <v/>
      </c>
      <c r="H2590" s="8">
        <f>IF((G2590-F2590)&lt;0,F2590-G2590,"в пределах срока") </f>
        <v/>
      </c>
    </row>
    <row r="2591">
      <c r="A2591" s="6" t="inlineStr">
        <is>
          <t>Административно-финансовый отдел</t>
        </is>
      </c>
      <c r="B2591" s="6" t="inlineStr">
        <is>
          <t>Секция антивандальная</t>
        </is>
      </c>
      <c r="C2591" s="6" t="n">
        <v>1</v>
      </c>
      <c r="D2591" s="7" t="inlineStr">
        <is>
          <t>361636124300915</t>
        </is>
      </c>
      <c r="E2591" s="6" t="inlineStr">
        <is>
          <t>08.04.2014</t>
        </is>
      </c>
      <c r="F2591" s="6">
        <f>YEARFRAC(E2591,TODAY(),1)</f>
        <v/>
      </c>
      <c r="H2591" s="8">
        <f>IF((G2591-F2591)&lt;0,F2591-G2591,"в пределах срока") </f>
        <v/>
      </c>
    </row>
    <row r="2592">
      <c r="A2592" s="6" t="inlineStr">
        <is>
          <t>Административно-финансовый отдел</t>
        </is>
      </c>
      <c r="B2592" s="6" t="inlineStr">
        <is>
          <t>Шкаф высокий с дверьми</t>
        </is>
      </c>
      <c r="C2592" s="6" t="n">
        <v>1</v>
      </c>
      <c r="D2592" s="7" t="inlineStr">
        <is>
          <t>361636124310174</t>
        </is>
      </c>
      <c r="E2592" s="6" t="inlineStr">
        <is>
          <t>31.01.2012</t>
        </is>
      </c>
      <c r="F2592" s="6">
        <f>YEARFRAC(E2592,TODAY(),1)</f>
        <v/>
      </c>
      <c r="H2592" s="8">
        <f>IF((G2592-F2592)&lt;0,F2592-G2592,"в пределах срока") </f>
        <v/>
      </c>
    </row>
    <row r="2593">
      <c r="A2593" s="6" t="inlineStr">
        <is>
          <t>Административно-финансовый отдел</t>
        </is>
      </c>
      <c r="B2593" s="6" t="inlineStr">
        <is>
          <t>Шкаф высокий с дверьми</t>
        </is>
      </c>
      <c r="C2593" s="6" t="n">
        <v>1</v>
      </c>
      <c r="D2593" s="7" t="inlineStr">
        <is>
          <t>361636124310172</t>
        </is>
      </c>
      <c r="E2593" s="6" t="inlineStr">
        <is>
          <t>31.01.2012</t>
        </is>
      </c>
      <c r="F2593" s="6">
        <f>YEARFRAC(E2593,TODAY(),1)</f>
        <v/>
      </c>
      <c r="H2593" s="8">
        <f>IF((G2593-F2593)&lt;0,F2593-G2593,"в пределах срока") </f>
        <v/>
      </c>
    </row>
    <row r="2594">
      <c r="A2594" s="6" t="inlineStr">
        <is>
          <t>Административно-финансовый отдел</t>
        </is>
      </c>
      <c r="B2594" s="6" t="inlineStr">
        <is>
          <t>Кресло СН808, ткань черная (аналог 53833)</t>
        </is>
      </c>
      <c r="C2594" s="6" t="n">
        <v>1</v>
      </c>
      <c r="D2594" s="7" t="inlineStr">
        <is>
          <t>061636124600218</t>
        </is>
      </c>
      <c r="E2594" s="6" t="inlineStr">
        <is>
          <t>11.12.2008</t>
        </is>
      </c>
      <c r="F2594" s="6">
        <f>YEARFRAC(E2594,TODAY(),1)</f>
        <v/>
      </c>
      <c r="H2594" s="8">
        <f>IF((G2594-F2594)&lt;0,F2594-G2594,"в пределах срока") </f>
        <v/>
      </c>
    </row>
    <row r="2595">
      <c r="A2595" s="6" t="inlineStr">
        <is>
          <t>Административно-финансовый отдел</t>
        </is>
      </c>
      <c r="B2595" s="6" t="inlineStr">
        <is>
          <t>Шкаф низкий с дверьми</t>
        </is>
      </c>
      <c r="C2595" s="6" t="n">
        <v>1</v>
      </c>
      <c r="D2595" s="7" t="inlineStr">
        <is>
          <t>361636124310170</t>
        </is>
      </c>
      <c r="E2595" s="6" t="inlineStr">
        <is>
          <t>31.01.2012</t>
        </is>
      </c>
      <c r="F2595" s="6">
        <f>YEARFRAC(E2595,TODAY(),1)</f>
        <v/>
      </c>
      <c r="H2595" s="8">
        <f>IF((G2595-F2595)&lt;0,F2595-G2595,"в пределах срока") </f>
        <v/>
      </c>
    </row>
    <row r="2596">
      <c r="A2596" s="6" t="inlineStr">
        <is>
          <t>Административно-финансовый отдел</t>
        </is>
      </c>
      <c r="B2596" s="6" t="inlineStr">
        <is>
          <t>Шкаф низкий с дверьми</t>
        </is>
      </c>
      <c r="C2596" s="6" t="n">
        <v>1</v>
      </c>
      <c r="D2596" s="7" t="inlineStr">
        <is>
          <t>361636124310168</t>
        </is>
      </c>
      <c r="E2596" s="6" t="inlineStr">
        <is>
          <t>31.01.2012</t>
        </is>
      </c>
      <c r="F2596" s="6">
        <f>YEARFRAC(E2596,TODAY(),1)</f>
        <v/>
      </c>
      <c r="H2596" s="8">
        <f>IF((G2596-F2596)&lt;0,F2596-G2596,"в пределах срока") </f>
        <v/>
      </c>
    </row>
    <row r="2597">
      <c r="A2597" s="6" t="inlineStr">
        <is>
          <t>Административно-финансовый отдел</t>
        </is>
      </c>
      <c r="B2597" s="6" t="inlineStr">
        <is>
          <t>Шкаф низкий с дверьми</t>
        </is>
      </c>
      <c r="C2597" s="6" t="n">
        <v>1</v>
      </c>
      <c r="D2597" s="7" t="inlineStr">
        <is>
          <t>361636124310167</t>
        </is>
      </c>
      <c r="E2597" s="6" t="inlineStr">
        <is>
          <t>31.01.2012</t>
        </is>
      </c>
      <c r="F2597" s="6">
        <f>YEARFRAC(E2597,TODAY(),1)</f>
        <v/>
      </c>
      <c r="H2597" s="8">
        <f>IF((G2597-F2597)&lt;0,F2597-G2597,"в пределах срока") </f>
        <v/>
      </c>
    </row>
    <row r="2598">
      <c r="A2598" s="6" t="inlineStr">
        <is>
          <t>Административно-финансовый отдел</t>
        </is>
      </c>
      <c r="B2598" s="6" t="inlineStr">
        <is>
          <t>Шкаф низкий с дверьми</t>
        </is>
      </c>
      <c r="C2598" s="6" t="n">
        <v>1</v>
      </c>
      <c r="D2598" s="7" t="inlineStr">
        <is>
          <t>361636124310162</t>
        </is>
      </c>
      <c r="E2598" s="6" t="inlineStr">
        <is>
          <t>31.01.2012</t>
        </is>
      </c>
      <c r="F2598" s="6">
        <f>YEARFRAC(E2598,TODAY(),1)</f>
        <v/>
      </c>
      <c r="H2598" s="8">
        <f>IF((G2598-F2598)&lt;0,F2598-G2598,"в пределах срока") </f>
        <v/>
      </c>
    </row>
    <row r="2599">
      <c r="A2599" s="6" t="inlineStr">
        <is>
          <t>Административно-финансовый отдел</t>
        </is>
      </c>
      <c r="B2599" s="6" t="inlineStr">
        <is>
          <t>Шкаф низкий с дверьми</t>
        </is>
      </c>
      <c r="C2599" s="6" t="n">
        <v>1</v>
      </c>
      <c r="D2599" s="7" t="inlineStr">
        <is>
          <t>361636124310161</t>
        </is>
      </c>
      <c r="E2599" s="6" t="inlineStr">
        <is>
          <t>31.01.2012</t>
        </is>
      </c>
      <c r="F2599" s="6">
        <f>YEARFRAC(E2599,TODAY(),1)</f>
        <v/>
      </c>
      <c r="H2599" s="8">
        <f>IF((G2599-F2599)&lt;0,F2599-G2599,"в пределах срока") </f>
        <v/>
      </c>
    </row>
    <row r="2600">
      <c r="A2600" s="6" t="inlineStr">
        <is>
          <t>Административно-финансовый отдел</t>
        </is>
      </c>
      <c r="B2600" s="6" t="inlineStr">
        <is>
          <t>Karstula Art. 204 тумба</t>
        </is>
      </c>
      <c r="C2600" s="6" t="n">
        <v>1</v>
      </c>
      <c r="D2600" s="7" t="inlineStr">
        <is>
          <t>061636124610235</t>
        </is>
      </c>
      <c r="E2600" s="6" t="inlineStr">
        <is>
          <t>14.10.2003</t>
        </is>
      </c>
      <c r="F2600" s="6">
        <f>YEARFRAC(E2600,TODAY(),1)</f>
        <v/>
      </c>
      <c r="H2600" s="8">
        <f>IF((G2600-F2600)&lt;0,F2600-G2600,"в пределах срока") </f>
        <v/>
      </c>
    </row>
    <row r="2601">
      <c r="A2601" s="6" t="inlineStr">
        <is>
          <t>Административно-финансовый отдел</t>
        </is>
      </c>
      <c r="B2601" s="6" t="inlineStr">
        <is>
          <t>Karstula Art. 204 тумба</t>
        </is>
      </c>
      <c r="C2601" s="6" t="n">
        <v>1</v>
      </c>
      <c r="D2601" s="7" t="inlineStr">
        <is>
          <t>061636124610237</t>
        </is>
      </c>
      <c r="E2601" s="6" t="inlineStr">
        <is>
          <t>10.11.2003</t>
        </is>
      </c>
      <c r="F2601" s="6">
        <f>YEARFRAC(E2601,TODAY(),1)</f>
        <v/>
      </c>
      <c r="H2601" s="8">
        <f>IF((G2601-F2601)&lt;0,F2601-G2601,"в пределах срока") </f>
        <v/>
      </c>
    </row>
    <row r="2602">
      <c r="A2602" s="6" t="inlineStr">
        <is>
          <t>Административно-финансовый отдел</t>
        </is>
      </c>
      <c r="B2602" s="6" t="inlineStr">
        <is>
          <t>Karstula Art. 147</t>
        </is>
      </c>
      <c r="C2602" s="6" t="n">
        <v>1</v>
      </c>
      <c r="D2602" s="7" t="inlineStr">
        <is>
          <t>061636124200098</t>
        </is>
      </c>
      <c r="E2602" s="6" t="inlineStr">
        <is>
          <t>06.06.2003</t>
        </is>
      </c>
      <c r="F2602" s="6">
        <f>YEARFRAC(E2602,TODAY(),1)</f>
        <v/>
      </c>
      <c r="H2602" s="8">
        <f>IF((G2602-F2602)&lt;0,F2602-G2602,"в пределах срока") </f>
        <v/>
      </c>
    </row>
    <row r="2603">
      <c r="A2603" s="6" t="inlineStr">
        <is>
          <t>Административно-финансовый отдел</t>
        </is>
      </c>
      <c r="B2603" s="6" t="inlineStr">
        <is>
          <t>Кресло "Оскар" LUX  ткань В-14</t>
        </is>
      </c>
      <c r="C2603" s="6" t="n">
        <v>1</v>
      </c>
      <c r="D2603" s="7" t="inlineStr">
        <is>
          <t>061636126920068</t>
        </is>
      </c>
      <c r="E2603" s="6" t="inlineStr">
        <is>
          <t>01.01.2011</t>
        </is>
      </c>
      <c r="F2603" s="6">
        <f>YEARFRAC(E2603,TODAY(),1)</f>
        <v/>
      </c>
      <c r="H2603" s="8">
        <f>IF((G2603-F2603)&lt;0,F2603-G2603,"в пределах срока") </f>
        <v/>
      </c>
    </row>
    <row r="2604">
      <c r="A2604" s="6" t="inlineStr">
        <is>
          <t>Административно-финансовый отдел</t>
        </is>
      </c>
      <c r="B2604" s="6" t="inlineStr">
        <is>
          <t>Karstula Art. 204 тумба</t>
        </is>
      </c>
      <c r="C2604" s="6" t="n">
        <v>1</v>
      </c>
      <c r="D2604" s="7" t="inlineStr">
        <is>
          <t>061636124610091</t>
        </is>
      </c>
      <c r="E2604" s="6" t="inlineStr">
        <is>
          <t>10.11.2003</t>
        </is>
      </c>
      <c r="F2604" s="6">
        <f>YEARFRAC(E2604,TODAY(),1)</f>
        <v/>
      </c>
      <c r="H2604" s="8">
        <f>IF((G2604-F2604)&lt;0,F2604-G2604,"в пределах срока") </f>
        <v/>
      </c>
    </row>
    <row r="2605">
      <c r="A2605" s="6" t="inlineStr">
        <is>
          <t>Административно-финансовый отдел</t>
        </is>
      </c>
      <c r="B2605" s="6" t="inlineStr">
        <is>
          <t>Karstula Art. 204 тумба</t>
        </is>
      </c>
      <c r="C2605" s="6" t="n">
        <v>1</v>
      </c>
      <c r="D2605" s="7" t="inlineStr">
        <is>
          <t>061636124610090</t>
        </is>
      </c>
      <c r="E2605" s="6" t="inlineStr">
        <is>
          <t>10.11.2003</t>
        </is>
      </c>
      <c r="F2605" s="6">
        <f>YEARFRAC(E2605,TODAY(),1)</f>
        <v/>
      </c>
      <c r="H2605" s="8">
        <f>IF((G2605-F2605)&lt;0,F2605-G2605,"в пределах срока") </f>
        <v/>
      </c>
    </row>
    <row r="2606">
      <c r="A2606" s="6" t="inlineStr">
        <is>
          <t>Административно-финансовый отдел</t>
        </is>
      </c>
      <c r="B2606" s="6" t="inlineStr">
        <is>
          <t>Кресло "Оскар" LUX  ткань В-14</t>
        </is>
      </c>
      <c r="C2606" s="6" t="n">
        <v>1</v>
      </c>
      <c r="D2606" s="7" t="inlineStr">
        <is>
          <t>061636126920069</t>
        </is>
      </c>
      <c r="E2606" s="6" t="inlineStr">
        <is>
          <t>01.01.2011</t>
        </is>
      </c>
      <c r="F2606" s="6">
        <f>YEARFRAC(E2606,TODAY(),1)</f>
        <v/>
      </c>
      <c r="H2606" s="8">
        <f>IF((G2606-F2606)&lt;0,F2606-G2606,"в пределах срока") </f>
        <v/>
      </c>
    </row>
    <row r="2607">
      <c r="A2607" s="6" t="inlineStr">
        <is>
          <t>Административно-финансовый отдел</t>
        </is>
      </c>
      <c r="B2607" s="6" t="inlineStr">
        <is>
          <t>Karstula Art. 204 тумба</t>
        </is>
      </c>
      <c r="C2607" s="6" t="n">
        <v>1</v>
      </c>
      <c r="D2607" s="7" t="inlineStr">
        <is>
          <t>061636124610089</t>
        </is>
      </c>
      <c r="E2607" s="6" t="inlineStr">
        <is>
          <t>10.11.2003</t>
        </is>
      </c>
      <c r="F2607" s="6">
        <f>YEARFRAC(E2607,TODAY(),1)</f>
        <v/>
      </c>
      <c r="H2607" s="8">
        <f>IF((G2607-F2607)&lt;0,F2607-G2607,"в пределах срока") </f>
        <v/>
      </c>
    </row>
    <row r="2608">
      <c r="A2608" s="6" t="inlineStr">
        <is>
          <t>Административно-финансовый отдел</t>
        </is>
      </c>
      <c r="B2608" s="6" t="inlineStr">
        <is>
          <t>Подставка под телефон</t>
        </is>
      </c>
      <c r="C2608" s="6" t="n">
        <v>1</v>
      </c>
      <c r="D2608" s="7" t="inlineStr">
        <is>
          <t>091900090001383</t>
        </is>
      </c>
      <c r="E2608" s="6" t="inlineStr">
        <is>
          <t>30.09.2004</t>
        </is>
      </c>
      <c r="F2608" s="6">
        <f>YEARFRAC(E2608,TODAY(),1)</f>
        <v/>
      </c>
      <c r="H2608" s="8">
        <f>IF((G2608-F2608)&lt;0,F2608-G2608,"в пределах срока") </f>
        <v/>
      </c>
    </row>
    <row r="2609">
      <c r="A2609" s="6" t="inlineStr">
        <is>
          <t>Административно-финансовый отдел</t>
        </is>
      </c>
      <c r="B2609" s="6" t="inlineStr">
        <is>
          <t>Karstula Art. 143 стол</t>
        </is>
      </c>
      <c r="C2609" s="6" t="n">
        <v>1</v>
      </c>
      <c r="D2609" s="7" t="inlineStr">
        <is>
          <t>061636124200087</t>
        </is>
      </c>
      <c r="E2609" s="6" t="inlineStr">
        <is>
          <t>04.11.2003</t>
        </is>
      </c>
      <c r="F2609" s="6">
        <f>YEARFRAC(E2609,TODAY(),1)</f>
        <v/>
      </c>
      <c r="H2609" s="8">
        <f>IF((G2609-F2609)&lt;0,F2609-G2609,"в пределах срока") </f>
        <v/>
      </c>
    </row>
    <row r="2610">
      <c r="A2610" s="6" t="inlineStr">
        <is>
          <t>Административно-финансовый отдел</t>
        </is>
      </c>
      <c r="B2610" s="6" t="inlineStr">
        <is>
          <t>Karstula Art. 204 тумба</t>
        </is>
      </c>
      <c r="C2610" s="6" t="n">
        <v>1</v>
      </c>
      <c r="D2610" s="7" t="inlineStr">
        <is>
          <t>061636124610088</t>
        </is>
      </c>
      <c r="E2610" s="6" t="inlineStr">
        <is>
          <t>08.09.2003</t>
        </is>
      </c>
      <c r="F2610" s="6">
        <f>YEARFRAC(E2610,TODAY(),1)</f>
        <v/>
      </c>
      <c r="H2610" s="8">
        <f>IF((G2610-F2610)&lt;0,F2610-G2610,"в пределах срока") </f>
        <v/>
      </c>
    </row>
    <row r="2611">
      <c r="A2611" s="6" t="inlineStr">
        <is>
          <t>Административно-финансовый отдел</t>
        </is>
      </c>
      <c r="B2611" s="6" t="inlineStr">
        <is>
          <t>Стол Р/С-140х90 ПВХ (правый)</t>
        </is>
      </c>
      <c r="C2611" s="6" t="n">
        <v>1</v>
      </c>
      <c r="D2611" s="7" t="inlineStr">
        <is>
          <t>061636124210064</t>
        </is>
      </c>
      <c r="E2611" s="6" t="inlineStr">
        <is>
          <t>01.01.2011</t>
        </is>
      </c>
      <c r="F2611" s="6">
        <f>YEARFRAC(E2611,TODAY(),1)</f>
        <v/>
      </c>
      <c r="H2611" s="8">
        <f>IF((G2611-F2611)&lt;0,F2611-G2611,"в пределах срока") </f>
        <v/>
      </c>
    </row>
    <row r="2612">
      <c r="A2612" s="6" t="inlineStr">
        <is>
          <t>Административно-финансовый отдел</t>
        </is>
      </c>
      <c r="B2612" s="6" t="inlineStr">
        <is>
          <t>Стеллаж СУ 7П(11полок)</t>
        </is>
      </c>
      <c r="C2612" s="6" t="n">
        <v>1</v>
      </c>
      <c r="D2612" s="7" t="inlineStr">
        <is>
          <t>361636124300229</t>
        </is>
      </c>
      <c r="E2612" s="6" t="inlineStr">
        <is>
          <t>28.04.2012</t>
        </is>
      </c>
      <c r="F2612" s="6">
        <f>YEARFRAC(E2612,TODAY(),1)</f>
        <v/>
      </c>
      <c r="H2612" s="8">
        <f>IF((G2612-F2612)&lt;0,F2612-G2612,"в пределах срока") </f>
        <v/>
      </c>
    </row>
    <row r="2613">
      <c r="A2613" s="6" t="inlineStr">
        <is>
          <t>Административно-финансовый отдел</t>
        </is>
      </c>
      <c r="B2613" s="6" t="inlineStr">
        <is>
          <t>Стеллаж ТС 2357 УС (14 полок)</t>
        </is>
      </c>
      <c r="C2613" s="6" t="n">
        <v>1</v>
      </c>
      <c r="D2613" s="7" t="inlineStr">
        <is>
          <t>361636124300232</t>
        </is>
      </c>
      <c r="E2613" s="6" t="inlineStr">
        <is>
          <t>28.04.2012</t>
        </is>
      </c>
      <c r="F2613" s="6">
        <f>YEARFRAC(E2613,TODAY(),1)</f>
        <v/>
      </c>
      <c r="H2613" s="8">
        <f>IF((G2613-F2613)&lt;0,F2613-G2613,"в пределах срока") </f>
        <v/>
      </c>
    </row>
    <row r="2614">
      <c r="A2614" s="6" t="inlineStr">
        <is>
          <t>Административно-финансовый отдел</t>
        </is>
      </c>
      <c r="B2614" s="6" t="inlineStr">
        <is>
          <t>Karstula Art. 144 (стол)</t>
        </is>
      </c>
      <c r="C2614" s="6" t="n">
        <v>1</v>
      </c>
      <c r="D2614" s="7" t="inlineStr">
        <is>
          <t>061636124210172</t>
        </is>
      </c>
      <c r="E2614" s="6" t="inlineStr">
        <is>
          <t>06.06.2003</t>
        </is>
      </c>
      <c r="F2614" s="6">
        <f>YEARFRAC(E2614,TODAY(),1)</f>
        <v/>
      </c>
      <c r="H2614" s="8">
        <f>IF((G2614-F2614)&lt;0,F2614-G2614,"в пределах срока") </f>
        <v/>
      </c>
    </row>
    <row r="2615">
      <c r="A2615" s="6" t="inlineStr">
        <is>
          <t>Административно-финансовый отдел</t>
        </is>
      </c>
      <c r="B2615" s="6" t="inlineStr">
        <is>
          <t>Стол с изгибом Правый Ламинат ФС 1612</t>
        </is>
      </c>
      <c r="C2615" s="6" t="n">
        <v>1</v>
      </c>
      <c r="D2615" s="7" t="inlineStr">
        <is>
          <t>061636124200063</t>
        </is>
      </c>
      <c r="E2615" s="6" t="inlineStr">
        <is>
          <t>01.01.2009</t>
        </is>
      </c>
      <c r="F2615" s="6">
        <f>YEARFRAC(E2615,TODAY(),1)</f>
        <v/>
      </c>
      <c r="H2615" s="8">
        <f>IF((G2615-F2615)&lt;0,F2615-G2615,"в пределах срока") </f>
        <v/>
      </c>
    </row>
    <row r="2616">
      <c r="A2616" s="6" t="inlineStr">
        <is>
          <t>Административно-финансовый отдел</t>
        </is>
      </c>
      <c r="B2616" s="6" t="inlineStr">
        <is>
          <t>Karstula Art. 144 (стол)</t>
        </is>
      </c>
      <c r="C2616" s="6" t="n">
        <v>1</v>
      </c>
      <c r="D2616" s="7" t="inlineStr">
        <is>
          <t>061636124210164</t>
        </is>
      </c>
      <c r="E2616" s="6" t="inlineStr">
        <is>
          <t>06.06.2003</t>
        </is>
      </c>
      <c r="F2616" s="6">
        <f>YEARFRAC(E2616,TODAY(),1)</f>
        <v/>
      </c>
      <c r="H2616" s="8">
        <f>IF((G2616-F2616)&lt;0,F2616-G2616,"в пределах срока") </f>
        <v/>
      </c>
    </row>
    <row r="2617">
      <c r="A2617" s="6" t="inlineStr">
        <is>
          <t>Административно-финансовый отдел</t>
        </is>
      </c>
      <c r="B2617" s="6" t="inlineStr">
        <is>
          <t>Karstula Art. 143</t>
        </is>
      </c>
      <c r="C2617" s="6" t="n">
        <v>1</v>
      </c>
      <c r="D2617" s="7" t="inlineStr">
        <is>
          <t>061636124210161</t>
        </is>
      </c>
      <c r="E2617" s="6" t="inlineStr">
        <is>
          <t>06.06.2003</t>
        </is>
      </c>
      <c r="F2617" s="6">
        <f>YEARFRAC(E2617,TODAY(),1)</f>
        <v/>
      </c>
      <c r="H2617" s="8">
        <f>IF((G2617-F2617)&lt;0,F2617-G2617,"в пределах срока") </f>
        <v/>
      </c>
    </row>
    <row r="2618">
      <c r="A2618" s="6" t="inlineStr">
        <is>
          <t>Административно-финансовый отдел</t>
        </is>
      </c>
      <c r="B2618" s="6" t="inlineStr">
        <is>
          <t>Стеллаж ТС 2357 УС (14 полок)</t>
        </is>
      </c>
      <c r="C2618" s="6" t="n">
        <v>1</v>
      </c>
      <c r="D2618" s="7" t="inlineStr">
        <is>
          <t>361636124300233</t>
        </is>
      </c>
      <c r="E2618" s="6" t="inlineStr">
        <is>
          <t>28.04.2012</t>
        </is>
      </c>
      <c r="F2618" s="6">
        <f>YEARFRAC(E2618,TODAY(),1)</f>
        <v/>
      </c>
      <c r="H2618" s="8">
        <f>IF((G2618-F2618)&lt;0,F2618-G2618,"в пределах срока") </f>
        <v/>
      </c>
    </row>
    <row r="2619">
      <c r="A2619" s="6" t="inlineStr">
        <is>
          <t>Административно-финансовый отдел</t>
        </is>
      </c>
      <c r="B2619" s="6" t="inlineStr">
        <is>
          <t>Многоместная секция UD_ Стилл+3 секции СМ-86/4 алюм./к/з-синий К-20</t>
        </is>
      </c>
      <c r="C2619" s="6" t="n">
        <v>1</v>
      </c>
      <c r="D2619" s="7" t="inlineStr">
        <is>
          <t>361636124600026</t>
        </is>
      </c>
      <c r="E2619" s="6" t="inlineStr">
        <is>
          <t>05.03.2012</t>
        </is>
      </c>
      <c r="F2619" s="6">
        <f>YEARFRAC(E2619,TODAY(),1)</f>
        <v/>
      </c>
      <c r="H2619" s="8">
        <f>IF((G2619-F2619)&lt;0,F2619-G2619,"в пределах срока") </f>
        <v/>
      </c>
    </row>
    <row r="2620">
      <c r="A2620" s="6" t="inlineStr">
        <is>
          <t>Административно-финансовый отдел</t>
        </is>
      </c>
      <c r="B2620" s="6" t="inlineStr">
        <is>
          <t>Тумба  ТС-04</t>
        </is>
      </c>
      <c r="C2620" s="6" t="n">
        <v>1</v>
      </c>
      <c r="D2620" s="7" t="inlineStr">
        <is>
          <t>061636124610248</t>
        </is>
      </c>
      <c r="E2620" s="6" t="inlineStr">
        <is>
          <t>15.03.2004</t>
        </is>
      </c>
      <c r="F2620" s="6">
        <f>YEARFRAC(E2620,TODAY(),1)</f>
        <v/>
      </c>
      <c r="H2620" s="8">
        <f>IF((G2620-F2620)&lt;0,F2620-G2620,"в пределах срока") </f>
        <v/>
      </c>
    </row>
    <row r="2621">
      <c r="A2621" s="6" t="inlineStr">
        <is>
          <t>Административно-финансовый отдел</t>
        </is>
      </c>
      <c r="B2621" s="6" t="inlineStr">
        <is>
          <t>Многоместная секция UD_ Стилл+3 секции СМ-86/4 алюм./к/з-синий К-20</t>
        </is>
      </c>
      <c r="C2621" s="6" t="n">
        <v>1</v>
      </c>
      <c r="D2621" s="7" t="inlineStr">
        <is>
          <t>361636124600025</t>
        </is>
      </c>
      <c r="E2621" s="6" t="inlineStr">
        <is>
          <t>05.03.2012</t>
        </is>
      </c>
      <c r="F2621" s="6">
        <f>YEARFRAC(E2621,TODAY(),1)</f>
        <v/>
      </c>
      <c r="H2621" s="8">
        <f>IF((G2621-F2621)&lt;0,F2621-G2621,"в пределах срока") </f>
        <v/>
      </c>
    </row>
    <row r="2622">
      <c r="A2622" s="6" t="inlineStr">
        <is>
          <t>Административно-финансовый отдел</t>
        </is>
      </c>
      <c r="B2622" s="6" t="inlineStr">
        <is>
          <t>Многоместная секция UD_ Стилл+3 секции СМ-86/4 алюм./к/з-синий К-20</t>
        </is>
      </c>
      <c r="C2622" s="6" t="n">
        <v>1</v>
      </c>
      <c r="D2622" s="7" t="inlineStr">
        <is>
          <t>361636124600024</t>
        </is>
      </c>
      <c r="E2622" s="6" t="inlineStr">
        <is>
          <t>05.03.2012</t>
        </is>
      </c>
      <c r="F2622" s="6">
        <f>YEARFRAC(E2622,TODAY(),1)</f>
        <v/>
      </c>
      <c r="H2622" s="8">
        <f>IF((G2622-F2622)&lt;0,F2622-G2622,"в пределах срока") </f>
        <v/>
      </c>
    </row>
    <row r="2623">
      <c r="A2623" s="6" t="inlineStr">
        <is>
          <t>Административно-финансовый отдел</t>
        </is>
      </c>
      <c r="B2623" s="6" t="inlineStr">
        <is>
          <t>Стол Р/С-1401х90 ПВХ (левый)</t>
        </is>
      </c>
      <c r="C2623" s="6" t="n">
        <v>1</v>
      </c>
      <c r="D2623" s="7" t="inlineStr">
        <is>
          <t>061636124210051</t>
        </is>
      </c>
      <c r="E2623" s="6" t="inlineStr">
        <is>
          <t>01.01.2011</t>
        </is>
      </c>
      <c r="F2623" s="6">
        <f>YEARFRAC(E2623,TODAY(),1)</f>
        <v/>
      </c>
      <c r="H2623" s="8">
        <f>IF((G2623-F2623)&lt;0,F2623-G2623,"в пределах срока") </f>
        <v/>
      </c>
    </row>
    <row r="2624">
      <c r="A2624" s="6" t="inlineStr">
        <is>
          <t>Административно-финансовый отдел</t>
        </is>
      </c>
      <c r="B2624" s="6" t="inlineStr">
        <is>
          <t>Тумба приставная Р/Т-2 "Регги"</t>
        </is>
      </c>
      <c r="C2624" s="6" t="n">
        <v>1</v>
      </c>
      <c r="D2624" s="7" t="inlineStr">
        <is>
          <t>061636124610406</t>
        </is>
      </c>
      <c r="E2624" s="6" t="inlineStr">
        <is>
          <t>28.02.2011</t>
        </is>
      </c>
      <c r="F2624" s="6">
        <f>YEARFRAC(E2624,TODAY(),1)</f>
        <v/>
      </c>
      <c r="H2624" s="8">
        <f>IF((G2624-F2624)&lt;0,F2624-G2624,"в пределах срока") </f>
        <v/>
      </c>
    </row>
    <row r="2625">
      <c r="A2625" s="6" t="inlineStr">
        <is>
          <t>Административно-финансовый отдел</t>
        </is>
      </c>
      <c r="B2625" s="6" t="inlineStr">
        <is>
          <t>Кресло офисное ткань/черный</t>
        </is>
      </c>
      <c r="C2625" s="6" t="n">
        <v>1</v>
      </c>
      <c r="D2625" s="7" t="inlineStr">
        <is>
          <t>361636126920615</t>
        </is>
      </c>
      <c r="E2625" s="6" t="inlineStr">
        <is>
          <t>08.04.2014</t>
        </is>
      </c>
      <c r="F2625" s="6">
        <f>YEARFRAC(E2625,TODAY(),1)</f>
        <v/>
      </c>
      <c r="H2625" s="8">
        <f>IF((G2625-F2625)&lt;0,F2625-G2625,"в пределах срока") </f>
        <v/>
      </c>
    </row>
    <row r="2626">
      <c r="A2626" s="6" t="inlineStr">
        <is>
          <t>Административно-финансовый отдел</t>
        </is>
      </c>
      <c r="B2626" s="6" t="inlineStr">
        <is>
          <t>Кресло офисное ткань/черный</t>
        </is>
      </c>
      <c r="C2626" s="6" t="n">
        <v>1</v>
      </c>
      <c r="D2626" s="7" t="inlineStr">
        <is>
          <t>361636126920614</t>
        </is>
      </c>
      <c r="E2626" s="6" t="inlineStr">
        <is>
          <t>08.04.2014</t>
        </is>
      </c>
      <c r="F2626" s="6">
        <f>YEARFRAC(E2626,TODAY(),1)</f>
        <v/>
      </c>
      <c r="H2626" s="8">
        <f>IF((G2626-F2626)&lt;0,F2626-G2626,"в пределах срока") </f>
        <v/>
      </c>
    </row>
    <row r="2627">
      <c r="A2627" s="6" t="inlineStr">
        <is>
          <t>Административно-финансовый отдел</t>
        </is>
      </c>
      <c r="B2627" s="6" t="inlineStr">
        <is>
          <t>Кресло офисное ткань/черный</t>
        </is>
      </c>
      <c r="C2627" s="6" t="n">
        <v>1</v>
      </c>
      <c r="D2627" s="7" t="inlineStr">
        <is>
          <t>361636126920613</t>
        </is>
      </c>
      <c r="E2627" s="6" t="inlineStr">
        <is>
          <t>08.04.2014</t>
        </is>
      </c>
      <c r="F2627" s="6">
        <f>YEARFRAC(E2627,TODAY(),1)</f>
        <v/>
      </c>
      <c r="H2627" s="8">
        <f>IF((G2627-F2627)&lt;0,F2627-G2627,"в пределах срока") </f>
        <v/>
      </c>
    </row>
    <row r="2628">
      <c r="A2628" s="6" t="inlineStr">
        <is>
          <t>Административно-финансовый отдел</t>
        </is>
      </c>
      <c r="B2628" s="6" t="inlineStr">
        <is>
          <t>Кресло офисное ткань/черный</t>
        </is>
      </c>
      <c r="C2628" s="6" t="n">
        <v>1</v>
      </c>
      <c r="D2628" s="7" t="inlineStr">
        <is>
          <t>361636126920612</t>
        </is>
      </c>
      <c r="E2628" s="6" t="inlineStr">
        <is>
          <t>08.04.2014</t>
        </is>
      </c>
      <c r="F2628" s="6">
        <f>YEARFRAC(E2628,TODAY(),1)</f>
        <v/>
      </c>
      <c r="H2628" s="8">
        <f>IF((G2628-F2628)&lt;0,F2628-G2628,"в пределах срока") </f>
        <v/>
      </c>
    </row>
    <row r="2629">
      <c r="A2629" s="6" t="inlineStr">
        <is>
          <t>Административно-финансовый отдел</t>
        </is>
      </c>
      <c r="B2629" s="6" t="inlineStr">
        <is>
          <t>Кресло офисное ткань/черный</t>
        </is>
      </c>
      <c r="C2629" s="6" t="n">
        <v>1</v>
      </c>
      <c r="D2629" s="7" t="inlineStr">
        <is>
          <t>361636126920611</t>
        </is>
      </c>
      <c r="E2629" s="6" t="inlineStr">
        <is>
          <t>08.04.2014</t>
        </is>
      </c>
      <c r="F2629" s="6">
        <f>YEARFRAC(E2629,TODAY(),1)</f>
        <v/>
      </c>
      <c r="H2629" s="8">
        <f>IF((G2629-F2629)&lt;0,F2629-G2629,"в пределах срока") </f>
        <v/>
      </c>
    </row>
    <row r="2630">
      <c r="A2630" s="6" t="inlineStr">
        <is>
          <t>Административно-финансовый отдел</t>
        </is>
      </c>
      <c r="B2630" s="6" t="inlineStr">
        <is>
          <t>Кресло руководителя (черное 8011)(Т-898XSN/Black)</t>
        </is>
      </c>
      <c r="C2630" s="6" t="n">
        <v>1</v>
      </c>
      <c r="D2630" s="7" t="inlineStr">
        <is>
          <t>361636123360491</t>
        </is>
      </c>
      <c r="E2630" s="6" t="inlineStr">
        <is>
          <t>31.12.2012</t>
        </is>
      </c>
      <c r="F2630" s="6">
        <f>YEARFRAC(E2630,TODAY(),1)</f>
        <v/>
      </c>
      <c r="H2630" s="8">
        <f>IF((G2630-F2630)&lt;0,F2630-G2630,"в пределах срока") </f>
        <v/>
      </c>
    </row>
    <row r="2631">
      <c r="A2631" s="6" t="inlineStr">
        <is>
          <t>Административно-финансовый отдел</t>
        </is>
      </c>
      <c r="B2631" s="6" t="inlineStr">
        <is>
          <t>Стол Р/С-140х90 ПВХ (правый)</t>
        </is>
      </c>
      <c r="C2631" s="6" t="n">
        <v>1</v>
      </c>
      <c r="D2631" s="7" t="inlineStr">
        <is>
          <t>061636124210259</t>
        </is>
      </c>
      <c r="E2631" s="6" t="inlineStr">
        <is>
          <t>28.02.2011</t>
        </is>
      </c>
      <c r="F2631" s="6">
        <f>YEARFRAC(E2631,TODAY(),1)</f>
        <v/>
      </c>
      <c r="H2631" s="8">
        <f>IF((G2631-F2631)&lt;0,F2631-G2631,"в пределах срока") </f>
        <v/>
      </c>
    </row>
    <row r="2632">
      <c r="A2632" s="6" t="inlineStr">
        <is>
          <t>Административно-финансовый отдел</t>
        </is>
      </c>
      <c r="B2632" s="6" t="inlineStr">
        <is>
          <t>Стол Р/С-140х90 ПВХ (правый)</t>
        </is>
      </c>
      <c r="C2632" s="6" t="n">
        <v>1</v>
      </c>
      <c r="D2632" s="7" t="inlineStr">
        <is>
          <t>061636124210258</t>
        </is>
      </c>
      <c r="E2632" s="6" t="inlineStr">
        <is>
          <t>28.02.2011</t>
        </is>
      </c>
      <c r="F2632" s="6">
        <f>YEARFRAC(E2632,TODAY(),1)</f>
        <v/>
      </c>
      <c r="H2632" s="8">
        <f>IF((G2632-F2632)&lt;0,F2632-G2632,"в пределах срока") </f>
        <v/>
      </c>
    </row>
    <row r="2633">
      <c r="A2633" s="6" t="inlineStr">
        <is>
          <t>Административно-финансовый отдел</t>
        </is>
      </c>
      <c r="B2633" s="6" t="inlineStr">
        <is>
          <t>Стол Р/С-140х90 ПВХ (правый)</t>
        </is>
      </c>
      <c r="C2633" s="6" t="n">
        <v>1</v>
      </c>
      <c r="D2633" s="7" t="inlineStr">
        <is>
          <t>061636124210253</t>
        </is>
      </c>
      <c r="E2633" s="6" t="inlineStr">
        <is>
          <t>28.02.2011</t>
        </is>
      </c>
      <c r="F2633" s="6">
        <f>YEARFRAC(E2633,TODAY(),1)</f>
        <v/>
      </c>
      <c r="H2633" s="8">
        <f>IF((G2633-F2633)&lt;0,F2633-G2633,"в пределах срока") </f>
        <v/>
      </c>
    </row>
    <row r="2634">
      <c r="A2634" s="6" t="inlineStr">
        <is>
          <t>Административно-финансовый отдел</t>
        </is>
      </c>
      <c r="B2634" s="6" t="inlineStr">
        <is>
          <t>КАРСТУЛА АРТ. 144</t>
        </is>
      </c>
      <c r="C2634" s="6" t="n">
        <v>1</v>
      </c>
      <c r="D2634" s="7" t="inlineStr">
        <is>
          <t>061636124210157</t>
        </is>
      </c>
      <c r="E2634" s="6" t="inlineStr">
        <is>
          <t>06.06.2003</t>
        </is>
      </c>
      <c r="F2634" s="6">
        <f>YEARFRAC(E2634,TODAY(),1)</f>
        <v/>
      </c>
      <c r="H2634" s="8">
        <f>IF((G2634-F2634)&lt;0,F2634-G2634,"в пределах срока") </f>
        <v/>
      </c>
    </row>
    <row r="2635">
      <c r="A2635" s="6" t="inlineStr">
        <is>
          <t>Административно-финансовый отдел</t>
        </is>
      </c>
      <c r="B2635" s="6" t="inlineStr">
        <is>
          <t>Karstula Art. 743 антресоль</t>
        </is>
      </c>
      <c r="C2635" s="6" t="n">
        <v>1</v>
      </c>
      <c r="D2635" s="7" t="inlineStr">
        <is>
          <t>061636124620063</t>
        </is>
      </c>
      <c r="E2635" s="6" t="inlineStr">
        <is>
          <t>04.09.2003</t>
        </is>
      </c>
      <c r="F2635" s="6">
        <f>YEARFRAC(E2635,TODAY(),1)</f>
        <v/>
      </c>
      <c r="H2635" s="8">
        <f>IF((G2635-F2635)&lt;0,F2635-G2635,"в пределах срока") </f>
        <v/>
      </c>
    </row>
    <row r="2636">
      <c r="A2636" s="6" t="inlineStr">
        <is>
          <t>Административно-финансовый отдел</t>
        </is>
      </c>
      <c r="B2636" s="6" t="inlineStr">
        <is>
          <t>Стол</t>
        </is>
      </c>
      <c r="C2636" s="6" t="n">
        <v>1</v>
      </c>
      <c r="D2636" s="7" t="inlineStr">
        <is>
          <t>061636124200039</t>
        </is>
      </c>
      <c r="E2636" s="6" t="inlineStr">
        <is>
          <t>01.01.2009</t>
        </is>
      </c>
      <c r="F2636" s="6">
        <f>YEARFRAC(E2636,TODAY(),1)</f>
        <v/>
      </c>
      <c r="H2636" s="8">
        <f>IF((G2636-F2636)&lt;0,F2636-G2636,"в пределах срока") </f>
        <v/>
      </c>
    </row>
    <row r="2637">
      <c r="A2637" s="6" t="inlineStr">
        <is>
          <t>Административно-финансовый отдел</t>
        </is>
      </c>
      <c r="B2637" s="6" t="inlineStr">
        <is>
          <t>Стол</t>
        </is>
      </c>
      <c r="C2637" s="6" t="n">
        <v>1</v>
      </c>
      <c r="D2637" s="7" t="inlineStr">
        <is>
          <t>061636124200038</t>
        </is>
      </c>
      <c r="E2637" s="6" t="inlineStr">
        <is>
          <t>01.01.2009</t>
        </is>
      </c>
      <c r="F2637" s="6">
        <f>YEARFRAC(E2637,TODAY(),1)</f>
        <v/>
      </c>
      <c r="H2637" s="8">
        <f>IF((G2637-F2637)&lt;0,F2637-G2637,"в пределах срока") </f>
        <v/>
      </c>
    </row>
    <row r="2638">
      <c r="A2638" s="6" t="inlineStr">
        <is>
          <t>Административно-финансовый отдел</t>
        </is>
      </c>
      <c r="B2638" s="6" t="inlineStr">
        <is>
          <t>Кресло офисное ткань/черный</t>
        </is>
      </c>
      <c r="C2638" s="6" t="n">
        <v>1</v>
      </c>
      <c r="D2638" s="7" t="inlineStr">
        <is>
          <t>361636126920766</t>
        </is>
      </c>
      <c r="E2638" s="6" t="inlineStr">
        <is>
          <t>08.04.2014</t>
        </is>
      </c>
      <c r="F2638" s="6">
        <f>YEARFRAC(E2638,TODAY(),1)</f>
        <v/>
      </c>
      <c r="H2638" s="8">
        <f>IF((G2638-F2638)&lt;0,F2638-G2638,"в пределах срока") </f>
        <v/>
      </c>
    </row>
    <row r="2639">
      <c r="A2639" s="6" t="inlineStr">
        <is>
          <t>Административно-финансовый отдел</t>
        </is>
      </c>
      <c r="B2639" s="6" t="inlineStr">
        <is>
          <t>Karstula Art. 725 антр.</t>
        </is>
      </c>
      <c r="C2639" s="6" t="n">
        <v>1</v>
      </c>
      <c r="D2639" s="7" t="inlineStr">
        <is>
          <t>061636124620069</t>
        </is>
      </c>
      <c r="E2639" s="6" t="inlineStr">
        <is>
          <t>09.10.2003</t>
        </is>
      </c>
      <c r="F2639" s="6">
        <f>YEARFRAC(E2639,TODAY(),1)</f>
        <v/>
      </c>
      <c r="H2639" s="8">
        <f>IF((G2639-F2639)&lt;0,F2639-G2639,"в пределах срока") </f>
        <v/>
      </c>
    </row>
    <row r="2640">
      <c r="A2640" s="6" t="inlineStr">
        <is>
          <t>Административно-финансовый отдел</t>
        </is>
      </c>
      <c r="B2640" s="6" t="inlineStr">
        <is>
          <t>Кресло офисное ткань/черный</t>
        </is>
      </c>
      <c r="C2640" s="6" t="n">
        <v>1</v>
      </c>
      <c r="D2640" s="7" t="inlineStr">
        <is>
          <t>361636126920776</t>
        </is>
      </c>
      <c r="E2640" s="6" t="inlineStr">
        <is>
          <t>08.04.2014</t>
        </is>
      </c>
      <c r="F2640" s="6">
        <f>YEARFRAC(E2640,TODAY(),1)</f>
        <v/>
      </c>
      <c r="H2640" s="8">
        <f>IF((G2640-F2640)&lt;0,F2640-G2640,"в пределах срока") </f>
        <v/>
      </c>
    </row>
    <row r="2641">
      <c r="A2641" s="6" t="inlineStr">
        <is>
          <t>Административно-финансовый отдел</t>
        </is>
      </c>
      <c r="B2641" s="6" t="inlineStr">
        <is>
          <t>Кресло "Оскар" LUX  ткань В-14</t>
        </is>
      </c>
      <c r="C2641" s="6" t="n">
        <v>1</v>
      </c>
      <c r="D2641" s="7" t="inlineStr">
        <is>
          <t>061636126920071</t>
        </is>
      </c>
      <c r="E2641" s="6" t="inlineStr">
        <is>
          <t>01.01.2011</t>
        </is>
      </c>
      <c r="F2641" s="6">
        <f>YEARFRAC(E2641,TODAY(),1)</f>
        <v/>
      </c>
      <c r="H2641" s="8">
        <f>IF((G2641-F2641)&lt;0,F2641-G2641,"в пределах срока") </f>
        <v/>
      </c>
    </row>
    <row r="2642">
      <c r="A2642" s="6" t="inlineStr">
        <is>
          <t>Административно-финансовый отдел</t>
        </is>
      </c>
      <c r="B2642" s="6" t="inlineStr">
        <is>
          <t>Karstula Art.201 тумба подкатная с файл.ящиками (430х540х620)</t>
        </is>
      </c>
      <c r="C2642" s="6" t="n">
        <v>1</v>
      </c>
      <c r="D2642" s="7" t="inlineStr">
        <is>
          <t>061636124610261</t>
        </is>
      </c>
      <c r="E2642" s="6" t="inlineStr">
        <is>
          <t>18.08.2004</t>
        </is>
      </c>
      <c r="F2642" s="6">
        <f>YEARFRAC(E2642,TODAY(),1)</f>
        <v/>
      </c>
      <c r="H2642" s="8">
        <f>IF((G2642-F2642)&lt;0,F2642-G2642,"в пределах срока") </f>
        <v/>
      </c>
    </row>
    <row r="2643">
      <c r="A2643" s="6" t="inlineStr">
        <is>
          <t>Административно-финансовый отдел</t>
        </is>
      </c>
      <c r="B2643" s="6" t="inlineStr">
        <is>
          <t>Диван Корсар 3 мест</t>
        </is>
      </c>
      <c r="C2643" s="6" t="n">
        <v>1</v>
      </c>
      <c r="D2643" s="7" t="inlineStr">
        <is>
          <t>361636124410033</t>
        </is>
      </c>
      <c r="E2643" s="6" t="inlineStr">
        <is>
          <t>28.04.2012</t>
        </is>
      </c>
      <c r="F2643" s="6">
        <f>YEARFRAC(E2643,TODAY(),1)</f>
        <v/>
      </c>
      <c r="H2643" s="8">
        <f>IF((G2643-F2643)&lt;0,F2643-G2643,"в пределах срока") </f>
        <v/>
      </c>
    </row>
    <row r="2644">
      <c r="A2644" s="6" t="inlineStr">
        <is>
          <t>Административно-финансовый отдел</t>
        </is>
      </c>
      <c r="B2644" s="6" t="inlineStr">
        <is>
          <t>Kar. Art  204  тумба</t>
        </is>
      </c>
      <c r="C2644" s="6" t="n">
        <v>1</v>
      </c>
      <c r="D2644" s="7" t="inlineStr">
        <is>
          <t>061636124610164</t>
        </is>
      </c>
      <c r="E2644" s="6" t="inlineStr">
        <is>
          <t>27.12.2002</t>
        </is>
      </c>
      <c r="F2644" s="6">
        <f>YEARFRAC(E2644,TODAY(),1)</f>
        <v/>
      </c>
      <c r="H2644" s="8">
        <f>IF((G2644-F2644)&lt;0,F2644-G2644,"в пределах срока") </f>
        <v/>
      </c>
    </row>
    <row r="2645">
      <c r="A2645" s="6" t="inlineStr">
        <is>
          <t>Административно-финансовый отдел</t>
        </is>
      </c>
      <c r="B2645" s="6" t="inlineStr">
        <is>
          <t>Кресло для приемной кожа-беж/металл.-хром Серия СН-994</t>
        </is>
      </c>
      <c r="C2645" s="6" t="n">
        <v>1</v>
      </c>
      <c r="D2645" s="7" t="inlineStr">
        <is>
          <t>361636126920572</t>
        </is>
      </c>
      <c r="E2645" s="6" t="inlineStr">
        <is>
          <t>23.12.2013</t>
        </is>
      </c>
      <c r="F2645" s="6">
        <f>YEARFRAC(E2645,TODAY(),1)</f>
        <v/>
      </c>
      <c r="H2645" s="8">
        <f>IF((G2645-F2645)&lt;0,F2645-G2645,"в пределах срока") </f>
        <v/>
      </c>
    </row>
    <row r="2646">
      <c r="A2646" s="6" t="inlineStr">
        <is>
          <t>Административно-финансовый отдел</t>
        </is>
      </c>
      <c r="B2646" s="6" t="inlineStr">
        <is>
          <t>Кресло офисное ткань/черный</t>
        </is>
      </c>
      <c r="C2646" s="6" t="n">
        <v>1</v>
      </c>
      <c r="D2646" s="7" t="inlineStr">
        <is>
          <t>361636126920769</t>
        </is>
      </c>
      <c r="E2646" s="6" t="inlineStr">
        <is>
          <t>08.04.2014</t>
        </is>
      </c>
      <c r="F2646" s="6">
        <f>YEARFRAC(E2646,TODAY(),1)</f>
        <v/>
      </c>
      <c r="H2646" s="8">
        <f>IF((G2646-F2646)&lt;0,F2646-G2646,"в пределах срока") </f>
        <v/>
      </c>
    </row>
    <row r="2647">
      <c r="A2647" s="6" t="inlineStr">
        <is>
          <t>Административно-финансовый отдел</t>
        </is>
      </c>
      <c r="B2647" s="6" t="inlineStr">
        <is>
          <t>Кресло офисное ткань/черный</t>
        </is>
      </c>
      <c r="C2647" s="6" t="n">
        <v>1</v>
      </c>
      <c r="D2647" s="7" t="inlineStr">
        <is>
          <t>361636126920768</t>
        </is>
      </c>
      <c r="E2647" s="6" t="inlineStr">
        <is>
          <t>08.04.2014</t>
        </is>
      </c>
      <c r="F2647" s="6">
        <f>YEARFRAC(E2647,TODAY(),1)</f>
        <v/>
      </c>
      <c r="H2647" s="8">
        <f>IF((G2647-F2647)&lt;0,F2647-G2647,"в пределах срока") </f>
        <v/>
      </c>
    </row>
    <row r="2648">
      <c r="A2648" s="6" t="inlineStr">
        <is>
          <t>Административно-финансовый отдел</t>
        </is>
      </c>
      <c r="B2648" s="6" t="inlineStr">
        <is>
          <t>Кресло офисное ткань/черный</t>
        </is>
      </c>
      <c r="C2648" s="6" t="n">
        <v>1</v>
      </c>
      <c r="D2648" s="7" t="inlineStr">
        <is>
          <t>361636126920767</t>
        </is>
      </c>
      <c r="E2648" s="6" t="inlineStr">
        <is>
          <t>08.04.2014</t>
        </is>
      </c>
      <c r="F2648" s="6">
        <f>YEARFRAC(E2648,TODAY(),1)</f>
        <v/>
      </c>
      <c r="H2648" s="8">
        <f>IF((G2648-F2648)&lt;0,F2648-G2648,"в пределах срока") </f>
        <v/>
      </c>
    </row>
    <row r="2649">
      <c r="A2649" s="6" t="inlineStr">
        <is>
          <t>Административно-финансовый отдел</t>
        </is>
      </c>
      <c r="B2649" s="6" t="inlineStr">
        <is>
          <t>Karstula Art.201 тумба подкатная с файл.ящиками (430х540х620)</t>
        </is>
      </c>
      <c r="C2649" s="6" t="n">
        <v>1</v>
      </c>
      <c r="D2649" s="7" t="inlineStr">
        <is>
          <t>061636124610264</t>
        </is>
      </c>
      <c r="E2649" s="6" t="inlineStr">
        <is>
          <t>18.08.2004</t>
        </is>
      </c>
      <c r="F2649" s="6">
        <f>YEARFRAC(E2649,TODAY(),1)</f>
        <v/>
      </c>
      <c r="H2649" s="8">
        <f>IF((G2649-F2649)&lt;0,F2649-G2649,"в пределах срока") </f>
        <v/>
      </c>
    </row>
    <row r="2650">
      <c r="A2650" s="6" t="inlineStr">
        <is>
          <t>Административно-финансовый отдел</t>
        </is>
      </c>
      <c r="B2650" s="6" t="inlineStr">
        <is>
          <t>Karstula Art  207 тумба</t>
        </is>
      </c>
      <c r="C2650" s="6" t="n">
        <v>1</v>
      </c>
      <c r="D2650" s="7" t="inlineStr">
        <is>
          <t>061636124610268</t>
        </is>
      </c>
      <c r="E2650" s="6" t="inlineStr">
        <is>
          <t>27.12.2002</t>
        </is>
      </c>
      <c r="F2650" s="6">
        <f>YEARFRAC(E2650,TODAY(),1)</f>
        <v/>
      </c>
      <c r="H2650" s="8">
        <f>IF((G2650-F2650)&lt;0,F2650-G2650,"в пределах срока") </f>
        <v/>
      </c>
    </row>
    <row r="2651">
      <c r="A2651" s="6" t="inlineStr">
        <is>
          <t>Административно-финансовый отдел</t>
        </is>
      </c>
      <c r="B2651" s="6" t="inlineStr">
        <is>
          <t>Karstula Art  207 тумба</t>
        </is>
      </c>
      <c r="C2651" s="6" t="n">
        <v>1</v>
      </c>
      <c r="D2651" s="7" t="inlineStr">
        <is>
          <t>061636124610269</t>
        </is>
      </c>
      <c r="E2651" s="6" t="inlineStr">
        <is>
          <t>27.12.2002</t>
        </is>
      </c>
      <c r="F2651" s="6">
        <f>YEARFRAC(E2651,TODAY(),1)</f>
        <v/>
      </c>
      <c r="H2651" s="8">
        <f>IF((G2651-F2651)&lt;0,F2651-G2651,"в пределах срока") </f>
        <v/>
      </c>
    </row>
    <row r="2652">
      <c r="A2652" s="6" t="inlineStr">
        <is>
          <t>Административно-финансовый отдел</t>
        </is>
      </c>
      <c r="B2652" s="6" t="inlineStr">
        <is>
          <t>Кресло офисное ткань/черный</t>
        </is>
      </c>
      <c r="C2652" s="6" t="n">
        <v>1</v>
      </c>
      <c r="D2652" s="7" t="inlineStr">
        <is>
          <t>361636126920756</t>
        </is>
      </c>
      <c r="E2652" s="6" t="inlineStr">
        <is>
          <t>08.04.2014</t>
        </is>
      </c>
      <c r="F2652" s="6">
        <f>YEARFRAC(E2652,TODAY(),1)</f>
        <v/>
      </c>
      <c r="H2652" s="8">
        <f>IF((G2652-F2652)&lt;0,F2652-G2652,"в пределах срока") </f>
        <v/>
      </c>
    </row>
    <row r="2653">
      <c r="A2653" s="6" t="inlineStr">
        <is>
          <t>Административно-финансовый отдел</t>
        </is>
      </c>
      <c r="B2653" s="6" t="inlineStr">
        <is>
          <t>Облучатель-рециркулятор воздуха ультрафиолетовый бактерицидный Defender 1-15 compact (УФ-лампы Philips) (Тип 1/19)</t>
        </is>
      </c>
      <c r="C2653" s="6" t="n">
        <v>1</v>
      </c>
      <c r="D2653" s="7" t="inlineStr">
        <is>
          <t>363302660130000003</t>
        </is>
      </c>
      <c r="E2653" s="6" t="inlineStr">
        <is>
          <t>23.07.2020</t>
        </is>
      </c>
      <c r="F2653" s="6">
        <f>YEARFRAC(E2653,TODAY(),1)</f>
        <v/>
      </c>
      <c r="H2653" s="8">
        <f>IF((G2653-F2653)&lt;0,F2653-G2653,"в пределах срока") </f>
        <v/>
      </c>
    </row>
    <row r="2654">
      <c r="A2654" s="6" t="inlineStr">
        <is>
          <t>Административно-финансовый отдел</t>
        </is>
      </c>
      <c r="B2654" s="6" t="inlineStr">
        <is>
          <t>Облучатель-рециркулятор воздуха ультрафиолетовый бактерицидный Defender 1-15 compact (УФ-лампы Philips) (Тип 1/19)</t>
        </is>
      </c>
      <c r="C2654" s="6" t="n">
        <v>1</v>
      </c>
      <c r="D2654" s="7" t="inlineStr">
        <is>
          <t>363302660130000006</t>
        </is>
      </c>
      <c r="E2654" s="6" t="inlineStr">
        <is>
          <t>23.07.2020</t>
        </is>
      </c>
      <c r="F2654" s="6">
        <f>YEARFRAC(E2654,TODAY(),1)</f>
        <v/>
      </c>
      <c r="H2654" s="8">
        <f>IF((G2654-F2654)&lt;0,F2654-G2654,"в пределах срока") </f>
        <v/>
      </c>
    </row>
    <row r="2655">
      <c r="A2655" s="6" t="inlineStr">
        <is>
          <t>Административно-финансовый отдел</t>
        </is>
      </c>
      <c r="B2655" s="6" t="inlineStr">
        <is>
          <t>Облучатель-рециркулятор воздуха ультрафиолетовый бактерицидный Defender 1-15 compact (УФ-лампы Philips) (Тип 1/19)</t>
        </is>
      </c>
      <c r="C2655" s="6" t="n">
        <v>1</v>
      </c>
      <c r="D2655" s="7" t="inlineStr">
        <is>
          <t>363302660130000007</t>
        </is>
      </c>
      <c r="E2655" s="6" t="inlineStr">
        <is>
          <t>23.07.2020</t>
        </is>
      </c>
      <c r="F2655" s="6">
        <f>YEARFRAC(E2655,TODAY(),1)</f>
        <v/>
      </c>
      <c r="H2655" s="8">
        <f>IF((G2655-F2655)&lt;0,F2655-G2655,"в пределах срока") </f>
        <v/>
      </c>
    </row>
    <row r="2656">
      <c r="A2656" s="6" t="inlineStr">
        <is>
          <t>Административно-финансовый отдел</t>
        </is>
      </c>
      <c r="B2656" s="6" t="inlineStr">
        <is>
          <t>Стол для заседаний 1600 мм</t>
        </is>
      </c>
      <c r="C2656" s="6" t="n">
        <v>1</v>
      </c>
      <c r="D2656" s="7" t="inlineStr">
        <is>
          <t>061636124240003</t>
        </is>
      </c>
      <c r="E2656" s="6" t="inlineStr">
        <is>
          <t>01.01.2011</t>
        </is>
      </c>
      <c r="F2656" s="6">
        <f>YEARFRAC(E2656,TODAY(),1)</f>
        <v/>
      </c>
      <c r="H2656" s="8">
        <f>IF((G2656-F2656)&lt;0,F2656-G2656,"в пределах срока") </f>
        <v/>
      </c>
    </row>
    <row r="2657">
      <c r="A2657" s="6" t="inlineStr">
        <is>
          <t>Административно-финансовый отдел</t>
        </is>
      </c>
      <c r="B2657" s="6" t="inlineStr">
        <is>
          <t>Кушетка, жаккард 256</t>
        </is>
      </c>
      <c r="C2657" s="6" t="n">
        <v>1</v>
      </c>
      <c r="D2657" s="7" t="inlineStr">
        <is>
          <t>061636127040002</t>
        </is>
      </c>
      <c r="E2657" s="6" t="inlineStr">
        <is>
          <t>23.06.2011</t>
        </is>
      </c>
      <c r="F2657" s="6">
        <f>YEARFRAC(E2657,TODAY(),1)</f>
        <v/>
      </c>
      <c r="H2657" s="8">
        <f>IF((G2657-F2657)&lt;0,F2657-G2657,"в пределах срока") </f>
        <v/>
      </c>
    </row>
    <row r="2658">
      <c r="A2658" s="6" t="inlineStr">
        <is>
          <t>Административно-финансовый отдел</t>
        </is>
      </c>
      <c r="B2658" s="6" t="inlineStr">
        <is>
          <t>Облучатель-рециркулятор воздуха ультрафиолетовый бактерицидный Defender 1-15 compact (УФ-лампы Philips) (Тип 1/19)</t>
        </is>
      </c>
      <c r="C2658" s="6" t="n">
        <v>1</v>
      </c>
      <c r="D2658" s="7" t="inlineStr">
        <is>
          <t>363302660130000008</t>
        </is>
      </c>
      <c r="E2658" s="6" t="inlineStr">
        <is>
          <t>23.07.2020</t>
        </is>
      </c>
      <c r="F2658" s="6">
        <f>YEARFRAC(E2658,TODAY(),1)</f>
        <v/>
      </c>
      <c r="H2658" s="8">
        <f>IF((G2658-F2658)&lt;0,F2658-G2658,"в пределах срока") </f>
        <v/>
      </c>
    </row>
    <row r="2659">
      <c r="A2659" s="6" t="inlineStr">
        <is>
          <t>Административно-финансовый отдел</t>
        </is>
      </c>
      <c r="B2659" s="6" t="inlineStr">
        <is>
          <t>Облучатель-рециркулятор воздуха ультрафиолетовый бактерицидный Defender 1-15 compact (УФ-лампы Philips) (Тип 1/19)</t>
        </is>
      </c>
      <c r="C2659" s="6" t="n">
        <v>1</v>
      </c>
      <c r="D2659" s="7" t="inlineStr">
        <is>
          <t>363302660130000009</t>
        </is>
      </c>
      <c r="E2659" s="6" t="inlineStr">
        <is>
          <t>23.07.2020</t>
        </is>
      </c>
      <c r="F2659" s="6">
        <f>YEARFRAC(E2659,TODAY(),1)</f>
        <v/>
      </c>
      <c r="H2659" s="8">
        <f>IF((G2659-F2659)&lt;0,F2659-G2659,"в пределах срока") </f>
        <v/>
      </c>
    </row>
    <row r="2660">
      <c r="A2660" s="6" t="inlineStr">
        <is>
          <t>Административно-финансовый отдел</t>
        </is>
      </c>
      <c r="B2660" s="6" t="inlineStr">
        <is>
          <t>Облучатель-рециркулятор воздуха ультрафиолетовый бактерицидный Defender 1-15 compact (УФ-лампы Philips) (Тип 1/19)</t>
        </is>
      </c>
      <c r="C2660" s="6" t="n">
        <v>1</v>
      </c>
      <c r="D2660" s="7" t="inlineStr">
        <is>
          <t>363302660130000010</t>
        </is>
      </c>
      <c r="E2660" s="6" t="inlineStr">
        <is>
          <t>23.07.2020</t>
        </is>
      </c>
      <c r="F2660" s="6">
        <f>YEARFRAC(E2660,TODAY(),1)</f>
        <v/>
      </c>
      <c r="H2660" s="8">
        <f>IF((G2660-F2660)&lt;0,F2660-G2660,"в пределах срока") </f>
        <v/>
      </c>
    </row>
    <row r="2661">
      <c r="A2661" s="6" t="inlineStr">
        <is>
          <t>Административно-финансовый отдел</t>
        </is>
      </c>
      <c r="B2661" s="6" t="inlineStr">
        <is>
          <t>Облучатель-рециркулятор воздуха ультрафиолетовый бактерицидный Defender 1-15 compact (УФ-лампы Philips) (Тип 1/19)</t>
        </is>
      </c>
      <c r="C2661" s="6" t="n">
        <v>1</v>
      </c>
      <c r="D2661" s="7" t="inlineStr">
        <is>
          <t>363302660130000011</t>
        </is>
      </c>
      <c r="E2661" s="6" t="inlineStr">
        <is>
          <t>23.07.2020</t>
        </is>
      </c>
      <c r="F2661" s="6">
        <f>YEARFRAC(E2661,TODAY(),1)</f>
        <v/>
      </c>
      <c r="H2661" s="8">
        <f>IF((G2661-F2661)&lt;0,F2661-G2661,"в пределах срока") </f>
        <v/>
      </c>
    </row>
    <row r="2662">
      <c r="A2662" s="6" t="inlineStr">
        <is>
          <t>Административно-финансовый отдел</t>
        </is>
      </c>
      <c r="B2662" s="6" t="inlineStr">
        <is>
          <t>Кресло "Престиж"</t>
        </is>
      </c>
      <c r="C2662" s="6" t="n">
        <v>1</v>
      </c>
      <c r="D2662" s="7" t="inlineStr">
        <is>
          <t>061636126920135</t>
        </is>
      </c>
      <c r="E2662" s="6" t="inlineStr">
        <is>
          <t>15.03.2004</t>
        </is>
      </c>
      <c r="F2662" s="6">
        <f>YEARFRAC(E2662,TODAY(),1)</f>
        <v/>
      </c>
      <c r="H2662" s="8">
        <f>IF((G2662-F2662)&lt;0,F2662-G2662,"в пределах срока") </f>
        <v/>
      </c>
    </row>
    <row r="2663">
      <c r="A2663" s="6" t="inlineStr">
        <is>
          <t>Административно-финансовый отдел</t>
        </is>
      </c>
      <c r="B2663" s="6" t="inlineStr">
        <is>
          <t>Кресло "Престиж"</t>
        </is>
      </c>
      <c r="C2663" s="6" t="n">
        <v>1</v>
      </c>
      <c r="D2663" s="7" t="inlineStr">
        <is>
          <t>061636126920133</t>
        </is>
      </c>
      <c r="E2663" s="6" t="inlineStr">
        <is>
          <t>15.03.2004</t>
        </is>
      </c>
      <c r="F2663" s="6">
        <f>YEARFRAC(E2663,TODAY(),1)</f>
        <v/>
      </c>
      <c r="H2663" s="8">
        <f>IF((G2663-F2663)&lt;0,F2663-G2663,"в пределах срока") </f>
        <v/>
      </c>
    </row>
    <row r="2664">
      <c r="A2664" s="6" t="inlineStr">
        <is>
          <t>Административно-финансовый отдел</t>
        </is>
      </c>
      <c r="B2664" s="6" t="inlineStr">
        <is>
          <t>Облучатель-рециркулятор воздуха ультрафиолетовый бактерицидный Defender 1-15 compact (УФ-лампы Philips) (Тип 1/19)</t>
        </is>
      </c>
      <c r="C2664" s="6" t="n">
        <v>1</v>
      </c>
      <c r="D2664" s="7" t="inlineStr">
        <is>
          <t>363302660130000012</t>
        </is>
      </c>
      <c r="E2664" s="6" t="inlineStr">
        <is>
          <t>23.07.2020</t>
        </is>
      </c>
      <c r="F2664" s="6">
        <f>YEARFRAC(E2664,TODAY(),1)</f>
        <v/>
      </c>
      <c r="H2664" s="8">
        <f>IF((G2664-F2664)&lt;0,F2664-G2664,"в пределах срока") </f>
        <v/>
      </c>
    </row>
    <row r="2665">
      <c r="A2665" s="6" t="inlineStr">
        <is>
          <t>Административно-финансовый отдел</t>
        </is>
      </c>
      <c r="B2665" s="6" t="inlineStr">
        <is>
          <t>Облучатель-рециркулятор воздуха ультрафиолетовый бактерицидный Defender 1-15 compact (УФ-лампы Philips) (Тип 1/19)</t>
        </is>
      </c>
      <c r="C2665" s="6" t="n">
        <v>1</v>
      </c>
      <c r="D2665" s="7" t="inlineStr">
        <is>
          <t>363302660130000013</t>
        </is>
      </c>
      <c r="E2665" s="6" t="inlineStr">
        <is>
          <t>23.07.2020</t>
        </is>
      </c>
      <c r="F2665" s="6">
        <f>YEARFRAC(E2665,TODAY(),1)</f>
        <v/>
      </c>
      <c r="H2665" s="8">
        <f>IF((G2665-F2665)&lt;0,F2665-G2665,"в пределах срока") </f>
        <v/>
      </c>
    </row>
    <row r="2666">
      <c r="A2666" s="6" t="inlineStr">
        <is>
          <t>Административно-финансовый отдел</t>
        </is>
      </c>
      <c r="B2666" s="6" t="inlineStr">
        <is>
          <t>Облучатель-рециркулятор воздуха ультрафиолетовый бактерицидный Defender 1-15 compact (УФ-лампы Philips) (Тип 1/19)</t>
        </is>
      </c>
      <c r="C2666" s="6" t="n">
        <v>1</v>
      </c>
      <c r="D2666" s="7" t="inlineStr">
        <is>
          <t>363302660130000014</t>
        </is>
      </c>
      <c r="E2666" s="6" t="inlineStr">
        <is>
          <t>23.07.2020</t>
        </is>
      </c>
      <c r="F2666" s="6">
        <f>YEARFRAC(E2666,TODAY(),1)</f>
        <v/>
      </c>
      <c r="H2666" s="8">
        <f>IF((G2666-F2666)&lt;0,F2666-G2666,"в пределах срока") </f>
        <v/>
      </c>
    </row>
    <row r="2667">
      <c r="A2667" s="6" t="inlineStr">
        <is>
          <t>Административно-финансовый отдел</t>
        </is>
      </c>
      <c r="B2667" s="6" t="inlineStr">
        <is>
          <t>Облучатель-рециркулятор воздуха ультрафиолетовый бактерицидный Defender 1-15 compact (УФ-лампы Philips) (Тип 1/19)</t>
        </is>
      </c>
      <c r="C2667" s="6" t="n">
        <v>1</v>
      </c>
      <c r="D2667" s="7" t="inlineStr">
        <is>
          <t>363302660130000015</t>
        </is>
      </c>
      <c r="E2667" s="6" t="inlineStr">
        <is>
          <t>23.07.2020</t>
        </is>
      </c>
      <c r="F2667" s="6">
        <f>YEARFRAC(E2667,TODAY(),1)</f>
        <v/>
      </c>
      <c r="H2667" s="8">
        <f>IF((G2667-F2667)&lt;0,F2667-G2667,"в пределах срока") </f>
        <v/>
      </c>
    </row>
    <row r="2668">
      <c r="A2668" s="6" t="inlineStr">
        <is>
          <t>Административно-финансовый отдел</t>
        </is>
      </c>
      <c r="B2668" s="6" t="inlineStr">
        <is>
          <t>Стол письменный с подвесной тумбой 120*683*730  "Скиф" 110</t>
        </is>
      </c>
      <c r="C2668" s="6" t="n">
        <v>1</v>
      </c>
      <c r="D2668" s="7" t="inlineStr">
        <is>
          <t>061636124210035</t>
        </is>
      </c>
      <c r="E2668" s="6" t="inlineStr">
        <is>
          <t>01.01.2011</t>
        </is>
      </c>
      <c r="F2668" s="6">
        <f>YEARFRAC(E2668,TODAY(),1)</f>
        <v/>
      </c>
      <c r="H2668" s="8">
        <f>IF((G2668-F2668)&lt;0,F2668-G2668,"в пределах срока") </f>
        <v/>
      </c>
    </row>
    <row r="2669">
      <c r="A2669" s="6" t="inlineStr">
        <is>
          <t>Административно-финансовый отдел</t>
        </is>
      </c>
      <c r="B2669" s="6" t="inlineStr">
        <is>
          <t>Стол письменный с подвесной тумбой 120*683*730  "Скиф" 110</t>
        </is>
      </c>
      <c r="C2669" s="6" t="n">
        <v>1</v>
      </c>
      <c r="D2669" s="7" t="inlineStr">
        <is>
          <t>061636124210034</t>
        </is>
      </c>
      <c r="E2669" s="6" t="inlineStr">
        <is>
          <t>01.01.2011</t>
        </is>
      </c>
      <c r="F2669" s="6">
        <f>YEARFRAC(E2669,TODAY(),1)</f>
        <v/>
      </c>
      <c r="H2669" s="8">
        <f>IF((G2669-F2669)&lt;0,F2669-G2669,"в пределах срока") </f>
        <v/>
      </c>
    </row>
    <row r="2670">
      <c r="A2670" s="6" t="inlineStr">
        <is>
          <t>Административно-финансовый отдел</t>
        </is>
      </c>
      <c r="B2670" s="6" t="inlineStr">
        <is>
          <t>Стол письменный с подвесной тумбой 120*683*730  "Скиф" 110</t>
        </is>
      </c>
      <c r="C2670" s="6" t="n">
        <v>1</v>
      </c>
      <c r="D2670" s="7" t="inlineStr">
        <is>
          <t>061636124210033</t>
        </is>
      </c>
      <c r="E2670" s="6" t="inlineStr">
        <is>
          <t>01.01.2011</t>
        </is>
      </c>
      <c r="F2670" s="6">
        <f>YEARFRAC(E2670,TODAY(),1)</f>
        <v/>
      </c>
      <c r="H2670" s="8">
        <f>IF((G2670-F2670)&lt;0,F2670-G2670,"в пределах срока") </f>
        <v/>
      </c>
    </row>
    <row r="2671">
      <c r="A2671" s="6" t="inlineStr">
        <is>
          <t>Административно-финансовый отдел</t>
        </is>
      </c>
      <c r="B2671" s="6" t="inlineStr">
        <is>
          <t>Стол письменный с подвесной тумбой 120*683*730  "Скиф" 110</t>
        </is>
      </c>
      <c r="C2671" s="6" t="n">
        <v>1</v>
      </c>
      <c r="D2671" s="7" t="inlineStr">
        <is>
          <t>061636124210032</t>
        </is>
      </c>
      <c r="E2671" s="6" t="inlineStr">
        <is>
          <t>01.01.2011</t>
        </is>
      </c>
      <c r="F2671" s="6">
        <f>YEARFRAC(E2671,TODAY(),1)</f>
        <v/>
      </c>
      <c r="H2671" s="8">
        <f>IF((G2671-F2671)&lt;0,F2671-G2671,"в пределах срока") </f>
        <v/>
      </c>
    </row>
    <row r="2672">
      <c r="A2672" s="6" t="inlineStr">
        <is>
          <t>Административно-финансовый отдел</t>
        </is>
      </c>
      <c r="B2672" s="6" t="inlineStr">
        <is>
          <t>Стол письменный с подвесной тумбой 120*683*730  "Скиф" 110</t>
        </is>
      </c>
      <c r="C2672" s="6" t="n">
        <v>1</v>
      </c>
      <c r="D2672" s="7" t="inlineStr">
        <is>
          <t>061636124210031</t>
        </is>
      </c>
      <c r="E2672" s="6" t="inlineStr">
        <is>
          <t>01.01.2011</t>
        </is>
      </c>
      <c r="F2672" s="6">
        <f>YEARFRAC(E2672,TODAY(),1)</f>
        <v/>
      </c>
      <c r="H2672" s="8">
        <f>IF((G2672-F2672)&lt;0,F2672-G2672,"в пределах срока") </f>
        <v/>
      </c>
    </row>
    <row r="2673">
      <c r="A2673" s="6" t="inlineStr">
        <is>
          <t>Административно-финансовый отдел</t>
        </is>
      </c>
      <c r="B2673" s="6" t="inlineStr">
        <is>
          <t>Кресло для  персонала 686, цв. Черный, ткань</t>
        </is>
      </c>
      <c r="C2673" s="6" t="n">
        <v>1</v>
      </c>
      <c r="D2673" s="7" t="inlineStr">
        <is>
          <t>061636123960062</t>
        </is>
      </c>
      <c r="E2673" s="6" t="inlineStr">
        <is>
          <t>16.06.2011</t>
        </is>
      </c>
      <c r="F2673" s="6">
        <f>YEARFRAC(E2673,TODAY(),1)</f>
        <v/>
      </c>
      <c r="H2673" s="8">
        <f>IF((G2673-F2673)&lt;0,F2673-G2673,"в пределах срока") </f>
        <v/>
      </c>
    </row>
    <row r="2674">
      <c r="A2674" s="6" t="inlineStr">
        <is>
          <t>Административно-финансовый отдел</t>
        </is>
      </c>
      <c r="B2674" s="6" t="inlineStr">
        <is>
          <t>Кресло для  персонала 686, цв. Черный, ткань</t>
        </is>
      </c>
      <c r="C2674" s="6" t="n">
        <v>1</v>
      </c>
      <c r="D2674" s="7" t="inlineStr">
        <is>
          <t>061636123960061</t>
        </is>
      </c>
      <c r="E2674" s="6" t="inlineStr">
        <is>
          <t>16.06.2011</t>
        </is>
      </c>
      <c r="F2674" s="6">
        <f>YEARFRAC(E2674,TODAY(),1)</f>
        <v/>
      </c>
      <c r="H2674" s="8">
        <f>IF((G2674-F2674)&lt;0,F2674-G2674,"в пределах срока") </f>
        <v/>
      </c>
    </row>
    <row r="2675">
      <c r="A2675" s="6" t="inlineStr">
        <is>
          <t>Административно-финансовый отдел</t>
        </is>
      </c>
      <c r="B2675" s="6" t="inlineStr">
        <is>
          <t>Облучатель-рециркулятор воздуха ультрафиолетовый бактерицидный Defender 1-15 compact (УФ-лампы Philips) (Тип 1/19)</t>
        </is>
      </c>
      <c r="C2675" s="6" t="n">
        <v>1</v>
      </c>
      <c r="D2675" s="7" t="inlineStr">
        <is>
          <t>363302660130000016</t>
        </is>
      </c>
      <c r="E2675" s="6" t="inlineStr">
        <is>
          <t>23.07.2020</t>
        </is>
      </c>
      <c r="F2675" s="6">
        <f>YEARFRAC(E2675,TODAY(),1)</f>
        <v/>
      </c>
      <c r="H2675" s="8">
        <f>IF((G2675-F2675)&lt;0,F2675-G2675,"в пределах срока") </f>
        <v/>
      </c>
    </row>
    <row r="2676">
      <c r="A2676" s="6" t="inlineStr">
        <is>
          <t>Административно-финансовый отдел</t>
        </is>
      </c>
      <c r="B2676" s="6" t="inlineStr">
        <is>
          <t>Стол Р/С-140х90 ПВХ (правый)</t>
        </is>
      </c>
      <c r="C2676" s="6" t="n">
        <v>1</v>
      </c>
      <c r="D2676" s="7" t="inlineStr">
        <is>
          <t>061636124210252</t>
        </is>
      </c>
      <c r="E2676" s="6" t="inlineStr">
        <is>
          <t>28.02.2011</t>
        </is>
      </c>
      <c r="F2676" s="6">
        <f>YEARFRAC(E2676,TODAY(),1)</f>
        <v/>
      </c>
      <c r="H2676" s="8">
        <f>IF((G2676-F2676)&lt;0,F2676-G2676,"в пределах срока") </f>
        <v/>
      </c>
    </row>
    <row r="2677">
      <c r="A2677" s="6" t="inlineStr">
        <is>
          <t>Административно-финансовый отдел</t>
        </is>
      </c>
      <c r="B2677" s="6" t="inlineStr">
        <is>
          <t>Кресло СН808, ткань черная (аналог 53833)</t>
        </is>
      </c>
      <c r="C2677" s="6" t="n">
        <v>1</v>
      </c>
      <c r="D2677" s="7" t="inlineStr">
        <is>
          <t>061636124600220</t>
        </is>
      </c>
      <c r="E2677" s="6" t="inlineStr">
        <is>
          <t>11.12.2008</t>
        </is>
      </c>
      <c r="F2677" s="6">
        <f>YEARFRAC(E2677,TODAY(),1)</f>
        <v/>
      </c>
      <c r="H2677" s="8">
        <f>IF((G2677-F2677)&lt;0,F2677-G2677,"в пределах срока") </f>
        <v/>
      </c>
    </row>
    <row r="2678">
      <c r="A2678" s="6" t="inlineStr">
        <is>
          <t>Административно-финансовый отдел</t>
        </is>
      </c>
      <c r="B2678" s="6" t="inlineStr">
        <is>
          <t>Шкаф высокий со стеклом</t>
        </is>
      </c>
      <c r="C2678" s="6" t="n">
        <v>1</v>
      </c>
      <c r="D2678" s="7" t="inlineStr">
        <is>
          <t>361636124300157</t>
        </is>
      </c>
      <c r="E2678" s="6" t="inlineStr">
        <is>
          <t>31.01.2012</t>
        </is>
      </c>
      <c r="F2678" s="6">
        <f>YEARFRAC(E2678,TODAY(),1)</f>
        <v/>
      </c>
      <c r="H2678" s="8">
        <f>IF((G2678-F2678)&lt;0,F2678-G2678,"в пределах срока") </f>
        <v/>
      </c>
    </row>
    <row r="2679">
      <c r="A2679" s="6" t="inlineStr">
        <is>
          <t>Административно-финансовый отдел</t>
        </is>
      </c>
      <c r="B2679" s="6" t="inlineStr">
        <is>
          <t>Стол Р/С-1401х90 ПВХ (левый)</t>
        </is>
      </c>
      <c r="C2679" s="6" t="n">
        <v>1</v>
      </c>
      <c r="D2679" s="7" t="inlineStr">
        <is>
          <t>061636124210248</t>
        </is>
      </c>
      <c r="E2679" s="6" t="inlineStr">
        <is>
          <t>28.02.2011</t>
        </is>
      </c>
      <c r="F2679" s="6">
        <f>YEARFRAC(E2679,TODAY(),1)</f>
        <v/>
      </c>
      <c r="H2679" s="8">
        <f>IF((G2679-F2679)&lt;0,F2679-G2679,"в пределах срока") </f>
        <v/>
      </c>
    </row>
    <row r="2680">
      <c r="A2680" s="6" t="inlineStr">
        <is>
          <t>Административно-финансовый отдел</t>
        </is>
      </c>
      <c r="B2680" s="6" t="inlineStr">
        <is>
          <t>Стол Р/С-1401х90 ПВХ (левый)</t>
        </is>
      </c>
      <c r="C2680" s="6" t="n">
        <v>1</v>
      </c>
      <c r="D2680" s="7" t="inlineStr">
        <is>
          <t>061636124210247</t>
        </is>
      </c>
      <c r="E2680" s="6" t="inlineStr">
        <is>
          <t>28.02.2011</t>
        </is>
      </c>
      <c r="F2680" s="6">
        <f>YEARFRAC(E2680,TODAY(),1)</f>
        <v/>
      </c>
      <c r="H2680" s="8">
        <f>IF((G2680-F2680)&lt;0,F2680-G2680,"в пределах срока") </f>
        <v/>
      </c>
    </row>
    <row r="2681">
      <c r="A2681" s="6" t="inlineStr">
        <is>
          <t>Административно-финансовый отдел</t>
        </is>
      </c>
      <c r="B2681" s="6" t="inlineStr">
        <is>
          <t>Облучатель-рециркулятор воздуха ультрафиолетовый бактерицидный Defender 1-15 compact (УФ-лампы Philips) (Тип 1/19)</t>
        </is>
      </c>
      <c r="C2681" s="6" t="n">
        <v>1</v>
      </c>
      <c r="D2681" s="7" t="inlineStr">
        <is>
          <t>363302660130000017</t>
        </is>
      </c>
      <c r="E2681" s="6" t="inlineStr">
        <is>
          <t>23.07.2020</t>
        </is>
      </c>
      <c r="F2681" s="6">
        <f>YEARFRAC(E2681,TODAY(),1)</f>
        <v/>
      </c>
      <c r="H2681" s="8">
        <f>IF((G2681-F2681)&lt;0,F2681-G2681,"в пределах срока") </f>
        <v/>
      </c>
    </row>
    <row r="2682">
      <c r="A2682" s="6" t="inlineStr">
        <is>
          <t>Административно-финансовый отдел</t>
        </is>
      </c>
      <c r="B2682" s="6" t="inlineStr">
        <is>
          <t>Облучатель-рециркулятор воздуха ультрафиолетовый бактерицидный Defender 1-15 compact (УФ-лампы Philips) (Тип 1/19)</t>
        </is>
      </c>
      <c r="C2682" s="6" t="n">
        <v>1</v>
      </c>
      <c r="D2682" s="7" t="inlineStr">
        <is>
          <t>363302660130000018</t>
        </is>
      </c>
      <c r="E2682" s="6" t="inlineStr">
        <is>
          <t>23.07.2020</t>
        </is>
      </c>
      <c r="F2682" s="6">
        <f>YEARFRAC(E2682,TODAY(),1)</f>
        <v/>
      </c>
      <c r="H2682" s="8">
        <f>IF((G2682-F2682)&lt;0,F2682-G2682,"в пределах срока") </f>
        <v/>
      </c>
    </row>
    <row r="2683">
      <c r="A2683" s="6" t="inlineStr">
        <is>
          <t>Административно-финансовый отдел</t>
        </is>
      </c>
      <c r="B2683" s="6" t="inlineStr">
        <is>
          <t>Облучатель-рециркулятор воздуха ультрафиолетовый бактерицидный Defender 1-15 compact (УФ-лампы Philips) (Тип 1/19)</t>
        </is>
      </c>
      <c r="C2683" s="6" t="n">
        <v>1</v>
      </c>
      <c r="D2683" s="7" t="inlineStr">
        <is>
          <t>363302660130000019</t>
        </is>
      </c>
      <c r="E2683" s="6" t="inlineStr">
        <is>
          <t>23.07.2020</t>
        </is>
      </c>
      <c r="F2683" s="6">
        <f>YEARFRAC(E2683,TODAY(),1)</f>
        <v/>
      </c>
      <c r="H2683" s="8">
        <f>IF((G2683-F2683)&lt;0,F2683-G2683,"в пределах срока") </f>
        <v/>
      </c>
    </row>
    <row r="2684">
      <c r="A2684" s="6" t="inlineStr">
        <is>
          <t>Административно-финансовый отдел</t>
        </is>
      </c>
      <c r="B2684" s="6" t="inlineStr">
        <is>
          <t>Облучатель-рециркулятор воздуха ультрафиолетовый бактерицидный Defender 1-15 compact (УФ-лампы Philips) (Тип 1/19)</t>
        </is>
      </c>
      <c r="C2684" s="6" t="n">
        <v>1</v>
      </c>
      <c r="D2684" s="7" t="inlineStr">
        <is>
          <t>363302660130000020</t>
        </is>
      </c>
      <c r="E2684" s="6" t="inlineStr">
        <is>
          <t>23.07.2020</t>
        </is>
      </c>
      <c r="F2684" s="6">
        <f>YEARFRAC(E2684,TODAY(),1)</f>
        <v/>
      </c>
      <c r="H2684" s="8">
        <f>IF((G2684-F2684)&lt;0,F2684-G2684,"в пределах срока") </f>
        <v/>
      </c>
    </row>
    <row r="2685">
      <c r="A2685" s="6" t="inlineStr">
        <is>
          <t>Административно-финансовый отдел</t>
        </is>
      </c>
      <c r="B2685" s="6" t="inlineStr">
        <is>
          <t>Karstula Art  207 тумба</t>
        </is>
      </c>
      <c r="C2685" s="6" t="n">
        <v>1</v>
      </c>
      <c r="D2685" s="7" t="inlineStr">
        <is>
          <t>061636124610273</t>
        </is>
      </c>
      <c r="E2685" s="6" t="inlineStr">
        <is>
          <t>27.12.2002</t>
        </is>
      </c>
      <c r="F2685" s="6">
        <f>YEARFRAC(E2685,TODAY(),1)</f>
        <v/>
      </c>
      <c r="H2685" s="8">
        <f>IF((G2685-F2685)&lt;0,F2685-G2685,"в пределах срока") </f>
        <v/>
      </c>
    </row>
    <row r="2686">
      <c r="A2686" s="6" t="inlineStr">
        <is>
          <t>Административно-финансовый отдел</t>
        </is>
      </c>
      <c r="B2686" s="6" t="inlineStr">
        <is>
          <t>Облучатель-рециркулятор воздуха ультрафиолетовый бактерицидный Defender 1-15 compact (УФ-лампы Philips) (Тип 1/19)</t>
        </is>
      </c>
      <c r="C2686" s="6" t="n">
        <v>1</v>
      </c>
      <c r="D2686" s="7" t="inlineStr">
        <is>
          <t>363302660130000021</t>
        </is>
      </c>
      <c r="E2686" s="6" t="inlineStr">
        <is>
          <t>23.07.2020</t>
        </is>
      </c>
      <c r="F2686" s="6">
        <f>YEARFRAC(E2686,TODAY(),1)</f>
        <v/>
      </c>
      <c r="H2686" s="8">
        <f>IF((G2686-F2686)&lt;0,F2686-G2686,"в пределах срока") </f>
        <v/>
      </c>
    </row>
    <row r="2687">
      <c r="A2687" s="6" t="inlineStr">
        <is>
          <t>Административно-финансовый отдел</t>
        </is>
      </c>
      <c r="B2687" s="6" t="inlineStr">
        <is>
          <t>Облучатель-рециркулятор воздуха ультрафиолетовый бактерицидный Defender 1-15 compact (УФ-лампы Philips) (Тип 1/19)</t>
        </is>
      </c>
      <c r="C2687" s="6" t="n">
        <v>1</v>
      </c>
      <c r="D2687" s="7" t="inlineStr">
        <is>
          <t>363302660130000022</t>
        </is>
      </c>
      <c r="E2687" s="6" t="inlineStr">
        <is>
          <t>23.07.2020</t>
        </is>
      </c>
      <c r="F2687" s="6">
        <f>YEARFRAC(E2687,TODAY(),1)</f>
        <v/>
      </c>
      <c r="H2687" s="8">
        <f>IF((G2687-F2687)&lt;0,F2687-G2687,"в пределах срока") </f>
        <v/>
      </c>
    </row>
    <row r="2688">
      <c r="A2688" s="6" t="inlineStr">
        <is>
          <t>Административно-финансовый отдел</t>
        </is>
      </c>
      <c r="B2688" s="6" t="inlineStr">
        <is>
          <t>Облучатель-рециркулятор воздуха ультрафиолетовый бактерицидный Defender 1-15 compact (УФ-лампы Philips) (Тип 1/19)</t>
        </is>
      </c>
      <c r="C2688" s="6" t="n">
        <v>1</v>
      </c>
      <c r="D2688" s="7" t="inlineStr">
        <is>
          <t>363302660130000023</t>
        </is>
      </c>
      <c r="E2688" s="6" t="inlineStr">
        <is>
          <t>23.07.2020</t>
        </is>
      </c>
      <c r="F2688" s="6">
        <f>YEARFRAC(E2688,TODAY(),1)</f>
        <v/>
      </c>
      <c r="H2688" s="8">
        <f>IF((G2688-F2688)&lt;0,F2688-G2688,"в пределах срока") </f>
        <v/>
      </c>
    </row>
    <row r="2689">
      <c r="A2689" s="6" t="inlineStr">
        <is>
          <t>Административно-финансовый отдел</t>
        </is>
      </c>
      <c r="B2689" s="6" t="inlineStr">
        <is>
          <t>Стол письменный с подвесной тумбой 120*683*730  "Скиф" 110</t>
        </is>
      </c>
      <c r="C2689" s="6" t="n">
        <v>1</v>
      </c>
      <c r="D2689" s="7" t="inlineStr">
        <is>
          <t>061636124210030</t>
        </is>
      </c>
      <c r="E2689" s="6" t="inlineStr">
        <is>
          <t>01.01.2011</t>
        </is>
      </c>
      <c r="F2689" s="6">
        <f>YEARFRAC(E2689,TODAY(),1)</f>
        <v/>
      </c>
      <c r="H2689" s="8">
        <f>IF((G2689-F2689)&lt;0,F2689-G2689,"в пределах срока") </f>
        <v/>
      </c>
    </row>
    <row r="2690">
      <c r="A2690" s="6" t="inlineStr">
        <is>
          <t>Административно-финансовый отдел</t>
        </is>
      </c>
      <c r="B2690" s="6" t="inlineStr">
        <is>
          <t>Стул АНТИК т.ор/064</t>
        </is>
      </c>
      <c r="C2690" s="6" t="n">
        <v>1</v>
      </c>
      <c r="D2690" s="7" t="inlineStr">
        <is>
          <t>361636125500129</t>
        </is>
      </c>
      <c r="E2690" s="6" t="inlineStr">
        <is>
          <t>22.11.2012</t>
        </is>
      </c>
      <c r="F2690" s="6">
        <f>YEARFRAC(E2690,TODAY(),1)</f>
        <v/>
      </c>
      <c r="H2690" s="8">
        <f>IF((G2690-F2690)&lt;0,F2690-G2690,"в пределах срока") </f>
        <v/>
      </c>
    </row>
    <row r="2691">
      <c r="A2691" s="6" t="inlineStr">
        <is>
          <t>Административно-финансовый отдел</t>
        </is>
      </c>
      <c r="B2691" s="6" t="inlineStr">
        <is>
          <t>Стол письменный с подвесной тумбой 120*683*730  "Скиф" 110</t>
        </is>
      </c>
      <c r="C2691" s="6" t="n">
        <v>1</v>
      </c>
      <c r="D2691" s="7" t="inlineStr">
        <is>
          <t>061636124210029</t>
        </is>
      </c>
      <c r="E2691" s="6" t="inlineStr">
        <is>
          <t>01.01.2011</t>
        </is>
      </c>
      <c r="F2691" s="6">
        <f>YEARFRAC(E2691,TODAY(),1)</f>
        <v/>
      </c>
      <c r="H2691" s="8">
        <f>IF((G2691-F2691)&lt;0,F2691-G2691,"в пределах срока") </f>
        <v/>
      </c>
    </row>
    <row r="2692">
      <c r="A2692" s="6" t="inlineStr">
        <is>
          <t>Административно-финансовый отдел</t>
        </is>
      </c>
      <c r="B2692" s="6" t="inlineStr">
        <is>
          <t>Стул АНТИК т.ор/064</t>
        </is>
      </c>
      <c r="C2692" s="6" t="n">
        <v>1</v>
      </c>
      <c r="D2692" s="7" t="inlineStr">
        <is>
          <t>361636125500131</t>
        </is>
      </c>
      <c r="E2692" s="6" t="inlineStr">
        <is>
          <t>22.11.2012</t>
        </is>
      </c>
      <c r="F2692" s="6">
        <f>YEARFRAC(E2692,TODAY(),1)</f>
        <v/>
      </c>
      <c r="H2692" s="8">
        <f>IF((G2692-F2692)&lt;0,F2692-G2692,"в пределах срока") </f>
        <v/>
      </c>
    </row>
    <row r="2693">
      <c r="A2693" s="6" t="inlineStr">
        <is>
          <t>Административно-финансовый отдел</t>
        </is>
      </c>
      <c r="B2693" s="6" t="inlineStr">
        <is>
          <t>Стул АНТИК т.ор/064</t>
        </is>
      </c>
      <c r="C2693" s="6" t="n">
        <v>1</v>
      </c>
      <c r="D2693" s="7" t="inlineStr">
        <is>
          <t>361636125500130</t>
        </is>
      </c>
      <c r="E2693" s="6" t="inlineStr">
        <is>
          <t>22.11.2012</t>
        </is>
      </c>
      <c r="F2693" s="6">
        <f>YEARFRAC(E2693,TODAY(),1)</f>
        <v/>
      </c>
      <c r="H2693" s="8">
        <f>IF((G2693-F2693)&lt;0,F2693-G2693,"в пределах срока") </f>
        <v/>
      </c>
    </row>
    <row r="2694">
      <c r="A2694" s="6" t="inlineStr">
        <is>
          <t>Административно-финансовый отдел</t>
        </is>
      </c>
      <c r="B2694" s="6" t="inlineStr">
        <is>
          <t>Стул АНТИК т.ор/064</t>
        </is>
      </c>
      <c r="C2694" s="6" t="n">
        <v>1</v>
      </c>
      <c r="D2694" s="7" t="inlineStr">
        <is>
          <t>361636125500128</t>
        </is>
      </c>
      <c r="E2694" s="6" t="inlineStr">
        <is>
          <t>22.11.2012</t>
        </is>
      </c>
      <c r="F2694" s="6">
        <f>YEARFRAC(E2694,TODAY(),1)</f>
        <v/>
      </c>
      <c r="H2694" s="8">
        <f>IF((G2694-F2694)&lt;0,F2694-G2694,"в пределах срока") </f>
        <v/>
      </c>
    </row>
    <row r="2695">
      <c r="A2695" s="6" t="inlineStr">
        <is>
          <t>Административно-финансовый отдел</t>
        </is>
      </c>
      <c r="B2695" s="6" t="inlineStr">
        <is>
          <t>Диван 2-х мест. (иск.кожа)</t>
        </is>
      </c>
      <c r="C2695" s="6" t="n">
        <v>1</v>
      </c>
      <c r="D2695" s="7" t="inlineStr">
        <is>
          <t>361636124410015</t>
        </is>
      </c>
      <c r="E2695" s="6" t="inlineStr">
        <is>
          <t>31.01.2012</t>
        </is>
      </c>
      <c r="F2695" s="6">
        <f>YEARFRAC(E2695,TODAY(),1)</f>
        <v/>
      </c>
      <c r="H2695" s="8">
        <f>IF((G2695-F2695)&lt;0,F2695-G2695,"в пределах срока") </f>
        <v/>
      </c>
    </row>
    <row r="2696">
      <c r="A2696" s="6" t="inlineStr">
        <is>
          <t>Административно-финансовый отдел</t>
        </is>
      </c>
      <c r="B2696" s="6" t="inlineStr">
        <is>
          <t>Стул АНТИК т.ор/064</t>
        </is>
      </c>
      <c r="C2696" s="6" t="n">
        <v>1</v>
      </c>
      <c r="D2696" s="7" t="inlineStr">
        <is>
          <t>361636125500127</t>
        </is>
      </c>
      <c r="E2696" s="6" t="inlineStr">
        <is>
          <t>22.11.2012</t>
        </is>
      </c>
      <c r="F2696" s="6">
        <f>YEARFRAC(E2696,TODAY(),1)</f>
        <v/>
      </c>
      <c r="H2696" s="8">
        <f>IF((G2696-F2696)&lt;0,F2696-G2696,"в пределах срока") </f>
        <v/>
      </c>
    </row>
    <row r="2697">
      <c r="A2697" s="6" t="inlineStr">
        <is>
          <t>Административно-финансовый отдел</t>
        </is>
      </c>
      <c r="B2697" s="6" t="inlineStr">
        <is>
          <t>Стул АНТИК т.ор/064</t>
        </is>
      </c>
      <c r="C2697" s="6" t="n">
        <v>1</v>
      </c>
      <c r="D2697" s="7" t="inlineStr">
        <is>
          <t>361636125500126</t>
        </is>
      </c>
      <c r="E2697" s="6" t="inlineStr">
        <is>
          <t>22.11.2012</t>
        </is>
      </c>
      <c r="F2697" s="6">
        <f>YEARFRAC(E2697,TODAY(),1)</f>
        <v/>
      </c>
      <c r="H2697" s="8">
        <f>IF((G2697-F2697)&lt;0,F2697-G2697,"в пределах срока") </f>
        <v/>
      </c>
    </row>
    <row r="2698">
      <c r="A2698" s="6" t="inlineStr">
        <is>
          <t>Административно-финансовый отдел</t>
        </is>
      </c>
      <c r="B2698" s="6" t="inlineStr">
        <is>
          <t>Стул АНТИК т.ор/064</t>
        </is>
      </c>
      <c r="C2698" s="6" t="n">
        <v>1</v>
      </c>
      <c r="D2698" s="7" t="inlineStr">
        <is>
          <t>361636125500125</t>
        </is>
      </c>
      <c r="E2698" s="6" t="inlineStr">
        <is>
          <t>22.11.2012</t>
        </is>
      </c>
      <c r="F2698" s="6">
        <f>YEARFRAC(E2698,TODAY(),1)</f>
        <v/>
      </c>
      <c r="H2698" s="8">
        <f>IF((G2698-F2698)&lt;0,F2698-G2698,"в пределах срока") </f>
        <v/>
      </c>
    </row>
    <row r="2699">
      <c r="A2699" s="6" t="inlineStr">
        <is>
          <t>Административно-финансовый отдел</t>
        </is>
      </c>
      <c r="B2699" s="6" t="inlineStr">
        <is>
          <t>Стул АНТИК т.ор/064</t>
        </is>
      </c>
      <c r="C2699" s="6" t="n">
        <v>1</v>
      </c>
      <c r="D2699" s="7" t="inlineStr">
        <is>
          <t>361636125500124</t>
        </is>
      </c>
      <c r="E2699" s="6" t="inlineStr">
        <is>
          <t>22.11.2012</t>
        </is>
      </c>
      <c r="F2699" s="6">
        <f>YEARFRAC(E2699,TODAY(),1)</f>
        <v/>
      </c>
      <c r="H2699" s="8">
        <f>IF((G2699-F2699)&lt;0,F2699-G2699,"в пределах срока") </f>
        <v/>
      </c>
    </row>
    <row r="2700">
      <c r="A2700" s="6" t="inlineStr">
        <is>
          <t>Административно-финансовый отдел</t>
        </is>
      </c>
      <c r="B2700" s="6" t="inlineStr">
        <is>
          <t>Стул АНТИК т.ор/064</t>
        </is>
      </c>
      <c r="C2700" s="6" t="n">
        <v>1</v>
      </c>
      <c r="D2700" s="7" t="inlineStr">
        <is>
          <t>361636125500123</t>
        </is>
      </c>
      <c r="E2700" s="6" t="inlineStr">
        <is>
          <t>22.11.2012</t>
        </is>
      </c>
      <c r="F2700" s="6">
        <f>YEARFRAC(E2700,TODAY(),1)</f>
        <v/>
      </c>
      <c r="H2700" s="8">
        <f>IF((G2700-F2700)&lt;0,F2700-G2700,"в пределах срока") </f>
        <v/>
      </c>
    </row>
    <row r="2701">
      <c r="A2701" s="6" t="inlineStr">
        <is>
          <t>Административно-финансовый отдел</t>
        </is>
      </c>
      <c r="B2701" s="6" t="inlineStr">
        <is>
          <t>Стул АНТИК т.ор/064</t>
        </is>
      </c>
      <c r="C2701" s="6" t="n">
        <v>1</v>
      </c>
      <c r="D2701" s="7" t="inlineStr">
        <is>
          <t>361636125500122</t>
        </is>
      </c>
      <c r="E2701" s="6" t="inlineStr">
        <is>
          <t>22.11.2012</t>
        </is>
      </c>
      <c r="F2701" s="6">
        <f>YEARFRAC(E2701,TODAY(),1)</f>
        <v/>
      </c>
      <c r="H2701" s="8">
        <f>IF((G2701-F2701)&lt;0,F2701-G2701,"в пределах срока") </f>
        <v/>
      </c>
    </row>
    <row r="2702">
      <c r="A2702" s="6" t="inlineStr">
        <is>
          <t>Административно-финансовый отдел</t>
        </is>
      </c>
      <c r="B2702" s="6" t="inlineStr">
        <is>
          <t>Стеллаж ТС 2357 УС (14 полок)</t>
        </is>
      </c>
      <c r="C2702" s="6" t="n">
        <v>1</v>
      </c>
      <c r="D2702" s="7" t="inlineStr">
        <is>
          <t>361636124300234</t>
        </is>
      </c>
      <c r="E2702" s="6" t="inlineStr">
        <is>
          <t>28.04.2012</t>
        </is>
      </c>
      <c r="F2702" s="6">
        <f>YEARFRAC(E2702,TODAY(),1)</f>
        <v/>
      </c>
      <c r="H2702" s="8">
        <f>IF((G2702-F2702)&lt;0,F2702-G2702,"в пределах срока") </f>
        <v/>
      </c>
    </row>
    <row r="2703">
      <c r="A2703" s="6" t="inlineStr">
        <is>
          <t>Административно-финансовый отдел</t>
        </is>
      </c>
      <c r="B2703" s="6" t="inlineStr">
        <is>
          <t>Стеллаж ТС 2357 УС (14 полок)</t>
        </is>
      </c>
      <c r="C2703" s="6" t="n">
        <v>1</v>
      </c>
      <c r="D2703" s="7" t="inlineStr">
        <is>
          <t>361636124300235</t>
        </is>
      </c>
      <c r="E2703" s="6" t="inlineStr">
        <is>
          <t>28.04.2012</t>
        </is>
      </c>
      <c r="F2703" s="6">
        <f>YEARFRAC(E2703,TODAY(),1)</f>
        <v/>
      </c>
      <c r="H2703" s="8">
        <f>IF((G2703-F2703)&lt;0,F2703-G2703,"в пределах срока") </f>
        <v/>
      </c>
    </row>
    <row r="2704">
      <c r="A2704" s="6" t="inlineStr">
        <is>
          <t>Административно-финансовый отдел</t>
        </is>
      </c>
      <c r="B2704" s="6" t="inlineStr">
        <is>
          <t>Стул АНТИК т.ор/064</t>
        </is>
      </c>
      <c r="C2704" s="6" t="n">
        <v>1</v>
      </c>
      <c r="D2704" s="7" t="inlineStr">
        <is>
          <t>361636125500121</t>
        </is>
      </c>
      <c r="E2704" s="6" t="inlineStr">
        <is>
          <t>22.11.2012</t>
        </is>
      </c>
      <c r="F2704" s="6">
        <f>YEARFRAC(E2704,TODAY(),1)</f>
        <v/>
      </c>
      <c r="H2704" s="8">
        <f>IF((G2704-F2704)&lt;0,F2704-G2704,"в пределах срока") </f>
        <v/>
      </c>
    </row>
    <row r="2705">
      <c r="A2705" s="6" t="inlineStr">
        <is>
          <t>Административно-финансовый отдел</t>
        </is>
      </c>
      <c r="B2705" s="6" t="inlineStr">
        <is>
          <t>Стул АНТИК т.ор/064</t>
        </is>
      </c>
      <c r="C2705" s="6" t="n">
        <v>1</v>
      </c>
      <c r="D2705" s="7" t="inlineStr">
        <is>
          <t>361636125500120</t>
        </is>
      </c>
      <c r="E2705" s="6" t="inlineStr">
        <is>
          <t>22.11.2012</t>
        </is>
      </c>
      <c r="F2705" s="6">
        <f>YEARFRAC(E2705,TODAY(),1)</f>
        <v/>
      </c>
      <c r="H2705" s="8">
        <f>IF((G2705-F2705)&lt;0,F2705-G2705,"в пределах срока") </f>
        <v/>
      </c>
    </row>
    <row r="2706">
      <c r="A2706" s="6" t="inlineStr">
        <is>
          <t>Административно-финансовый отдел</t>
        </is>
      </c>
      <c r="B2706" s="6" t="inlineStr">
        <is>
          <t>Стул АНТИК т.ор/064</t>
        </is>
      </c>
      <c r="C2706" s="6" t="n">
        <v>1</v>
      </c>
      <c r="D2706" s="7" t="inlineStr">
        <is>
          <t>361636125500119</t>
        </is>
      </c>
      <c r="E2706" s="6" t="inlineStr">
        <is>
          <t>22.11.2012</t>
        </is>
      </c>
      <c r="F2706" s="6">
        <f>YEARFRAC(E2706,TODAY(),1)</f>
        <v/>
      </c>
      <c r="H2706" s="8">
        <f>IF((G2706-F2706)&lt;0,F2706-G2706,"в пределах срока") </f>
        <v/>
      </c>
    </row>
    <row r="2707">
      <c r="A2707" s="6" t="inlineStr">
        <is>
          <t>Административно-финансовый отдел</t>
        </is>
      </c>
      <c r="B2707" s="6" t="inlineStr">
        <is>
          <t>Стол письменный с подвесной тумбой 120*683*730  "Скиф" 110</t>
        </is>
      </c>
      <c r="C2707" s="6" t="n">
        <v>1</v>
      </c>
      <c r="D2707" s="7" t="inlineStr">
        <is>
          <t>061636124210028</t>
        </is>
      </c>
      <c r="E2707" s="6" t="inlineStr">
        <is>
          <t>01.01.2011</t>
        </is>
      </c>
      <c r="F2707" s="6">
        <f>YEARFRAC(E2707,TODAY(),1)</f>
        <v/>
      </c>
      <c r="H2707" s="8">
        <f>IF((G2707-F2707)&lt;0,F2707-G2707,"в пределах срока") </f>
        <v/>
      </c>
    </row>
    <row r="2708">
      <c r="A2708" s="6" t="inlineStr">
        <is>
          <t>Административно-финансовый отдел</t>
        </is>
      </c>
      <c r="B2708" s="6" t="inlineStr">
        <is>
          <t>Стол письменный с подвесной тумбой 120*683*730  "Скиф" 110</t>
        </is>
      </c>
      <c r="C2708" s="6" t="n">
        <v>1</v>
      </c>
      <c r="D2708" s="7" t="inlineStr">
        <is>
          <t>061636124210027</t>
        </is>
      </c>
      <c r="E2708" s="6" t="inlineStr">
        <is>
          <t>01.01.2011</t>
        </is>
      </c>
      <c r="F2708" s="6">
        <f>YEARFRAC(E2708,TODAY(),1)</f>
        <v/>
      </c>
      <c r="H2708" s="8">
        <f>IF((G2708-F2708)&lt;0,F2708-G2708,"в пределах срока") </f>
        <v/>
      </c>
    </row>
    <row r="2709">
      <c r="A2709" s="6" t="inlineStr">
        <is>
          <t>Административно-финансовый отдел</t>
        </is>
      </c>
      <c r="B2709" s="6" t="inlineStr">
        <is>
          <t>Стол письменный с подвесной тумбой 120*683*730  "Скиф" 110</t>
        </is>
      </c>
      <c r="C2709" s="6" t="n">
        <v>1</v>
      </c>
      <c r="D2709" s="7" t="inlineStr">
        <is>
          <t>061636124210026</t>
        </is>
      </c>
      <c r="E2709" s="6" t="inlineStr">
        <is>
          <t>01.01.2011</t>
        </is>
      </c>
      <c r="F2709" s="6">
        <f>YEARFRAC(E2709,TODAY(),1)</f>
        <v/>
      </c>
      <c r="H2709" s="8">
        <f>IF((G2709-F2709)&lt;0,F2709-G2709,"в пределах срока") </f>
        <v/>
      </c>
    </row>
    <row r="2710">
      <c r="A2710" s="6" t="inlineStr">
        <is>
          <t>Административно-финансовый отдел</t>
        </is>
      </c>
      <c r="B2710" s="6" t="inlineStr">
        <is>
          <t>Облучатель-рециркулятор воздуха ультрафиолетовый бактерицидный Defender 1-15 compact (УФ-лампы Philips) (Тип 1/19)</t>
        </is>
      </c>
      <c r="C2710" s="6" t="n">
        <v>1</v>
      </c>
      <c r="D2710" s="7" t="inlineStr">
        <is>
          <t>363302660130000035</t>
        </is>
      </c>
      <c r="E2710" s="6" t="inlineStr">
        <is>
          <t>23.07.2020</t>
        </is>
      </c>
      <c r="F2710" s="6">
        <f>YEARFRAC(E2710,TODAY(),1)</f>
        <v/>
      </c>
      <c r="H2710" s="8">
        <f>IF((G2710-F2710)&lt;0,F2710-G2710,"в пределах срока") </f>
        <v/>
      </c>
    </row>
    <row r="2711">
      <c r="A2711" s="6" t="inlineStr">
        <is>
          <t>Административно-финансовый отдел</t>
        </is>
      </c>
      <c r="B2711" s="6" t="inlineStr">
        <is>
          <t>Стул АНТИК т.ор/064</t>
        </is>
      </c>
      <c r="C2711" s="6" t="n">
        <v>1</v>
      </c>
      <c r="D2711" s="7" t="inlineStr">
        <is>
          <t>361636125500118</t>
        </is>
      </c>
      <c r="E2711" s="6" t="inlineStr">
        <is>
          <t>22.11.2012</t>
        </is>
      </c>
      <c r="F2711" s="6">
        <f>YEARFRAC(E2711,TODAY(),1)</f>
        <v/>
      </c>
      <c r="H2711" s="8">
        <f>IF((G2711-F2711)&lt;0,F2711-G2711,"в пределах срока") </f>
        <v/>
      </c>
    </row>
    <row r="2712">
      <c r="A2712" s="6" t="inlineStr">
        <is>
          <t>Административно-финансовый отдел</t>
        </is>
      </c>
      <c r="B2712" s="6" t="inlineStr">
        <is>
          <t>Стул АНТИК т.ор/064</t>
        </is>
      </c>
      <c r="C2712" s="6" t="n">
        <v>1</v>
      </c>
      <c r="D2712" s="7" t="inlineStr">
        <is>
          <t>361636125500117</t>
        </is>
      </c>
      <c r="E2712" s="6" t="inlineStr">
        <is>
          <t>22.11.2012</t>
        </is>
      </c>
      <c r="F2712" s="6">
        <f>YEARFRAC(E2712,TODAY(),1)</f>
        <v/>
      </c>
      <c r="H2712" s="8">
        <f>IF((G2712-F2712)&lt;0,F2712-G2712,"в пределах срока") </f>
        <v/>
      </c>
    </row>
    <row r="2713">
      <c r="A2713" s="6" t="inlineStr">
        <is>
          <t>Административно-финансовый отдел</t>
        </is>
      </c>
      <c r="B2713" s="6" t="inlineStr">
        <is>
          <t>Стул АНТИК т.ор/064</t>
        </is>
      </c>
      <c r="C2713" s="6" t="n">
        <v>1</v>
      </c>
      <c r="D2713" s="7" t="inlineStr">
        <is>
          <t>361636125500116</t>
        </is>
      </c>
      <c r="E2713" s="6" t="inlineStr">
        <is>
          <t>22.11.2012</t>
        </is>
      </c>
      <c r="F2713" s="6">
        <f>YEARFRAC(E2713,TODAY(),1)</f>
        <v/>
      </c>
      <c r="H2713" s="8">
        <f>IF((G2713-F2713)&lt;0,F2713-G2713,"в пределах срока") </f>
        <v/>
      </c>
    </row>
    <row r="2714">
      <c r="A2714" s="6" t="inlineStr">
        <is>
          <t>Административно-финансовый отдел</t>
        </is>
      </c>
      <c r="B2714" s="6" t="inlineStr">
        <is>
          <t>Стул АНТИК т.ор/064</t>
        </is>
      </c>
      <c r="C2714" s="6" t="n">
        <v>1</v>
      </c>
      <c r="D2714" s="7" t="inlineStr">
        <is>
          <t>361636125500115</t>
        </is>
      </c>
      <c r="E2714" s="6" t="inlineStr">
        <is>
          <t>22.11.2012</t>
        </is>
      </c>
      <c r="F2714" s="6">
        <f>YEARFRAC(E2714,TODAY(),1)</f>
        <v/>
      </c>
      <c r="H2714" s="8">
        <f>IF((G2714-F2714)&lt;0,F2714-G2714,"в пределах срока") </f>
        <v/>
      </c>
    </row>
    <row r="2715">
      <c r="A2715" s="6" t="inlineStr">
        <is>
          <t>Административно-финансовый отдел</t>
        </is>
      </c>
      <c r="B2715" s="6" t="inlineStr">
        <is>
          <t>Стеллаж ТС 2537 УС</t>
        </is>
      </c>
      <c r="C2715" s="6" t="n">
        <v>1</v>
      </c>
      <c r="D2715" s="7" t="inlineStr">
        <is>
          <t>361636124300236</t>
        </is>
      </c>
      <c r="E2715" s="6" t="inlineStr">
        <is>
          <t>28.04.2012</t>
        </is>
      </c>
      <c r="F2715" s="6">
        <f>YEARFRAC(E2715,TODAY(),1)</f>
        <v/>
      </c>
      <c r="H2715" s="8">
        <f>IF((G2715-F2715)&lt;0,F2715-G2715,"в пределах срока") </f>
        <v/>
      </c>
    </row>
    <row r="2716">
      <c r="A2716" s="6" t="inlineStr">
        <is>
          <t>Административно-финансовый отдел</t>
        </is>
      </c>
      <c r="B2716" s="6" t="inlineStr">
        <is>
          <t>Кресло рабочее без подлокотников</t>
        </is>
      </c>
      <c r="C2716" s="6" t="n">
        <v>1</v>
      </c>
      <c r="D2716" s="7" t="inlineStr">
        <is>
          <t>361636125500024</t>
        </is>
      </c>
      <c r="E2716" s="6" t="inlineStr">
        <is>
          <t>31.01.2012</t>
        </is>
      </c>
      <c r="F2716" s="6">
        <f>YEARFRAC(E2716,TODAY(),1)</f>
        <v/>
      </c>
      <c r="H2716" s="8">
        <f>IF((G2716-F2716)&lt;0,F2716-G2716,"в пределах срока") </f>
        <v/>
      </c>
    </row>
    <row r="2717">
      <c r="A2717" s="6" t="inlineStr">
        <is>
          <t>Административно-финансовый отдел</t>
        </is>
      </c>
      <c r="B2717" s="6" t="inlineStr">
        <is>
          <t>Облучатель-рециркулятор воздуха ультрафиолетовый бактерицидный Defender 1-15 compact (УФ-лампы Philips) (Тип 1/19)</t>
        </is>
      </c>
      <c r="C2717" s="6" t="n">
        <v>1</v>
      </c>
      <c r="D2717" s="7" t="inlineStr">
        <is>
          <t>363302660130000024</t>
        </is>
      </c>
      <c r="E2717" s="6" t="inlineStr">
        <is>
          <t>23.07.2020</t>
        </is>
      </c>
      <c r="F2717" s="6">
        <f>YEARFRAC(E2717,TODAY(),1)</f>
        <v/>
      </c>
      <c r="H2717" s="8">
        <f>IF((G2717-F2717)&lt;0,F2717-G2717,"в пределах срока") </f>
        <v/>
      </c>
    </row>
    <row r="2718">
      <c r="A2718" s="6" t="inlineStr">
        <is>
          <t>Административно-финансовый отдел</t>
        </is>
      </c>
      <c r="B2718" s="6" t="inlineStr">
        <is>
          <t>Облучатель-рециркулятор воздуха ультрафиолетовый бактерицидный Defender 1-15 compact (УФ-лампы Philips) (Тип 1/19)</t>
        </is>
      </c>
      <c r="C2718" s="6" t="n">
        <v>1</v>
      </c>
      <c r="D2718" s="7" t="inlineStr">
        <is>
          <t>363302660130000025</t>
        </is>
      </c>
      <c r="E2718" s="6" t="inlineStr">
        <is>
          <t>23.07.2020</t>
        </is>
      </c>
      <c r="F2718" s="6">
        <f>YEARFRAC(E2718,TODAY(),1)</f>
        <v/>
      </c>
      <c r="H2718" s="8">
        <f>IF((G2718-F2718)&lt;0,F2718-G2718,"в пределах срока") </f>
        <v/>
      </c>
    </row>
    <row r="2719">
      <c r="A2719" s="6" t="inlineStr">
        <is>
          <t>Административно-финансовый отдел</t>
        </is>
      </c>
      <c r="B2719" s="6" t="inlineStr">
        <is>
          <t>Облучатель-рециркулятор воздуха ультрафиолетовый бактерицидный Defender 1-15 compact (УФ-лампы Philips) (Тип 1/19)</t>
        </is>
      </c>
      <c r="C2719" s="6" t="n">
        <v>1</v>
      </c>
      <c r="D2719" s="7" t="inlineStr">
        <is>
          <t>363302660130000026</t>
        </is>
      </c>
      <c r="E2719" s="6" t="inlineStr">
        <is>
          <t>23.07.2020</t>
        </is>
      </c>
      <c r="F2719" s="6">
        <f>YEARFRAC(E2719,TODAY(),1)</f>
        <v/>
      </c>
      <c r="H2719" s="8">
        <f>IF((G2719-F2719)&lt;0,F2719-G2719,"в пределах срока") </f>
        <v/>
      </c>
    </row>
    <row r="2720">
      <c r="A2720" s="6" t="inlineStr">
        <is>
          <t>Административно-финансовый отдел</t>
        </is>
      </c>
      <c r="B2720" s="6" t="inlineStr">
        <is>
          <t>Облучатель-рециркулятор воздуха ультрафиолетовый бактерицидный Defender 1-15 compact (УФ-лампы Philips) (Тип 1/19)</t>
        </is>
      </c>
      <c r="C2720" s="6" t="n">
        <v>1</v>
      </c>
      <c r="D2720" s="7" t="inlineStr">
        <is>
          <t>363302660130000028</t>
        </is>
      </c>
      <c r="E2720" s="6" t="inlineStr">
        <is>
          <t>23.07.2020</t>
        </is>
      </c>
      <c r="F2720" s="6">
        <f>YEARFRAC(E2720,TODAY(),1)</f>
        <v/>
      </c>
      <c r="H2720" s="8">
        <f>IF((G2720-F2720)&lt;0,F2720-G2720,"в пределах срока") </f>
        <v/>
      </c>
    </row>
    <row r="2721">
      <c r="A2721" s="6" t="inlineStr">
        <is>
          <t>Административно-финансовый отдел</t>
        </is>
      </c>
      <c r="B2721" s="6" t="inlineStr">
        <is>
          <t>Кресло рабочее без подлокотников</t>
        </is>
      </c>
      <c r="C2721" s="6" t="n">
        <v>1</v>
      </c>
      <c r="D2721" s="7" t="inlineStr">
        <is>
          <t>361636125500023</t>
        </is>
      </c>
      <c r="E2721" s="6" t="inlineStr">
        <is>
          <t>31.01.2012</t>
        </is>
      </c>
      <c r="F2721" s="6">
        <f>YEARFRAC(E2721,TODAY(),1)</f>
        <v/>
      </c>
      <c r="H2721" s="8">
        <f>IF((G2721-F2721)&lt;0,F2721-G2721,"в пределах срока") </f>
        <v/>
      </c>
    </row>
    <row r="2722">
      <c r="A2722" s="6" t="inlineStr">
        <is>
          <t>Административно-финансовый отдел</t>
        </is>
      </c>
      <c r="B2722" s="6" t="inlineStr">
        <is>
          <t>Кресло рабочее без подлокотников</t>
        </is>
      </c>
      <c r="C2722" s="6" t="n">
        <v>1</v>
      </c>
      <c r="D2722" s="7" t="inlineStr">
        <is>
          <t>361636125500020</t>
        </is>
      </c>
      <c r="E2722" s="6" t="inlineStr">
        <is>
          <t>31.01.2012</t>
        </is>
      </c>
      <c r="F2722" s="6">
        <f>YEARFRAC(E2722,TODAY(),1)</f>
        <v/>
      </c>
      <c r="H2722" s="8">
        <f>IF((G2722-F2722)&lt;0,F2722-G2722,"в пределах срока") </f>
        <v/>
      </c>
    </row>
    <row r="2723">
      <c r="A2723" s="6" t="inlineStr">
        <is>
          <t>Административно-финансовый отдел</t>
        </is>
      </c>
      <c r="B2723" s="6" t="inlineStr">
        <is>
          <t>Стул АНТИК т.ор/064</t>
        </is>
      </c>
      <c r="C2723" s="6" t="n">
        <v>1</v>
      </c>
      <c r="D2723" s="7" t="inlineStr">
        <is>
          <t>361636125500114</t>
        </is>
      </c>
      <c r="E2723" s="6" t="inlineStr">
        <is>
          <t>22.11.2012</t>
        </is>
      </c>
      <c r="F2723" s="6">
        <f>YEARFRAC(E2723,TODAY(),1)</f>
        <v/>
      </c>
      <c r="H2723" s="8">
        <f>IF((G2723-F2723)&lt;0,F2723-G2723,"в пределах срока") </f>
        <v/>
      </c>
    </row>
    <row r="2724">
      <c r="A2724" s="6" t="inlineStr">
        <is>
          <t>Административно-финансовый отдел</t>
        </is>
      </c>
      <c r="B2724" s="6" t="inlineStr">
        <is>
          <t>Стул АНТИК т.ор/064</t>
        </is>
      </c>
      <c r="C2724" s="6" t="n">
        <v>1</v>
      </c>
      <c r="D2724" s="7" t="inlineStr">
        <is>
          <t>361636125500113</t>
        </is>
      </c>
      <c r="E2724" s="6" t="inlineStr">
        <is>
          <t>22.11.2012</t>
        </is>
      </c>
      <c r="F2724" s="6">
        <f>YEARFRAC(E2724,TODAY(),1)</f>
        <v/>
      </c>
      <c r="H2724" s="8">
        <f>IF((G2724-F2724)&lt;0,F2724-G2724,"в пределах срока") </f>
        <v/>
      </c>
    </row>
    <row r="2725">
      <c r="A2725" s="6" t="inlineStr">
        <is>
          <t>Административно-финансовый отдел</t>
        </is>
      </c>
      <c r="B2725" s="6" t="inlineStr">
        <is>
          <t>Стул АНТИК т.ор/064</t>
        </is>
      </c>
      <c r="C2725" s="6" t="n">
        <v>1</v>
      </c>
      <c r="D2725" s="7" t="inlineStr">
        <is>
          <t>361636125500112</t>
        </is>
      </c>
      <c r="E2725" s="6" t="inlineStr">
        <is>
          <t>22.11.2012</t>
        </is>
      </c>
      <c r="F2725" s="6">
        <f>YEARFRAC(E2725,TODAY(),1)</f>
        <v/>
      </c>
      <c r="H2725" s="8">
        <f>IF((G2725-F2725)&lt;0,F2725-G2725,"в пределах срока") </f>
        <v/>
      </c>
    </row>
    <row r="2726">
      <c r="A2726" s="6" t="inlineStr">
        <is>
          <t>Административно-финансовый отдел</t>
        </is>
      </c>
      <c r="B2726" s="6" t="inlineStr">
        <is>
          <t>Стул АНТИК т.ор/064</t>
        </is>
      </c>
      <c r="C2726" s="6" t="n">
        <v>1</v>
      </c>
      <c r="D2726" s="7" t="inlineStr">
        <is>
          <t>361636125500111</t>
        </is>
      </c>
      <c r="E2726" s="6" t="inlineStr">
        <is>
          <t>22.11.2012</t>
        </is>
      </c>
      <c r="F2726" s="6">
        <f>YEARFRAC(E2726,TODAY(),1)</f>
        <v/>
      </c>
      <c r="H2726" s="8">
        <f>IF((G2726-F2726)&lt;0,F2726-G2726,"в пределах срока") </f>
        <v/>
      </c>
    </row>
    <row r="2727">
      <c r="A2727" s="6" t="inlineStr">
        <is>
          <t>Административно-финансовый отдел</t>
        </is>
      </c>
      <c r="B2727" s="6" t="inlineStr">
        <is>
          <t>Стул АНТИК т.ор/064</t>
        </is>
      </c>
      <c r="C2727" s="6" t="n">
        <v>1</v>
      </c>
      <c r="D2727" s="7" t="inlineStr">
        <is>
          <t>361636125500110</t>
        </is>
      </c>
      <c r="E2727" s="6" t="inlineStr">
        <is>
          <t>22.11.2012</t>
        </is>
      </c>
      <c r="F2727" s="6">
        <f>YEARFRAC(E2727,TODAY(),1)</f>
        <v/>
      </c>
      <c r="H2727" s="8">
        <f>IF((G2727-F2727)&lt;0,F2727-G2727,"в пределах срока") </f>
        <v/>
      </c>
    </row>
    <row r="2728">
      <c r="A2728" s="6" t="inlineStr">
        <is>
          <t>Административно-финансовый отдел</t>
        </is>
      </c>
      <c r="B2728" s="6" t="inlineStr">
        <is>
          <t>Стул АНТИК т.ор/064</t>
        </is>
      </c>
      <c r="C2728" s="6" t="n">
        <v>1</v>
      </c>
      <c r="D2728" s="7" t="inlineStr">
        <is>
          <t>361636125500109</t>
        </is>
      </c>
      <c r="E2728" s="6" t="inlineStr">
        <is>
          <t>22.11.2012</t>
        </is>
      </c>
      <c r="F2728" s="6">
        <f>YEARFRAC(E2728,TODAY(),1)</f>
        <v/>
      </c>
      <c r="H2728" s="8">
        <f>IF((G2728-F2728)&lt;0,F2728-G2728,"в пределах срока") </f>
        <v/>
      </c>
    </row>
    <row r="2729">
      <c r="A2729" s="6" t="inlineStr">
        <is>
          <t>Административно-финансовый отдел</t>
        </is>
      </c>
      <c r="B2729" s="6" t="inlineStr">
        <is>
          <t>Стул АНТИК т.ор/064</t>
        </is>
      </c>
      <c r="C2729" s="6" t="n">
        <v>1</v>
      </c>
      <c r="D2729" s="7" t="inlineStr">
        <is>
          <t>361636125500108</t>
        </is>
      </c>
      <c r="E2729" s="6" t="inlineStr">
        <is>
          <t>22.11.2012</t>
        </is>
      </c>
      <c r="F2729" s="6">
        <f>YEARFRAC(E2729,TODAY(),1)</f>
        <v/>
      </c>
      <c r="H2729" s="8">
        <f>IF((G2729-F2729)&lt;0,F2729-G2729,"в пределах срока") </f>
        <v/>
      </c>
    </row>
    <row r="2730">
      <c r="A2730" s="6" t="inlineStr">
        <is>
          <t>Административно-финансовый отдел</t>
        </is>
      </c>
      <c r="B2730" s="6" t="inlineStr">
        <is>
          <t>Облучатель-рециркулятор воздуха ультрафиолетовый бактерицидный Defender 1-15 compact (УФ-лампы Philips) (Тип 1/19)</t>
        </is>
      </c>
      <c r="C2730" s="6" t="n">
        <v>1</v>
      </c>
      <c r="D2730" s="7" t="inlineStr">
        <is>
          <t>363302660130000027</t>
        </is>
      </c>
      <c r="E2730" s="6" t="inlineStr">
        <is>
          <t>23.07.2020</t>
        </is>
      </c>
      <c r="F2730" s="6">
        <f>YEARFRAC(E2730,TODAY(),1)</f>
        <v/>
      </c>
      <c r="H2730" s="8">
        <f>IF((G2730-F2730)&lt;0,F2730-G2730,"в пределах срока") </f>
        <v/>
      </c>
    </row>
    <row r="2731">
      <c r="A2731" s="6" t="inlineStr">
        <is>
          <t>Административно-финансовый отдел</t>
        </is>
      </c>
      <c r="B2731" s="6" t="inlineStr">
        <is>
          <t>Облучатель-рециркулятор воздуха ультрафиолетовый бактерицидный Defender 1-15 compact (УФ-лампы Philips) (Тип 1/19)</t>
        </is>
      </c>
      <c r="C2731" s="6" t="n">
        <v>1</v>
      </c>
      <c r="D2731" s="7" t="inlineStr">
        <is>
          <t>363302660130000029</t>
        </is>
      </c>
      <c r="E2731" s="6" t="inlineStr">
        <is>
          <t>23.07.2020</t>
        </is>
      </c>
      <c r="F2731" s="6">
        <f>YEARFRAC(E2731,TODAY(),1)</f>
        <v/>
      </c>
      <c r="H2731" s="8">
        <f>IF((G2731-F2731)&lt;0,F2731-G2731,"в пределах срока") </f>
        <v/>
      </c>
    </row>
    <row r="2732">
      <c r="A2732" s="6" t="inlineStr">
        <is>
          <t>Административно-финансовый отдел</t>
        </is>
      </c>
      <c r="B2732" s="6" t="inlineStr">
        <is>
          <t>Karstula Art. 208 шкаф файловый (846х400х780)</t>
        </is>
      </c>
      <c r="C2732" s="6" t="n">
        <v>1</v>
      </c>
      <c r="D2732" s="7" t="inlineStr">
        <is>
          <t>061636124310248</t>
        </is>
      </c>
      <c r="E2732" s="6" t="inlineStr">
        <is>
          <t>17.08.2004</t>
        </is>
      </c>
      <c r="F2732" s="6">
        <f>YEARFRAC(E2732,TODAY(),1)</f>
        <v/>
      </c>
      <c r="H2732" s="8">
        <f>IF((G2732-F2732)&lt;0,F2732-G2732,"в пределах срока") </f>
        <v/>
      </c>
    </row>
    <row r="2733">
      <c r="A2733" s="6" t="inlineStr">
        <is>
          <t>Административно-финансовый отдел</t>
        </is>
      </c>
      <c r="B2733" s="6" t="inlineStr">
        <is>
          <t>Кресло рабочее без подлокотников</t>
        </is>
      </c>
      <c r="C2733" s="6" t="n">
        <v>1</v>
      </c>
      <c r="D2733" s="7" t="inlineStr">
        <is>
          <t>361636125500019</t>
        </is>
      </c>
      <c r="E2733" s="6" t="inlineStr">
        <is>
          <t>31.01.2012</t>
        </is>
      </c>
      <c r="F2733" s="6">
        <f>YEARFRAC(E2733,TODAY(),1)</f>
        <v/>
      </c>
      <c r="H2733" s="8">
        <f>IF((G2733-F2733)&lt;0,F2733-G2733,"в пределах срока") </f>
        <v/>
      </c>
    </row>
    <row r="2734">
      <c r="A2734" s="6" t="inlineStr">
        <is>
          <t>Административно-финансовый отдел</t>
        </is>
      </c>
      <c r="B2734" s="6" t="inlineStr">
        <is>
          <t>Кресло руководителя с пласт. подлокотниками СН 685, ткань черная</t>
        </is>
      </c>
      <c r="C2734" s="6" t="n">
        <v>1</v>
      </c>
      <c r="D2734" s="7" t="inlineStr">
        <is>
          <t>361636124600137</t>
        </is>
      </c>
      <c r="E2734" s="6" t="inlineStr">
        <is>
          <t>22.11.2012</t>
        </is>
      </c>
      <c r="F2734" s="6">
        <f>YEARFRAC(E2734,TODAY(),1)</f>
        <v/>
      </c>
      <c r="H2734" s="8">
        <f>IF((G2734-F2734)&lt;0,F2734-G2734,"в пределах срока") </f>
        <v/>
      </c>
    </row>
    <row r="2735">
      <c r="A2735" s="6" t="inlineStr">
        <is>
          <t>Административно-финансовый отдел</t>
        </is>
      </c>
      <c r="B2735" s="6" t="inlineStr">
        <is>
          <t>Кресло рабочее без подлокотников</t>
        </is>
      </c>
      <c r="C2735" s="6" t="n">
        <v>1</v>
      </c>
      <c r="D2735" s="7" t="inlineStr">
        <is>
          <t>361636125500017</t>
        </is>
      </c>
      <c r="E2735" s="6" t="inlineStr">
        <is>
          <t>31.01.2012</t>
        </is>
      </c>
      <c r="F2735" s="6">
        <f>YEARFRAC(E2735,TODAY(),1)</f>
        <v/>
      </c>
      <c r="H2735" s="8">
        <f>IF((G2735-F2735)&lt;0,F2735-G2735,"в пределах срока") </f>
        <v/>
      </c>
    </row>
    <row r="2736">
      <c r="A2736" s="6" t="inlineStr">
        <is>
          <t>Административно-финансовый отдел</t>
        </is>
      </c>
      <c r="B2736" s="6" t="inlineStr">
        <is>
          <t>Стул АНТИК т.ор/064</t>
        </is>
      </c>
      <c r="C2736" s="6" t="n">
        <v>1</v>
      </c>
      <c r="D2736" s="7" t="inlineStr">
        <is>
          <t>361636125500107</t>
        </is>
      </c>
      <c r="E2736" s="6" t="inlineStr">
        <is>
          <t>22.11.2012</t>
        </is>
      </c>
      <c r="F2736" s="6">
        <f>YEARFRAC(E2736,TODAY(),1)</f>
        <v/>
      </c>
      <c r="H2736" s="8">
        <f>IF((G2736-F2736)&lt;0,F2736-G2736,"в пределах срока") </f>
        <v/>
      </c>
    </row>
    <row r="2737">
      <c r="A2737" s="6" t="inlineStr">
        <is>
          <t>Административно-финансовый отдел</t>
        </is>
      </c>
      <c r="B2737" s="6" t="inlineStr">
        <is>
          <t>Стул АНТИК т.ор/064</t>
        </is>
      </c>
      <c r="C2737" s="6" t="n">
        <v>1</v>
      </c>
      <c r="D2737" s="7" t="inlineStr">
        <is>
          <t>361636125500106</t>
        </is>
      </c>
      <c r="E2737" s="6" t="inlineStr">
        <is>
          <t>22.11.2012</t>
        </is>
      </c>
      <c r="F2737" s="6">
        <f>YEARFRAC(E2737,TODAY(),1)</f>
        <v/>
      </c>
      <c r="H2737" s="8">
        <f>IF((G2737-F2737)&lt;0,F2737-G2737,"в пределах срока") </f>
        <v/>
      </c>
    </row>
    <row r="2738">
      <c r="A2738" s="6" t="inlineStr">
        <is>
          <t>Административно-финансовый отдел</t>
        </is>
      </c>
      <c r="B2738" s="6" t="inlineStr">
        <is>
          <t>Стул АНТИК т.ор/064</t>
        </is>
      </c>
      <c r="C2738" s="6" t="n">
        <v>1</v>
      </c>
      <c r="D2738" s="7" t="inlineStr">
        <is>
          <t>361636125500105</t>
        </is>
      </c>
      <c r="E2738" s="6" t="inlineStr">
        <is>
          <t>22.11.2012</t>
        </is>
      </c>
      <c r="F2738" s="6">
        <f>YEARFRAC(E2738,TODAY(),1)</f>
        <v/>
      </c>
      <c r="H2738" s="8">
        <f>IF((G2738-F2738)&lt;0,F2738-G2738,"в пределах срока") </f>
        <v/>
      </c>
    </row>
    <row r="2739">
      <c r="A2739" s="6" t="inlineStr">
        <is>
          <t>Административно-финансовый отдел</t>
        </is>
      </c>
      <c r="B2739" s="6" t="inlineStr">
        <is>
          <t>Стул АНТИК т.ор/064</t>
        </is>
      </c>
      <c r="C2739" s="6" t="n">
        <v>1</v>
      </c>
      <c r="D2739" s="7" t="inlineStr">
        <is>
          <t>361636125500104</t>
        </is>
      </c>
      <c r="E2739" s="6" t="inlineStr">
        <is>
          <t>22.11.2012</t>
        </is>
      </c>
      <c r="F2739" s="6">
        <f>YEARFRAC(E2739,TODAY(),1)</f>
        <v/>
      </c>
      <c r="H2739" s="8">
        <f>IF((G2739-F2739)&lt;0,F2739-G2739,"в пределах срока") </f>
        <v/>
      </c>
    </row>
    <row r="2740">
      <c r="A2740" s="6" t="inlineStr">
        <is>
          <t>Административно-финансовый отдел</t>
        </is>
      </c>
      <c r="B2740" s="6" t="inlineStr">
        <is>
          <t>Стул АНТИК т.ор/064</t>
        </is>
      </c>
      <c r="C2740" s="6" t="n">
        <v>1</v>
      </c>
      <c r="D2740" s="7" t="inlineStr">
        <is>
          <t>361636125500103</t>
        </is>
      </c>
      <c r="E2740" s="6" t="inlineStr">
        <is>
          <t>22.11.2012</t>
        </is>
      </c>
      <c r="F2740" s="6">
        <f>YEARFRAC(E2740,TODAY(),1)</f>
        <v/>
      </c>
      <c r="H2740" s="8">
        <f>IF((G2740-F2740)&lt;0,F2740-G2740,"в пределах срока") </f>
        <v/>
      </c>
    </row>
    <row r="2741">
      <c r="A2741" s="6" t="inlineStr">
        <is>
          <t>Административно-финансовый отдел</t>
        </is>
      </c>
      <c r="B2741" s="6" t="inlineStr">
        <is>
          <t>Стул АНТИК т.ор/064</t>
        </is>
      </c>
      <c r="C2741" s="6" t="n">
        <v>1</v>
      </c>
      <c r="D2741" s="7" t="inlineStr">
        <is>
          <t>361636125500102</t>
        </is>
      </c>
      <c r="E2741" s="6" t="inlineStr">
        <is>
          <t>22.11.2012</t>
        </is>
      </c>
      <c r="F2741" s="6">
        <f>YEARFRAC(E2741,TODAY(),1)</f>
        <v/>
      </c>
      <c r="H2741" s="8">
        <f>IF((G2741-F2741)&lt;0,F2741-G2741,"в пределах срока") </f>
        <v/>
      </c>
    </row>
    <row r="2742">
      <c r="A2742" s="6" t="inlineStr">
        <is>
          <t>Административно-финансовый отдел</t>
        </is>
      </c>
      <c r="B2742" s="6" t="inlineStr">
        <is>
          <t>Стул АНТИК т.ор/064</t>
        </is>
      </c>
      <c r="C2742" s="6" t="n">
        <v>1</v>
      </c>
      <c r="D2742" s="7" t="inlineStr">
        <is>
          <t>361636125500101</t>
        </is>
      </c>
      <c r="E2742" s="6" t="inlineStr">
        <is>
          <t>22.11.2012</t>
        </is>
      </c>
      <c r="F2742" s="6">
        <f>YEARFRAC(E2742,TODAY(),1)</f>
        <v/>
      </c>
      <c r="H2742" s="8">
        <f>IF((G2742-F2742)&lt;0,F2742-G2742,"в пределах срока") </f>
        <v/>
      </c>
    </row>
    <row r="2743">
      <c r="A2743" s="6" t="inlineStr">
        <is>
          <t>Административно-финансовый отдел</t>
        </is>
      </c>
      <c r="B2743" s="6" t="inlineStr">
        <is>
          <t>Кресло рабочее без подлокотников</t>
        </is>
      </c>
      <c r="C2743" s="6" t="n">
        <v>1</v>
      </c>
      <c r="D2743" s="7" t="inlineStr">
        <is>
          <t>361636125500011</t>
        </is>
      </c>
      <c r="E2743" s="6" t="inlineStr">
        <is>
          <t>31.01.2012</t>
        </is>
      </c>
      <c r="F2743" s="6">
        <f>YEARFRAC(E2743,TODAY(),1)</f>
        <v/>
      </c>
      <c r="H2743" s="8">
        <f>IF((G2743-F2743)&lt;0,F2743-G2743,"в пределах срока") </f>
        <v/>
      </c>
    </row>
    <row r="2744">
      <c r="A2744" s="6" t="inlineStr">
        <is>
          <t>Административно-финансовый отдел</t>
        </is>
      </c>
      <c r="B2744" s="6" t="inlineStr">
        <is>
          <t>Кресло рабочее без подлокотников</t>
        </is>
      </c>
      <c r="C2744" s="6" t="n">
        <v>1</v>
      </c>
      <c r="D2744" s="7" t="inlineStr">
        <is>
          <t>361636125500010</t>
        </is>
      </c>
      <c r="E2744" s="6" t="inlineStr">
        <is>
          <t>31.01.2012</t>
        </is>
      </c>
      <c r="F2744" s="6">
        <f>YEARFRAC(E2744,TODAY(),1)</f>
        <v/>
      </c>
      <c r="H2744" s="8">
        <f>IF((G2744-F2744)&lt;0,F2744-G2744,"в пределах срока") </f>
        <v/>
      </c>
    </row>
    <row r="2745">
      <c r="A2745" s="6" t="inlineStr">
        <is>
          <t>Административно-финансовый отдел</t>
        </is>
      </c>
      <c r="B2745" s="6" t="inlineStr">
        <is>
          <t>Стул АНТИК т.ор/064</t>
        </is>
      </c>
      <c r="C2745" s="6" t="n">
        <v>1</v>
      </c>
      <c r="D2745" s="7" t="inlineStr">
        <is>
          <t>361636125500100</t>
        </is>
      </c>
      <c r="E2745" s="6" t="inlineStr">
        <is>
          <t>22.11.2012</t>
        </is>
      </c>
      <c r="F2745" s="6">
        <f>YEARFRAC(E2745,TODAY(),1)</f>
        <v/>
      </c>
      <c r="H2745" s="8">
        <f>IF((G2745-F2745)&lt;0,F2745-G2745,"в пределах срока") </f>
        <v/>
      </c>
    </row>
    <row r="2746">
      <c r="A2746" s="6" t="inlineStr">
        <is>
          <t>Административно-финансовый отдел</t>
        </is>
      </c>
      <c r="B2746" s="6" t="inlineStr">
        <is>
          <t>Стул АНТИК т.ор/064</t>
        </is>
      </c>
      <c r="C2746" s="6" t="n">
        <v>1</v>
      </c>
      <c r="D2746" s="7" t="inlineStr">
        <is>
          <t>361636125500099</t>
        </is>
      </c>
      <c r="E2746" s="6" t="inlineStr">
        <is>
          <t>22.11.2012</t>
        </is>
      </c>
      <c r="F2746" s="6">
        <f>YEARFRAC(E2746,TODAY(),1)</f>
        <v/>
      </c>
      <c r="H2746" s="8">
        <f>IF((G2746-F2746)&lt;0,F2746-G2746,"в пределах срока") </f>
        <v/>
      </c>
    </row>
    <row r="2747">
      <c r="A2747" s="6" t="inlineStr">
        <is>
          <t>Административно-финансовый отдел</t>
        </is>
      </c>
      <c r="B2747" s="6" t="inlineStr">
        <is>
          <t>Стул АНТИК т.ор/064</t>
        </is>
      </c>
      <c r="C2747" s="6" t="n">
        <v>1</v>
      </c>
      <c r="D2747" s="7" t="inlineStr">
        <is>
          <t>361636125500098</t>
        </is>
      </c>
      <c r="E2747" s="6" t="inlineStr">
        <is>
          <t>22.11.2012</t>
        </is>
      </c>
      <c r="F2747" s="6">
        <f>YEARFRAC(E2747,TODAY(),1)</f>
        <v/>
      </c>
      <c r="H2747" s="8">
        <f>IF((G2747-F2747)&lt;0,F2747-G2747,"в пределах срока") </f>
        <v/>
      </c>
    </row>
    <row r="2748">
      <c r="A2748" s="6" t="inlineStr">
        <is>
          <t>Административно-финансовый отдел</t>
        </is>
      </c>
      <c r="B2748" s="6" t="inlineStr">
        <is>
          <t>Стул АНТИК т.ор/064</t>
        </is>
      </c>
      <c r="C2748" s="6" t="n">
        <v>1</v>
      </c>
      <c r="D2748" s="7" t="inlineStr">
        <is>
          <t>361636125500097</t>
        </is>
      </c>
      <c r="E2748" s="6" t="inlineStr">
        <is>
          <t>22.11.2012</t>
        </is>
      </c>
      <c r="F2748" s="6">
        <f>YEARFRAC(E2748,TODAY(),1)</f>
        <v/>
      </c>
      <c r="H2748" s="8">
        <f>IF((G2748-F2748)&lt;0,F2748-G2748,"в пределах срока") </f>
        <v/>
      </c>
    </row>
    <row r="2749">
      <c r="A2749" s="6" t="inlineStr">
        <is>
          <t>Административно-финансовый отдел</t>
        </is>
      </c>
      <c r="B2749" s="6" t="inlineStr">
        <is>
          <t>Стул АНТИК т.ор/064</t>
        </is>
      </c>
      <c r="C2749" s="6" t="n">
        <v>1</v>
      </c>
      <c r="D2749" s="7" t="inlineStr">
        <is>
          <t>361636125500096</t>
        </is>
      </c>
      <c r="E2749" s="6" t="inlineStr">
        <is>
          <t>22.11.2012</t>
        </is>
      </c>
      <c r="F2749" s="6">
        <f>YEARFRAC(E2749,TODAY(),1)</f>
        <v/>
      </c>
      <c r="H2749" s="8">
        <f>IF((G2749-F2749)&lt;0,F2749-G2749,"в пределах срока") </f>
        <v/>
      </c>
    </row>
    <row r="2750">
      <c r="A2750" s="6" t="inlineStr">
        <is>
          <t>Административно-финансовый отдел</t>
        </is>
      </c>
      <c r="B2750" s="6" t="inlineStr">
        <is>
          <t>Стул AURORA/AL walnut/4064+04 GC/715</t>
        </is>
      </c>
      <c r="C2750" s="6" t="n">
        <v>1</v>
      </c>
      <c r="D2750" s="7" t="inlineStr">
        <is>
          <t>361636125500095</t>
        </is>
      </c>
      <c r="E2750" s="6" t="inlineStr">
        <is>
          <t>22.11.2012</t>
        </is>
      </c>
      <c r="F2750" s="6">
        <f>YEARFRAC(E2750,TODAY(),1)</f>
        <v/>
      </c>
      <c r="H2750" s="8">
        <f>IF((G2750-F2750)&lt;0,F2750-G2750,"в пределах срока") </f>
        <v/>
      </c>
    </row>
    <row r="2751">
      <c r="A2751" s="6" t="inlineStr">
        <is>
          <t>Административно-финансовый отдел</t>
        </is>
      </c>
      <c r="B2751" s="6" t="inlineStr">
        <is>
          <t>Стул AURORA/AL walnut/4064+04 GC/715</t>
        </is>
      </c>
      <c r="C2751" s="6" t="n">
        <v>1</v>
      </c>
      <c r="D2751" s="7" t="inlineStr">
        <is>
          <t>361636125500094</t>
        </is>
      </c>
      <c r="E2751" s="6" t="inlineStr">
        <is>
          <t>22.11.2012</t>
        </is>
      </c>
      <c r="F2751" s="6">
        <f>YEARFRAC(E2751,TODAY(),1)</f>
        <v/>
      </c>
      <c r="H2751" s="8">
        <f>IF((G2751-F2751)&lt;0,F2751-G2751,"в пределах срока") </f>
        <v/>
      </c>
    </row>
    <row r="2752">
      <c r="A2752" s="6" t="inlineStr">
        <is>
          <t>Административно-финансовый отдел</t>
        </is>
      </c>
      <c r="B2752" s="6" t="inlineStr">
        <is>
          <t>Стол Р/С-140х90 ПВХ (правый)</t>
        </is>
      </c>
      <c r="C2752" s="6" t="n">
        <v>1</v>
      </c>
      <c r="D2752" s="7" t="inlineStr">
        <is>
          <t>061636124210244</t>
        </is>
      </c>
      <c r="E2752" s="6" t="inlineStr">
        <is>
          <t>28.02.2011</t>
        </is>
      </c>
      <c r="F2752" s="6">
        <f>YEARFRAC(E2752,TODAY(),1)</f>
        <v/>
      </c>
      <c r="H2752" s="8">
        <f>IF((G2752-F2752)&lt;0,F2752-G2752,"в пределах срока") </f>
        <v/>
      </c>
    </row>
    <row r="2753">
      <c r="A2753" s="6" t="inlineStr">
        <is>
          <t>Административно-финансовый отдел</t>
        </is>
      </c>
      <c r="B2753" s="6" t="inlineStr">
        <is>
          <t>Облучатель-рециркулятор воздуха ультрафиолетовый бактерицидный Defender 1-15 compact (УФ-лампы Philips) (Тип 1/19)</t>
        </is>
      </c>
      <c r="C2753" s="6" t="n">
        <v>1</v>
      </c>
      <c r="D2753" s="7" t="inlineStr">
        <is>
          <t>363302660130000030</t>
        </is>
      </c>
      <c r="E2753" s="6" t="inlineStr">
        <is>
          <t>23.07.2020</t>
        </is>
      </c>
      <c r="F2753" s="6">
        <f>YEARFRAC(E2753,TODAY(),1)</f>
        <v/>
      </c>
      <c r="H2753" s="8">
        <f>IF((G2753-F2753)&lt;0,F2753-G2753,"в пределах срока") </f>
        <v/>
      </c>
    </row>
    <row r="2754">
      <c r="A2754" s="6" t="inlineStr">
        <is>
          <t>Административно-финансовый отдел</t>
        </is>
      </c>
      <c r="B2754" s="6" t="inlineStr">
        <is>
          <t>Облучатель-рециркулятор воздуха ультрафиолетовый бактерицидный Defender 1-15 compact (УФ-лампы Philips) (Тип 1/19)</t>
        </is>
      </c>
      <c r="C2754" s="6" t="n">
        <v>1</v>
      </c>
      <c r="D2754" s="7" t="inlineStr">
        <is>
          <t>363302660130000031</t>
        </is>
      </c>
      <c r="E2754" s="6" t="inlineStr">
        <is>
          <t>23.07.2020</t>
        </is>
      </c>
      <c r="F2754" s="6">
        <f>YEARFRAC(E2754,TODAY(),1)</f>
        <v/>
      </c>
      <c r="H2754" s="8">
        <f>IF((G2754-F2754)&lt;0,F2754-G2754,"в пределах срока") </f>
        <v/>
      </c>
    </row>
    <row r="2755">
      <c r="A2755" s="6" t="inlineStr">
        <is>
          <t>Административно-финансовый отдел</t>
        </is>
      </c>
      <c r="B2755" s="6" t="inlineStr">
        <is>
          <t>Облучатель-рециркулятор воздуха ультрафиолетовый бактерицидный Defender 1-15 compact (УФ-лампы Philips) (Тип 1/19)</t>
        </is>
      </c>
      <c r="C2755" s="6" t="n">
        <v>1</v>
      </c>
      <c r="D2755" s="7" t="inlineStr">
        <is>
          <t>363302660130000032</t>
        </is>
      </c>
      <c r="E2755" s="6" t="inlineStr">
        <is>
          <t>23.07.2020</t>
        </is>
      </c>
      <c r="F2755" s="6">
        <f>YEARFRAC(E2755,TODAY(),1)</f>
        <v/>
      </c>
      <c r="H2755" s="8">
        <f>IF((G2755-F2755)&lt;0,F2755-G2755,"в пределах срока") </f>
        <v/>
      </c>
    </row>
    <row r="2756">
      <c r="A2756" s="6" t="inlineStr">
        <is>
          <t>Административно-финансовый отдел</t>
        </is>
      </c>
      <c r="B2756" s="6" t="inlineStr">
        <is>
          <t>Кондиционер</t>
        </is>
      </c>
      <c r="C2756" s="6" t="n">
        <v>1</v>
      </c>
      <c r="D2756" s="7" t="inlineStr">
        <is>
          <t>361629302740192</t>
        </is>
      </c>
      <c r="E2756" s="6" t="inlineStr">
        <is>
          <t>31.08.2012</t>
        </is>
      </c>
      <c r="F2756" s="6">
        <f>YEARFRAC(E2756,TODAY(),1)</f>
        <v/>
      </c>
      <c r="H2756" s="8">
        <f>IF((G2756-F2756)&lt;0,F2756-G2756,"в пределах срока") </f>
        <v/>
      </c>
    </row>
    <row r="2757">
      <c r="A2757" s="6" t="inlineStr">
        <is>
          <t>Административно-финансовый отдел</t>
        </is>
      </c>
      <c r="B2757" s="6" t="inlineStr">
        <is>
          <t>Облучатель-рециркулятор воздуха ультрафиолетовый бактерицидный Defender 1-15 compact (УФ-лампы Philips) (Тип 1/19)</t>
        </is>
      </c>
      <c r="C2757" s="6" t="n">
        <v>1</v>
      </c>
      <c r="D2757" s="7" t="inlineStr">
        <is>
          <t>363302660130000033</t>
        </is>
      </c>
      <c r="E2757" s="6" t="inlineStr">
        <is>
          <t>23.07.2020</t>
        </is>
      </c>
      <c r="F2757" s="6">
        <f>YEARFRAC(E2757,TODAY(),1)</f>
        <v/>
      </c>
      <c r="H2757" s="8">
        <f>IF((G2757-F2757)&lt;0,F2757-G2757,"в пределах срока") </f>
        <v/>
      </c>
    </row>
    <row r="2758">
      <c r="A2758" s="6" t="inlineStr">
        <is>
          <t>Административно-финансовый отдел</t>
        </is>
      </c>
      <c r="B2758" s="6" t="inlineStr">
        <is>
          <t>Karstula Art 204 тумба</t>
        </is>
      </c>
      <c r="C2758" s="6" t="n">
        <v>1</v>
      </c>
      <c r="D2758" s="7" t="inlineStr">
        <is>
          <t>061636124610188</t>
        </is>
      </c>
      <c r="E2758" s="6" t="inlineStr">
        <is>
          <t>06.06.2003</t>
        </is>
      </c>
      <c r="F2758" s="6">
        <f>YEARFRAC(E2758,TODAY(),1)</f>
        <v/>
      </c>
      <c r="H2758" s="8">
        <f>IF((G2758-F2758)&lt;0,F2758-G2758,"в пределах срока") </f>
        <v/>
      </c>
    </row>
    <row r="2759">
      <c r="A2759" s="6" t="inlineStr">
        <is>
          <t>Административно-финансовый отдел</t>
        </is>
      </c>
      <c r="B2759" s="6" t="inlineStr">
        <is>
          <t>Облучатель-рециркулятор воздуха ультрафиолетовый бактерицидный Defender 1-15 compact (УФ-лампы Philips) (Тип 1/19)</t>
        </is>
      </c>
      <c r="C2759" s="6" t="n">
        <v>1</v>
      </c>
      <c r="D2759" s="7" t="inlineStr">
        <is>
          <t>363302660130000034</t>
        </is>
      </c>
      <c r="E2759" s="6" t="inlineStr">
        <is>
          <t>23.07.2020</t>
        </is>
      </c>
      <c r="F2759" s="6">
        <f>YEARFRAC(E2759,TODAY(),1)</f>
        <v/>
      </c>
      <c r="H2759" s="8">
        <f>IF((G2759-F2759)&lt;0,F2759-G2759,"в пределах срока") </f>
        <v/>
      </c>
    </row>
    <row r="2760">
      <c r="A2760" s="6" t="inlineStr">
        <is>
          <t>Административно-финансовый отдел</t>
        </is>
      </c>
      <c r="B2760" s="6" t="inlineStr">
        <is>
          <t>Мягкая мебель</t>
        </is>
      </c>
      <c r="C2760" s="6" t="n">
        <v>1</v>
      </c>
      <c r="D2760" s="7" t="inlineStr">
        <is>
          <t>361636124500005</t>
        </is>
      </c>
      <c r="E2760" s="6" t="inlineStr">
        <is>
          <t>31.01.2012</t>
        </is>
      </c>
      <c r="F2760" s="6">
        <f>YEARFRAC(E2760,TODAY(),1)</f>
        <v/>
      </c>
      <c r="H2760" s="8">
        <f>IF((G2760-F2760)&lt;0,F2760-G2760,"в пределах срока") </f>
        <v/>
      </c>
    </row>
    <row r="2761">
      <c r="A2761" s="6" t="inlineStr">
        <is>
          <t>Административно-финансовый отдел</t>
        </is>
      </c>
      <c r="B2761" s="6" t="inlineStr">
        <is>
          <t>Облучатель-рециркулятор воздуха ультрафиолетовый бактерицидный Defender 1-15 compact (УФ-лампы Philips) (Тип 1/19)</t>
        </is>
      </c>
      <c r="C2761" s="6" t="n">
        <v>1</v>
      </c>
      <c r="D2761" s="7" t="inlineStr">
        <is>
          <t>363302660130000036</t>
        </is>
      </c>
      <c r="E2761" s="6" t="inlineStr">
        <is>
          <t>23.07.2020</t>
        </is>
      </c>
      <c r="F2761" s="6">
        <f>YEARFRAC(E2761,TODAY(),1)</f>
        <v/>
      </c>
      <c r="H2761" s="8">
        <f>IF((G2761-F2761)&lt;0,F2761-G2761,"в пределах срока") </f>
        <v/>
      </c>
    </row>
    <row r="2762">
      <c r="A2762" s="6" t="inlineStr">
        <is>
          <t>Административно-финансовый отдел</t>
        </is>
      </c>
      <c r="B2762" s="6" t="inlineStr">
        <is>
          <t>Облучатель-рециркулятор воздуха ультрафиолетовый бактерицидный Defender 1-15 compact (УФ-лампы Philips) (Тип 1/19)</t>
        </is>
      </c>
      <c r="C2762" s="6" t="n">
        <v>1</v>
      </c>
      <c r="D2762" s="7" t="inlineStr">
        <is>
          <t>363302660130000037</t>
        </is>
      </c>
      <c r="E2762" s="6" t="inlineStr">
        <is>
          <t>23.07.2020</t>
        </is>
      </c>
      <c r="F2762" s="6">
        <f>YEARFRAC(E2762,TODAY(),1)</f>
        <v/>
      </c>
      <c r="H2762" s="8">
        <f>IF((G2762-F2762)&lt;0,F2762-G2762,"в пределах срока") </f>
        <v/>
      </c>
    </row>
    <row r="2763">
      <c r="A2763" s="6" t="inlineStr">
        <is>
          <t>Административно-финансовый отдел</t>
        </is>
      </c>
      <c r="B2763" s="6" t="inlineStr">
        <is>
          <t>Облучатель-рециркулятор воздуха ультрафиолетовый бактерицидный Defender 1-15 compact (УФ-лампы Philips) (Тип 1/19)</t>
        </is>
      </c>
      <c r="C2763" s="6" t="n">
        <v>1</v>
      </c>
      <c r="D2763" s="7" t="inlineStr">
        <is>
          <t>363302660130000038</t>
        </is>
      </c>
      <c r="E2763" s="6" t="inlineStr">
        <is>
          <t>23.07.2020</t>
        </is>
      </c>
      <c r="F2763" s="6">
        <f>YEARFRAC(E2763,TODAY(),1)</f>
        <v/>
      </c>
      <c r="H2763" s="8">
        <f>IF((G2763-F2763)&lt;0,F2763-G2763,"в пределах срока") </f>
        <v/>
      </c>
    </row>
    <row r="2764">
      <c r="A2764" s="6" t="inlineStr">
        <is>
          <t>Административно-финансовый отдел</t>
        </is>
      </c>
      <c r="B2764" s="6" t="inlineStr">
        <is>
          <t>Облучатель-рециркулятор воздуха ультрафиолетовый бактерицидный Defender 1-15 compact (УФ-лампы Philips) (Тип 1/19)</t>
        </is>
      </c>
      <c r="C2764" s="6" t="n">
        <v>1</v>
      </c>
      <c r="D2764" s="7" t="inlineStr">
        <is>
          <t>363302660130000039</t>
        </is>
      </c>
      <c r="E2764" s="6" t="inlineStr">
        <is>
          <t>23.07.2020</t>
        </is>
      </c>
      <c r="F2764" s="6">
        <f>YEARFRAC(E2764,TODAY(),1)</f>
        <v/>
      </c>
      <c r="H2764" s="8">
        <f>IF((G2764-F2764)&lt;0,F2764-G2764,"в пределах срока") </f>
        <v/>
      </c>
    </row>
    <row r="2765">
      <c r="A2765" s="6" t="inlineStr">
        <is>
          <t>Административно-финансовый отдел</t>
        </is>
      </c>
      <c r="B2765" s="6" t="inlineStr">
        <is>
          <t>Облучатель-рециркулятор воздуха ультрафиолетовый бактерицидный Defender 1-15 compact (УФ-лампы Philips) (Тип 1/19)</t>
        </is>
      </c>
      <c r="C2765" s="6" t="n">
        <v>1</v>
      </c>
      <c r="D2765" s="7" t="inlineStr">
        <is>
          <t>363302660130000040</t>
        </is>
      </c>
      <c r="E2765" s="6" t="inlineStr">
        <is>
          <t>23.07.2020</t>
        </is>
      </c>
      <c r="F2765" s="6">
        <f>YEARFRAC(E2765,TODAY(),1)</f>
        <v/>
      </c>
      <c r="H2765" s="8">
        <f>IF((G2765-F2765)&lt;0,F2765-G2765,"в пределах срока") </f>
        <v/>
      </c>
    </row>
    <row r="2766">
      <c r="A2766" s="6" t="inlineStr">
        <is>
          <t>Административно-финансовый отдел</t>
        </is>
      </c>
      <c r="B2766" s="6" t="inlineStr">
        <is>
          <t>Karstula Art. 143 стол раб. фигурн.прав. (1490х100х720)</t>
        </is>
      </c>
      <c r="C2766" s="6" t="n">
        <v>1</v>
      </c>
      <c r="D2766" s="7" t="inlineStr">
        <is>
          <t>061636124210018</t>
        </is>
      </c>
      <c r="E2766" s="6" t="inlineStr">
        <is>
          <t>16.08.2004</t>
        </is>
      </c>
      <c r="F2766" s="6">
        <f>YEARFRAC(E2766,TODAY(),1)</f>
        <v/>
      </c>
      <c r="H2766" s="8">
        <f>IF((G2766-F2766)&lt;0,F2766-G2766,"в пределах срока") </f>
        <v/>
      </c>
    </row>
    <row r="2767">
      <c r="A2767" s="6" t="inlineStr">
        <is>
          <t>Административно-финансовый отдел</t>
        </is>
      </c>
      <c r="B2767" s="6" t="inlineStr">
        <is>
          <t>Стол</t>
        </is>
      </c>
      <c r="C2767" s="6" t="n">
        <v>1</v>
      </c>
      <c r="D2767" s="7" t="inlineStr">
        <is>
          <t>361636124210199</t>
        </is>
      </c>
      <c r="E2767" s="6" t="inlineStr">
        <is>
          <t>31.01.2012</t>
        </is>
      </c>
      <c r="F2767" s="6">
        <f>YEARFRAC(E2767,TODAY(),1)</f>
        <v/>
      </c>
      <c r="H2767" s="8">
        <f>IF((G2767-F2767)&lt;0,F2767-G2767,"в пределах срока") </f>
        <v/>
      </c>
    </row>
    <row r="2768">
      <c r="A2768" s="6" t="inlineStr">
        <is>
          <t>Административно-финансовый отдел</t>
        </is>
      </c>
      <c r="B2768" s="6" t="inlineStr">
        <is>
          <t>Стол</t>
        </is>
      </c>
      <c r="C2768" s="6" t="n">
        <v>1</v>
      </c>
      <c r="D2768" s="7" t="inlineStr">
        <is>
          <t>361636124210200</t>
        </is>
      </c>
      <c r="E2768" s="6" t="inlineStr">
        <is>
          <t>31.01.2012</t>
        </is>
      </c>
      <c r="F2768" s="6">
        <f>YEARFRAC(E2768,TODAY(),1)</f>
        <v/>
      </c>
      <c r="H2768" s="8">
        <f>IF((G2768-F2768)&lt;0,F2768-G2768,"в пределах срока") </f>
        <v/>
      </c>
    </row>
    <row r="2769">
      <c r="A2769" s="6" t="inlineStr">
        <is>
          <t>Административно-финансовый отдел</t>
        </is>
      </c>
      <c r="B2769" s="6" t="inlineStr">
        <is>
          <t>Кресло руководителя с пласт. подлокотниками СН 685, ткань черная</t>
        </is>
      </c>
      <c r="C2769" s="6" t="n">
        <v>1</v>
      </c>
      <c r="D2769" s="7" t="inlineStr">
        <is>
          <t>361636124600122</t>
        </is>
      </c>
      <c r="E2769" s="6" t="inlineStr">
        <is>
          <t>22.11.2012</t>
        </is>
      </c>
      <c r="F2769" s="6">
        <f>YEARFRAC(E2769,TODAY(),1)</f>
        <v/>
      </c>
      <c r="H2769" s="8">
        <f>IF((G2769-F2769)&lt;0,F2769-G2769,"в пределах срока") </f>
        <v/>
      </c>
    </row>
    <row r="2770">
      <c r="A2770" s="6" t="inlineStr">
        <is>
          <t>Административно-финансовый отдел</t>
        </is>
      </c>
      <c r="B2770" s="6" t="inlineStr">
        <is>
          <t>Облучатель-рециркулятор воздуха ультрафиолетовый бактерицидный Defender 1-15 compact (УФ-лампы Philips) (Тип 1/19)</t>
        </is>
      </c>
      <c r="C2770" s="6" t="n">
        <v>1</v>
      </c>
      <c r="D2770" s="7" t="inlineStr">
        <is>
          <t>363302660130000041</t>
        </is>
      </c>
      <c r="E2770" s="6" t="inlineStr">
        <is>
          <t>23.07.2020</t>
        </is>
      </c>
      <c r="F2770" s="6">
        <f>YEARFRAC(E2770,TODAY(),1)</f>
        <v/>
      </c>
      <c r="H2770" s="8">
        <f>IF((G2770-F2770)&lt;0,F2770-G2770,"в пределах срока") </f>
        <v/>
      </c>
    </row>
    <row r="2771">
      <c r="A2771" s="6" t="inlineStr">
        <is>
          <t>Административно-финансовый отдел</t>
        </is>
      </c>
      <c r="B2771" s="6" t="inlineStr">
        <is>
          <t>Микроволновая печь LG MB-4042D</t>
        </is>
      </c>
      <c r="C2771" s="6" t="n">
        <v>1</v>
      </c>
      <c r="D2771" s="7" t="inlineStr">
        <is>
          <t>361629301360099</t>
        </is>
      </c>
      <c r="E2771" s="6" t="inlineStr">
        <is>
          <t>10.01.2014</t>
        </is>
      </c>
      <c r="F2771" s="6">
        <f>YEARFRAC(E2771,TODAY(),1)</f>
        <v/>
      </c>
      <c r="H2771" s="8">
        <f>IF((G2771-F2771)&lt;0,F2771-G2771,"в пределах срока") </f>
        <v/>
      </c>
    </row>
    <row r="2772">
      <c r="A2772" s="6" t="inlineStr">
        <is>
          <t>Административно-финансовый отдел</t>
        </is>
      </c>
      <c r="B2772" s="6" t="inlineStr">
        <is>
          <t>Karstula Art. 143 стол раб. фигурн.прав. (1490х100х720)</t>
        </is>
      </c>
      <c r="C2772" s="6" t="n">
        <v>1</v>
      </c>
      <c r="D2772" s="7" t="inlineStr">
        <is>
          <t>061636124210017</t>
        </is>
      </c>
      <c r="E2772" s="6" t="inlineStr">
        <is>
          <t>16.08.2004</t>
        </is>
      </c>
      <c r="F2772" s="6">
        <f>YEARFRAC(E2772,TODAY(),1)</f>
        <v/>
      </c>
      <c r="H2772" s="8">
        <f>IF((G2772-F2772)&lt;0,F2772-G2772,"в пределах срока") </f>
        <v/>
      </c>
    </row>
    <row r="2773">
      <c r="A2773" s="6" t="inlineStr">
        <is>
          <t>Административно-финансовый отдел</t>
        </is>
      </c>
      <c r="B2773" s="6" t="inlineStr">
        <is>
          <t>Гардероб 2150х870х450мм. Цвет махагон. Серия "Фокус"</t>
        </is>
      </c>
      <c r="C2773" s="6" t="n">
        <v>1</v>
      </c>
      <c r="D2773" s="7" t="inlineStr">
        <is>
          <t>361636124340072</t>
        </is>
      </c>
      <c r="E2773" s="6" t="inlineStr">
        <is>
          <t>23.12.2013</t>
        </is>
      </c>
      <c r="F2773" s="6">
        <f>YEARFRAC(E2773,TODAY(),1)</f>
        <v/>
      </c>
      <c r="H2773" s="8">
        <f>IF((G2773-F2773)&lt;0,F2773-G2773,"в пределах срока") </f>
        <v/>
      </c>
    </row>
    <row r="2774">
      <c r="A2774" s="6" t="inlineStr">
        <is>
          <t>Административно-финансовый отдел</t>
        </is>
      </c>
      <c r="B2774" s="6" t="inlineStr">
        <is>
          <t>Karstula Art. 144 стол</t>
        </is>
      </c>
      <c r="C2774" s="6" t="n">
        <v>1</v>
      </c>
      <c r="D2774" s="7" t="inlineStr">
        <is>
          <t>061636124210014</t>
        </is>
      </c>
      <c r="E2774" s="6" t="inlineStr">
        <is>
          <t>10.11.2003</t>
        </is>
      </c>
      <c r="F2774" s="6">
        <f>YEARFRAC(E2774,TODAY(),1)</f>
        <v/>
      </c>
      <c r="H2774" s="8">
        <f>IF((G2774-F2774)&lt;0,F2774-G2774,"в пределах срока") </f>
        <v/>
      </c>
    </row>
    <row r="2775">
      <c r="A2775" s="6" t="inlineStr">
        <is>
          <t>Административно-финансовый отдел</t>
        </is>
      </c>
      <c r="B2775" s="6" t="inlineStr">
        <is>
          <t>Шкаф</t>
        </is>
      </c>
      <c r="C2775" s="6" t="n">
        <v>1</v>
      </c>
      <c r="D2775" s="7" t="inlineStr">
        <is>
          <t>363303101120000001</t>
        </is>
      </c>
      <c r="E2775" s="6" t="inlineStr">
        <is>
          <t>24.12.2019</t>
        </is>
      </c>
      <c r="F2775" s="6">
        <f>YEARFRAC(E2775,TODAY(),1)</f>
        <v/>
      </c>
      <c r="H2775" s="8">
        <f>IF((G2775-F2775)&lt;0,F2775-G2775,"в пределах срока") </f>
        <v/>
      </c>
    </row>
    <row r="2776">
      <c r="A2776" s="6" t="inlineStr">
        <is>
          <t>Административно-финансовый отдел</t>
        </is>
      </c>
      <c r="B2776" s="6" t="inlineStr">
        <is>
          <t>Кресло руководителя с пласт. подлокотниками СН 685, ткань черная</t>
        </is>
      </c>
      <c r="C2776" s="6" t="n">
        <v>1</v>
      </c>
      <c r="D2776" s="7" t="inlineStr">
        <is>
          <t>361636124600119</t>
        </is>
      </c>
      <c r="E2776" s="6" t="inlineStr">
        <is>
          <t>22.11.2012</t>
        </is>
      </c>
      <c r="F2776" s="6">
        <f>YEARFRAC(E2776,TODAY(),1)</f>
        <v/>
      </c>
      <c r="H2776" s="8">
        <f>IF((G2776-F2776)&lt;0,F2776-G2776,"в пределах срока") </f>
        <v/>
      </c>
    </row>
    <row r="2777">
      <c r="A2777" s="6" t="inlineStr">
        <is>
          <t>Административно-финансовый отдел</t>
        </is>
      </c>
      <c r="B2777" s="6" t="inlineStr">
        <is>
          <t>Стол компьютерный</t>
        </is>
      </c>
      <c r="C2777" s="6" t="n">
        <v>1</v>
      </c>
      <c r="D2777" s="7" t="inlineStr">
        <is>
          <t>361636124210216</t>
        </is>
      </c>
      <c r="E2777" s="6" t="inlineStr">
        <is>
          <t>31.01.2012</t>
        </is>
      </c>
      <c r="F2777" s="6">
        <f>YEARFRAC(E2777,TODAY(),1)</f>
        <v/>
      </c>
      <c r="H2777" s="8">
        <f>IF((G2777-F2777)&lt;0,F2777-G2777,"в пределах срока") </f>
        <v/>
      </c>
    </row>
    <row r="2778">
      <c r="A2778" s="6" t="inlineStr">
        <is>
          <t>Административно-финансовый отдел</t>
        </is>
      </c>
      <c r="B2778" s="6" t="inlineStr">
        <is>
          <t>Холодильник SUPRA RF-52</t>
        </is>
      </c>
      <c r="C2778" s="6" t="n">
        <v>1</v>
      </c>
      <c r="D2778" s="7" t="inlineStr">
        <is>
          <t>361629300110050</t>
        </is>
      </c>
      <c r="E2778" s="6" t="inlineStr">
        <is>
          <t>02.07.2012</t>
        </is>
      </c>
      <c r="F2778" s="6">
        <f>YEARFRAC(E2778,TODAY(),1)</f>
        <v/>
      </c>
      <c r="H2778" s="8">
        <f>IF((G2778-F2778)&lt;0,F2778-G2778,"в пределах срока") </f>
        <v/>
      </c>
    </row>
    <row r="2779">
      <c r="A2779" s="6" t="inlineStr">
        <is>
          <t>Административно-финансовый отдел</t>
        </is>
      </c>
      <c r="B2779" s="6" t="inlineStr">
        <is>
          <t>Диван угловой для приемной 2200*1400*750.Кожа-беж. Серия "Классика хром"</t>
        </is>
      </c>
      <c r="C2779" s="6" t="n">
        <v>1</v>
      </c>
      <c r="D2779" s="7" t="inlineStr">
        <is>
          <t>361636124410085</t>
        </is>
      </c>
      <c r="E2779" s="6" t="inlineStr">
        <is>
          <t>23.12.2013</t>
        </is>
      </c>
      <c r="F2779" s="6">
        <f>YEARFRAC(E2779,TODAY(),1)</f>
        <v/>
      </c>
      <c r="H2779" s="8">
        <f>IF((G2779-F2779)&lt;0,F2779-G2779,"в пределах срока") </f>
        <v/>
      </c>
    </row>
    <row r="2780">
      <c r="A2780" s="6" t="inlineStr">
        <is>
          <t>Административно-финансовый отдел</t>
        </is>
      </c>
      <c r="B2780" s="6" t="inlineStr">
        <is>
          <t>Стол компьютерный</t>
        </is>
      </c>
      <c r="C2780" s="6" t="n">
        <v>1</v>
      </c>
      <c r="D2780" s="7" t="inlineStr">
        <is>
          <t>361636124210217</t>
        </is>
      </c>
      <c r="E2780" s="6" t="inlineStr">
        <is>
          <t>31.01.2012</t>
        </is>
      </c>
      <c r="F2780" s="6">
        <f>YEARFRAC(E2780,TODAY(),1)</f>
        <v/>
      </c>
      <c r="H2780" s="8">
        <f>IF((G2780-F2780)&lt;0,F2780-G2780,"в пределах срока") </f>
        <v/>
      </c>
    </row>
    <row r="2781">
      <c r="A2781" s="6" t="inlineStr">
        <is>
          <t>Административно-финансовый отдел</t>
        </is>
      </c>
      <c r="B2781" s="6" t="inlineStr">
        <is>
          <t>Стол компьютерный</t>
        </is>
      </c>
      <c r="C2781" s="6" t="n">
        <v>1</v>
      </c>
      <c r="D2781" s="7" t="inlineStr">
        <is>
          <t>361636124210218</t>
        </is>
      </c>
      <c r="E2781" s="6" t="inlineStr">
        <is>
          <t>31.01.2012</t>
        </is>
      </c>
      <c r="F2781" s="6">
        <f>YEARFRAC(E2781,TODAY(),1)</f>
        <v/>
      </c>
      <c r="H2781" s="8">
        <f>IF((G2781-F2781)&lt;0,F2781-G2781,"в пределах срока") </f>
        <v/>
      </c>
    </row>
    <row r="2782">
      <c r="A2782" s="6" t="inlineStr">
        <is>
          <t>Административно-финансовый отдел</t>
        </is>
      </c>
      <c r="B2782" s="6" t="inlineStr">
        <is>
          <t>Кресло для посетителей "Орион" (кожа люкс хром)</t>
        </is>
      </c>
      <c r="C2782" s="6" t="n">
        <v>1</v>
      </c>
      <c r="D2782" s="7" t="inlineStr">
        <is>
          <t>061636124600381</t>
        </is>
      </c>
      <c r="E2782" s="6" t="inlineStr">
        <is>
          <t>01.07.2011</t>
        </is>
      </c>
      <c r="F2782" s="6">
        <f>YEARFRAC(E2782,TODAY(),1)</f>
        <v/>
      </c>
      <c r="H2782" s="8">
        <f>IF((G2782-F2782)&lt;0,F2782-G2782,"в пределах срока") </f>
        <v/>
      </c>
    </row>
    <row r="2783">
      <c r="A2783" s="6" t="inlineStr">
        <is>
          <t>Административно-финансовый отдел</t>
        </is>
      </c>
      <c r="B2783" s="6" t="inlineStr">
        <is>
          <t>Кресло руководителя с пласт. подлокотниками СН 685, ткань черная</t>
        </is>
      </c>
      <c r="C2783" s="6" t="n">
        <v>1</v>
      </c>
      <c r="D2783" s="7" t="inlineStr">
        <is>
          <t>361636124600109</t>
        </is>
      </c>
      <c r="E2783" s="6" t="inlineStr">
        <is>
          <t>22.11.2012</t>
        </is>
      </c>
      <c r="F2783" s="6">
        <f>YEARFRAC(E2783,TODAY(),1)</f>
        <v/>
      </c>
      <c r="H2783" s="8">
        <f>IF((G2783-F2783)&lt;0,F2783-G2783,"в пределах срока") </f>
        <v/>
      </c>
    </row>
    <row r="2784">
      <c r="A2784" s="6" t="inlineStr">
        <is>
          <t>Административно-финансовый отдел</t>
        </is>
      </c>
      <c r="B2784" s="6" t="inlineStr">
        <is>
          <t>Кресло руководителя с пласт. подлокотниками СН 685, ткань черная</t>
        </is>
      </c>
      <c r="C2784" s="6" t="n">
        <v>1</v>
      </c>
      <c r="D2784" s="7" t="inlineStr">
        <is>
          <t>361636124600108</t>
        </is>
      </c>
      <c r="E2784" s="6" t="inlineStr">
        <is>
          <t>22.11.2012</t>
        </is>
      </c>
      <c r="F2784" s="6">
        <f>YEARFRAC(E2784,TODAY(),1)</f>
        <v/>
      </c>
      <c r="H2784" s="8">
        <f>IF((G2784-F2784)&lt;0,F2784-G2784,"в пределах срока") </f>
        <v/>
      </c>
    </row>
    <row r="2785">
      <c r="A2785" s="6" t="inlineStr">
        <is>
          <t>Административно-финансовый отдел</t>
        </is>
      </c>
      <c r="B2785" s="6" t="inlineStr">
        <is>
          <t>Кресло руководителя с пласт. подлокотниками СН 685, ткань черная</t>
        </is>
      </c>
      <c r="C2785" s="6" t="n">
        <v>1</v>
      </c>
      <c r="D2785" s="7" t="inlineStr">
        <is>
          <t>361636124600107</t>
        </is>
      </c>
      <c r="E2785" s="6" t="inlineStr">
        <is>
          <t>22.11.2012</t>
        </is>
      </c>
      <c r="F2785" s="6">
        <f>YEARFRAC(E2785,TODAY(),1)</f>
        <v/>
      </c>
      <c r="H2785" s="8">
        <f>IF((G2785-F2785)&lt;0,F2785-G2785,"в пределах срока") </f>
        <v/>
      </c>
    </row>
    <row r="2786">
      <c r="A2786" s="6" t="inlineStr">
        <is>
          <t>Административно-финансовый отдел</t>
        </is>
      </c>
      <c r="B2786" s="6" t="inlineStr">
        <is>
          <t>Шкаф для документов 2150х870х450мм. Цвет махагон. Серия "Фокус"</t>
        </is>
      </c>
      <c r="C2786" s="6" t="n">
        <v>1</v>
      </c>
      <c r="D2786" s="7" t="inlineStr">
        <is>
          <t>361636124310686</t>
        </is>
      </c>
      <c r="E2786" s="6" t="inlineStr">
        <is>
          <t>23.12.2013</t>
        </is>
      </c>
      <c r="F2786" s="6">
        <f>YEARFRAC(E2786,TODAY(),1)</f>
        <v/>
      </c>
      <c r="H2786" s="8">
        <f>IF((G2786-F2786)&lt;0,F2786-G2786,"в пределах срока") </f>
        <v/>
      </c>
    </row>
    <row r="2787">
      <c r="A2787" s="6" t="inlineStr">
        <is>
          <t>Административно-финансовый отдел</t>
        </is>
      </c>
      <c r="B2787" s="6" t="inlineStr">
        <is>
          <t>Стол на опорах из ДСП, цв. ольха, 120х70х75</t>
        </is>
      </c>
      <c r="C2787" s="6" t="n">
        <v>1</v>
      </c>
      <c r="D2787" s="7" t="inlineStr">
        <is>
          <t>061636124210232</t>
        </is>
      </c>
      <c r="E2787" s="6" t="inlineStr">
        <is>
          <t>16.06.2011</t>
        </is>
      </c>
      <c r="F2787" s="6">
        <f>YEARFRAC(E2787,TODAY(),1)</f>
        <v/>
      </c>
      <c r="H2787" s="8">
        <f>IF((G2787-F2787)&lt;0,F2787-G2787,"в пределах срока") </f>
        <v/>
      </c>
    </row>
    <row r="2788">
      <c r="A2788" s="6" t="inlineStr">
        <is>
          <t>Административно-финансовый отдел</t>
        </is>
      </c>
      <c r="B2788" s="6" t="inlineStr">
        <is>
          <t>Стол на опорах из ДСП, цв. ольха, 120х70х75</t>
        </is>
      </c>
      <c r="C2788" s="6" t="n">
        <v>1</v>
      </c>
      <c r="D2788" s="7" t="inlineStr">
        <is>
          <t>061636124210231</t>
        </is>
      </c>
      <c r="E2788" s="6" t="inlineStr">
        <is>
          <t>16.06.2011</t>
        </is>
      </c>
      <c r="F2788" s="6">
        <f>YEARFRAC(E2788,TODAY(),1)</f>
        <v/>
      </c>
      <c r="H2788" s="8">
        <f>IF((G2788-F2788)&lt;0,F2788-G2788,"в пределах срока") </f>
        <v/>
      </c>
    </row>
    <row r="2789">
      <c r="A2789" s="6" t="inlineStr">
        <is>
          <t>Административно-финансовый отдел</t>
        </is>
      </c>
      <c r="B2789" s="6" t="inlineStr">
        <is>
          <t>Кресло руководителя с пласт. подлокотниками СН 685, ткань черная</t>
        </is>
      </c>
      <c r="C2789" s="6" t="n">
        <v>1</v>
      </c>
      <c r="D2789" s="7" t="inlineStr">
        <is>
          <t>361636124600150</t>
        </is>
      </c>
      <c r="E2789" s="6" t="inlineStr">
        <is>
          <t>22.11.2012</t>
        </is>
      </c>
      <c r="F2789" s="6">
        <f>YEARFRAC(E2789,TODAY(),1)</f>
        <v/>
      </c>
      <c r="H2789" s="8">
        <f>IF((G2789-F2789)&lt;0,F2789-G2789,"в пределах срока") </f>
        <v/>
      </c>
    </row>
    <row r="2790">
      <c r="A2790" s="6" t="inlineStr">
        <is>
          <t>Административно-финансовый отдел</t>
        </is>
      </c>
      <c r="B2790" s="6" t="inlineStr">
        <is>
          <t>Кресло руководителя с пласт. подлокотниками СН 685, ткань черная</t>
        </is>
      </c>
      <c r="C2790" s="6" t="n">
        <v>1</v>
      </c>
      <c r="D2790" s="7" t="inlineStr">
        <is>
          <t>361636124600149</t>
        </is>
      </c>
      <c r="E2790" s="6" t="inlineStr">
        <is>
          <t>22.11.2012</t>
        </is>
      </c>
      <c r="F2790" s="6">
        <f>YEARFRAC(E2790,TODAY(),1)</f>
        <v/>
      </c>
      <c r="H2790" s="8">
        <f>IF((G2790-F2790)&lt;0,F2790-G2790,"в пределах срока") </f>
        <v/>
      </c>
    </row>
    <row r="2791">
      <c r="A2791" s="6" t="inlineStr">
        <is>
          <t>Административно-финансовый отдел</t>
        </is>
      </c>
      <c r="B2791" s="6" t="inlineStr">
        <is>
          <t>Кресло руководителя с пласт. подлокотниками СН 685, ткань черная</t>
        </is>
      </c>
      <c r="C2791" s="6" t="n">
        <v>1</v>
      </c>
      <c r="D2791" s="7" t="inlineStr">
        <is>
          <t>361636124600148</t>
        </is>
      </c>
      <c r="E2791" s="6" t="inlineStr">
        <is>
          <t>22.11.2012</t>
        </is>
      </c>
      <c r="F2791" s="6">
        <f>YEARFRAC(E2791,TODAY(),1)</f>
        <v/>
      </c>
      <c r="H2791" s="8">
        <f>IF((G2791-F2791)&lt;0,F2791-G2791,"в пределах срока") </f>
        <v/>
      </c>
    </row>
    <row r="2792">
      <c r="A2792" s="6" t="inlineStr">
        <is>
          <t>Административно-финансовый отдел</t>
        </is>
      </c>
      <c r="B2792" s="6" t="inlineStr">
        <is>
          <t>Кресло руководителя с пласт. подлокотниками СН 685, ткань черная</t>
        </is>
      </c>
      <c r="C2792" s="6" t="n">
        <v>1</v>
      </c>
      <c r="D2792" s="7" t="inlineStr">
        <is>
          <t>361636124600106</t>
        </is>
      </c>
      <c r="E2792" s="6" t="inlineStr">
        <is>
          <t>22.11.2012</t>
        </is>
      </c>
      <c r="F2792" s="6">
        <f>YEARFRAC(E2792,TODAY(),1)</f>
        <v/>
      </c>
      <c r="H2792" s="8">
        <f>IF((G2792-F2792)&lt;0,F2792-G2792,"в пределах срока") </f>
        <v/>
      </c>
    </row>
    <row r="2793">
      <c r="A2793" s="6" t="inlineStr">
        <is>
          <t>Административно-финансовый отдел</t>
        </is>
      </c>
      <c r="B2793" s="6" t="inlineStr">
        <is>
          <t>Кресло руководителя с пласт. подлокотниками СН 685, ткань черная</t>
        </is>
      </c>
      <c r="C2793" s="6" t="n">
        <v>1</v>
      </c>
      <c r="D2793" s="7" t="inlineStr">
        <is>
          <t>361636124600105</t>
        </is>
      </c>
      <c r="E2793" s="6" t="inlineStr">
        <is>
          <t>22.11.2012</t>
        </is>
      </c>
      <c r="F2793" s="6">
        <f>YEARFRAC(E2793,TODAY(),1)</f>
        <v/>
      </c>
      <c r="H2793" s="8">
        <f>IF((G2793-F2793)&lt;0,F2793-G2793,"в пределах срока") </f>
        <v/>
      </c>
    </row>
    <row r="2794">
      <c r="A2794" s="6" t="inlineStr">
        <is>
          <t>Административно-финансовый отдел</t>
        </is>
      </c>
      <c r="B2794" s="6" t="inlineStr">
        <is>
          <t>Кресло руководителя с пласт. подлокотниками СН 685, ткань черная</t>
        </is>
      </c>
      <c r="C2794" s="6" t="n">
        <v>1</v>
      </c>
      <c r="D2794" s="7" t="inlineStr">
        <is>
          <t>361636124600104</t>
        </is>
      </c>
      <c r="E2794" s="6" t="inlineStr">
        <is>
          <t>22.11.2012</t>
        </is>
      </c>
      <c r="F2794" s="6">
        <f>YEARFRAC(E2794,TODAY(),1)</f>
        <v/>
      </c>
      <c r="H2794" s="8">
        <f>IF((G2794-F2794)&lt;0,F2794-G2794,"в пределах срока") </f>
        <v/>
      </c>
    </row>
    <row r="2795">
      <c r="A2795" s="6" t="inlineStr">
        <is>
          <t>Административно-финансовый отдел</t>
        </is>
      </c>
      <c r="B2795" s="6" t="inlineStr">
        <is>
          <t>Шкаф платяной (Тип-1)</t>
        </is>
      </c>
      <c r="C2795" s="6" t="n">
        <v>1</v>
      </c>
      <c r="D2795" s="7" t="inlineStr">
        <is>
          <t>363303101120000010</t>
        </is>
      </c>
      <c r="E2795" s="6" t="inlineStr">
        <is>
          <t>24.12.2019</t>
        </is>
      </c>
      <c r="F2795" s="6">
        <f>YEARFRAC(E2795,TODAY(),1)</f>
        <v/>
      </c>
      <c r="H2795" s="8">
        <f>IF((G2795-F2795)&lt;0,F2795-G2795,"в пределах срока") </f>
        <v/>
      </c>
    </row>
    <row r="2796">
      <c r="A2796" s="6" t="inlineStr">
        <is>
          <t>Административно-финансовый отдел</t>
        </is>
      </c>
      <c r="B2796" s="6" t="inlineStr">
        <is>
          <t>Кресло руководителя с пласт. подлокотниками СН 685, ткань черная</t>
        </is>
      </c>
      <c r="C2796" s="6" t="n">
        <v>1</v>
      </c>
      <c r="D2796" s="7" t="inlineStr">
        <is>
          <t>361636124600103</t>
        </is>
      </c>
      <c r="E2796" s="6" t="inlineStr">
        <is>
          <t>22.11.2012</t>
        </is>
      </c>
      <c r="F2796" s="6">
        <f>YEARFRAC(E2796,TODAY(),1)</f>
        <v/>
      </c>
      <c r="H2796" s="8">
        <f>IF((G2796-F2796)&lt;0,F2796-G2796,"в пределах срока") </f>
        <v/>
      </c>
    </row>
    <row r="2797">
      <c r="A2797" s="6" t="inlineStr">
        <is>
          <t>Административно-финансовый отдел</t>
        </is>
      </c>
      <c r="B2797" s="6" t="inlineStr">
        <is>
          <t>Полка-стекло (комплект) 2190х830х230мм. Цвет махагон. Серия "Фокус".</t>
        </is>
      </c>
      <c r="C2797" s="6" t="n">
        <v>1</v>
      </c>
      <c r="D2797" s="7" t="inlineStr">
        <is>
          <t>361636127040056</t>
        </is>
      </c>
      <c r="E2797" s="6" t="inlineStr">
        <is>
          <t>23.12.2013</t>
        </is>
      </c>
      <c r="F2797" s="6">
        <f>YEARFRAC(E2797,TODAY(),1)</f>
        <v/>
      </c>
      <c r="H2797" s="8">
        <f>IF((G2797-F2797)&lt;0,F2797-G2797,"в пределах срока") </f>
        <v/>
      </c>
    </row>
    <row r="2798">
      <c r="A2798" s="6" t="inlineStr">
        <is>
          <t>Административно-финансовый отдел</t>
        </is>
      </c>
      <c r="B2798" s="6" t="inlineStr">
        <is>
          <t>Кресло руководителя с пласт. подлокотниками СН 685, ткань черная</t>
        </is>
      </c>
      <c r="C2798" s="6" t="n">
        <v>1</v>
      </c>
      <c r="D2798" s="7" t="inlineStr">
        <is>
          <t>361636124600102</t>
        </is>
      </c>
      <c r="E2798" s="6" t="inlineStr">
        <is>
          <t>22.11.2012</t>
        </is>
      </c>
      <c r="F2798" s="6">
        <f>YEARFRAC(E2798,TODAY(),1)</f>
        <v/>
      </c>
      <c r="H2798" s="8">
        <f>IF((G2798-F2798)&lt;0,F2798-G2798,"в пределах срока") </f>
        <v/>
      </c>
    </row>
    <row r="2799">
      <c r="A2799" s="6" t="inlineStr">
        <is>
          <t>Административно-финансовый отдел</t>
        </is>
      </c>
      <c r="B2799" s="6" t="inlineStr">
        <is>
          <t>Кресло руководителя с пласт. подлокотниками СН 685, ткань черная</t>
        </is>
      </c>
      <c r="C2799" s="6" t="n">
        <v>1</v>
      </c>
      <c r="D2799" s="7" t="inlineStr">
        <is>
          <t>361636124600101</t>
        </is>
      </c>
      <c r="E2799" s="6" t="inlineStr">
        <is>
          <t>22.11.2012</t>
        </is>
      </c>
      <c r="F2799" s="6">
        <f>YEARFRAC(E2799,TODAY(),1)</f>
        <v/>
      </c>
      <c r="H2799" s="8">
        <f>IF((G2799-F2799)&lt;0,F2799-G2799,"в пределах срока") </f>
        <v/>
      </c>
    </row>
    <row r="2800">
      <c r="A2800" s="6" t="inlineStr">
        <is>
          <t>Административно-финансовый отдел</t>
        </is>
      </c>
      <c r="B2800" s="6" t="inlineStr">
        <is>
          <t>Шкаф платяной (Тип-1)</t>
        </is>
      </c>
      <c r="C2800" s="6" t="n">
        <v>1</v>
      </c>
      <c r="D2800" s="7" t="inlineStr">
        <is>
          <t>363303101120000011</t>
        </is>
      </c>
      <c r="E2800" s="6" t="inlineStr">
        <is>
          <t>24.12.2019</t>
        </is>
      </c>
      <c r="F2800" s="6">
        <f>YEARFRAC(E2800,TODAY(),1)</f>
        <v/>
      </c>
      <c r="H2800" s="8">
        <f>IF((G2800-F2800)&lt;0,F2800-G2800,"в пределах срока") </f>
        <v/>
      </c>
    </row>
    <row r="2801">
      <c r="A2801" s="6" t="inlineStr">
        <is>
          <t>Административно-финансовый отдел</t>
        </is>
      </c>
      <c r="B2801" s="6" t="inlineStr">
        <is>
          <t>Кресло руководителя с пласт. подлокотниками СН 685, ткань черная</t>
        </is>
      </c>
      <c r="C2801" s="6" t="n">
        <v>1</v>
      </c>
      <c r="D2801" s="7" t="inlineStr">
        <is>
          <t>361636124600147</t>
        </is>
      </c>
      <c r="E2801" s="6" t="inlineStr">
        <is>
          <t>22.11.2012</t>
        </is>
      </c>
      <c r="F2801" s="6">
        <f>YEARFRAC(E2801,TODAY(),1)</f>
        <v/>
      </c>
      <c r="H2801" s="8">
        <f>IF((G2801-F2801)&lt;0,F2801-G2801,"в пределах срока") </f>
        <v/>
      </c>
    </row>
    <row r="2802">
      <c r="A2802" s="6" t="inlineStr">
        <is>
          <t>Административно-финансовый отдел</t>
        </is>
      </c>
      <c r="B2802" s="6" t="inlineStr">
        <is>
          <t>Стол письменный с подвесной тумбой 120*683*730 "Скиф" 110</t>
        </is>
      </c>
      <c r="C2802" s="6" t="n">
        <v>1</v>
      </c>
      <c r="D2802" s="7" t="inlineStr">
        <is>
          <t>061636124210228</t>
        </is>
      </c>
      <c r="E2802" s="6" t="inlineStr">
        <is>
          <t>20.01.2011</t>
        </is>
      </c>
      <c r="F2802" s="6">
        <f>YEARFRAC(E2802,TODAY(),1)</f>
        <v/>
      </c>
      <c r="H2802" s="8">
        <f>IF((G2802-F2802)&lt;0,F2802-G2802,"в пределах срока") </f>
        <v/>
      </c>
    </row>
    <row r="2803">
      <c r="A2803" s="6" t="inlineStr">
        <is>
          <t>Административно-финансовый отдел</t>
        </is>
      </c>
      <c r="B2803" s="6" t="inlineStr">
        <is>
          <t>С.П.О.08.5 Стул Джуно Ю/5 черн.Экокожа_Ренна</t>
        </is>
      </c>
      <c r="C2803" s="6" t="n">
        <v>1</v>
      </c>
      <c r="D2803" s="7" t="inlineStr">
        <is>
          <t>061636125500021</t>
        </is>
      </c>
      <c r="E2803" s="6" t="inlineStr">
        <is>
          <t>01.01.2011</t>
        </is>
      </c>
      <c r="F2803" s="6">
        <f>YEARFRAC(E2803,TODAY(),1)</f>
        <v/>
      </c>
      <c r="H2803" s="8">
        <f>IF((G2803-F2803)&lt;0,F2803-G2803,"в пределах срока") </f>
        <v/>
      </c>
    </row>
    <row r="2804">
      <c r="A2804" s="6" t="inlineStr">
        <is>
          <t>Административно-финансовый отдел</t>
        </is>
      </c>
      <c r="B2804" s="6" t="inlineStr">
        <is>
          <t>Стол письменный с подвесной тумбой 120*683*730 "Скиф" 110</t>
        </is>
      </c>
      <c r="C2804" s="6" t="n">
        <v>1</v>
      </c>
      <c r="D2804" s="7" t="inlineStr">
        <is>
          <t>061636124210227</t>
        </is>
      </c>
      <c r="E2804" s="6" t="inlineStr">
        <is>
          <t>20.01.2011</t>
        </is>
      </c>
      <c r="F2804" s="6">
        <f>YEARFRAC(E2804,TODAY(),1)</f>
        <v/>
      </c>
      <c r="H2804" s="8">
        <f>IF((G2804-F2804)&lt;0,F2804-G2804,"в пределах срока") </f>
        <v/>
      </c>
    </row>
    <row r="2805">
      <c r="A2805" s="6" t="inlineStr">
        <is>
          <t>Административно-финансовый отдел</t>
        </is>
      </c>
      <c r="B2805" s="6" t="inlineStr">
        <is>
          <t>Кресло для посетителей "Орион" (кожа люкс хром)</t>
        </is>
      </c>
      <c r="C2805" s="6" t="n">
        <v>1</v>
      </c>
      <c r="D2805" s="7" t="inlineStr">
        <is>
          <t>061636124600382</t>
        </is>
      </c>
      <c r="E2805" s="6" t="inlineStr">
        <is>
          <t>01.07.2011</t>
        </is>
      </c>
      <c r="F2805" s="6">
        <f>YEARFRAC(E2805,TODAY(),1)</f>
        <v/>
      </c>
      <c r="H2805" s="8">
        <f>IF((G2805-F2805)&lt;0,F2805-G2805,"в пределах срока") </f>
        <v/>
      </c>
    </row>
    <row r="2806">
      <c r="A2806" s="6" t="inlineStr">
        <is>
          <t>Административно-финансовый отдел</t>
        </is>
      </c>
      <c r="B2806" s="6" t="inlineStr">
        <is>
          <t>Karstula Art. 207 тумба</t>
        </is>
      </c>
      <c r="C2806" s="6" t="n">
        <v>1</v>
      </c>
      <c r="D2806" s="7" t="inlineStr">
        <is>
          <t>061636124610083</t>
        </is>
      </c>
      <c r="E2806" s="6" t="inlineStr">
        <is>
          <t>14.10.2003</t>
        </is>
      </c>
      <c r="F2806" s="6">
        <f>YEARFRAC(E2806,TODAY(),1)</f>
        <v/>
      </c>
      <c r="H2806" s="8">
        <f>IF((G2806-F2806)&lt;0,F2806-G2806,"в пределах срока") </f>
        <v/>
      </c>
    </row>
    <row r="2807">
      <c r="A2807" s="6" t="inlineStr">
        <is>
          <t>Административно-финансовый отдел</t>
        </is>
      </c>
      <c r="B2807" s="6" t="inlineStr">
        <is>
          <t>Кресло руководителя с пласт. подлокотниками СН 685, ткань черная</t>
        </is>
      </c>
      <c r="C2807" s="6" t="n">
        <v>1</v>
      </c>
      <c r="D2807" s="7" t="inlineStr">
        <is>
          <t>361636124600095</t>
        </is>
      </c>
      <c r="E2807" s="6" t="inlineStr">
        <is>
          <t>22.11.2012</t>
        </is>
      </c>
      <c r="F2807" s="6">
        <f>YEARFRAC(E2807,TODAY(),1)</f>
        <v/>
      </c>
      <c r="H2807" s="8">
        <f>IF((G2807-F2807)&lt;0,F2807-G2807,"в пределах срока") </f>
        <v/>
      </c>
    </row>
    <row r="2808">
      <c r="A2808" s="6" t="inlineStr">
        <is>
          <t>Административно-финансовый отдел</t>
        </is>
      </c>
      <c r="B2808" s="6" t="inlineStr">
        <is>
          <t>Karstula Art. 204 тумба</t>
        </is>
      </c>
      <c r="C2808" s="6" t="n">
        <v>1</v>
      </c>
      <c r="D2808" s="7" t="inlineStr">
        <is>
          <t>061636124610200</t>
        </is>
      </c>
      <c r="E2808" s="6" t="inlineStr">
        <is>
          <t>06.06.2003</t>
        </is>
      </c>
      <c r="F2808" s="6">
        <f>YEARFRAC(E2808,TODAY(),1)</f>
        <v/>
      </c>
      <c r="H2808" s="8">
        <f>IF((G2808-F2808)&lt;0,F2808-G2808,"в пределах срока") </f>
        <v/>
      </c>
    </row>
    <row r="2809">
      <c r="A2809" s="6" t="inlineStr">
        <is>
          <t>Административно-финансовый отдел</t>
        </is>
      </c>
      <c r="B2809" s="6" t="inlineStr">
        <is>
          <t>Шкаф платяной (Тип-1)</t>
        </is>
      </c>
      <c r="C2809" s="6" t="n">
        <v>1</v>
      </c>
      <c r="D2809" s="7" t="inlineStr">
        <is>
          <t>363303101120000012</t>
        </is>
      </c>
      <c r="E2809" s="6" t="inlineStr">
        <is>
          <t>24.12.2019</t>
        </is>
      </c>
      <c r="F2809" s="6">
        <f>YEARFRAC(E2809,TODAY(),1)</f>
        <v/>
      </c>
      <c r="H2809" s="8">
        <f>IF((G2809-F2809)&lt;0,F2809-G2809,"в пределах срока") </f>
        <v/>
      </c>
    </row>
    <row r="2810">
      <c r="A2810" s="6" t="inlineStr">
        <is>
          <t>Административно-финансовый отдел</t>
        </is>
      </c>
      <c r="B2810" s="6" t="inlineStr">
        <is>
          <t>Стол рабочий для руководителя 43*46*59</t>
        </is>
      </c>
      <c r="C2810" s="6" t="n">
        <v>1</v>
      </c>
      <c r="D2810" s="7" t="inlineStr">
        <is>
          <t>361636124210002</t>
        </is>
      </c>
      <c r="E2810" s="6" t="inlineStr">
        <is>
          <t>01.07.2011</t>
        </is>
      </c>
      <c r="F2810" s="6">
        <f>YEARFRAC(E2810,TODAY(),1)</f>
        <v/>
      </c>
      <c r="H2810" s="8">
        <f>IF((G2810-F2810)&lt;0,F2810-G2810,"в пределах срока") </f>
        <v/>
      </c>
    </row>
    <row r="2811">
      <c r="A2811" s="6" t="inlineStr">
        <is>
          <t>Административно-финансовый отдел</t>
        </is>
      </c>
      <c r="B2811" s="6" t="inlineStr">
        <is>
          <t>Стол руководителя (Тип-1)</t>
        </is>
      </c>
      <c r="C2811" s="6" t="n">
        <v>1</v>
      </c>
      <c r="D2811" s="7" t="inlineStr">
        <is>
          <t>363303101120000013</t>
        </is>
      </c>
      <c r="E2811" s="6" t="inlineStr">
        <is>
          <t>24.12.2019</t>
        </is>
      </c>
      <c r="F2811" s="6">
        <f>YEARFRAC(E2811,TODAY(),1)</f>
        <v/>
      </c>
      <c r="H2811" s="8">
        <f>IF((G2811-F2811)&lt;0,F2811-G2811,"в пределах срока") </f>
        <v/>
      </c>
    </row>
    <row r="2812">
      <c r="A2812" s="6" t="inlineStr">
        <is>
          <t>Административно-финансовый отдел</t>
        </is>
      </c>
      <c r="B2812" s="6" t="inlineStr">
        <is>
          <t>Кресло руководителя с пласт. подлокотниками СН 685, ткань черная</t>
        </is>
      </c>
      <c r="C2812" s="6" t="n">
        <v>1</v>
      </c>
      <c r="D2812" s="7" t="inlineStr">
        <is>
          <t>361636124600099</t>
        </is>
      </c>
      <c r="E2812" s="6" t="inlineStr">
        <is>
          <t>22.11.2012</t>
        </is>
      </c>
      <c r="F2812" s="6">
        <f>YEARFRAC(E2812,TODAY(),1)</f>
        <v/>
      </c>
      <c r="H2812" s="8">
        <f>IF((G2812-F2812)&lt;0,F2812-G2812,"в пределах срока") </f>
        <v/>
      </c>
    </row>
    <row r="2813">
      <c r="A2813" s="6" t="inlineStr">
        <is>
          <t>Административно-финансовый отдел</t>
        </is>
      </c>
      <c r="B2813" s="6" t="inlineStr">
        <is>
          <t>Кресло руководителя с пласт. подлокотниками СН 685, ткань черная</t>
        </is>
      </c>
      <c r="C2813" s="6" t="n">
        <v>1</v>
      </c>
      <c r="D2813" s="7" t="inlineStr">
        <is>
          <t>361636124600098</t>
        </is>
      </c>
      <c r="E2813" s="6" t="inlineStr">
        <is>
          <t>22.11.2012</t>
        </is>
      </c>
      <c r="F2813" s="6">
        <f>YEARFRAC(E2813,TODAY(),1)</f>
        <v/>
      </c>
      <c r="H2813" s="8">
        <f>IF((G2813-F2813)&lt;0,F2813-G2813,"в пределах срока") </f>
        <v/>
      </c>
    </row>
    <row r="2814">
      <c r="A2814" s="6" t="inlineStr">
        <is>
          <t>Административно-финансовый отдел</t>
        </is>
      </c>
      <c r="B2814" s="6" t="inlineStr">
        <is>
          <t>Кресло руководителя с пласт. подлокотниками СН 685, ткань черная</t>
        </is>
      </c>
      <c r="C2814" s="6" t="n">
        <v>1</v>
      </c>
      <c r="D2814" s="7" t="inlineStr">
        <is>
          <t>361636124600097</t>
        </is>
      </c>
      <c r="E2814" s="6" t="inlineStr">
        <is>
          <t>22.11.2012</t>
        </is>
      </c>
      <c r="F2814" s="6">
        <f>YEARFRAC(E2814,TODAY(),1)</f>
        <v/>
      </c>
      <c r="H2814" s="8">
        <f>IF((G2814-F2814)&lt;0,F2814-G2814,"в пределах срока") </f>
        <v/>
      </c>
    </row>
    <row r="2815">
      <c r="A2815" s="6" t="inlineStr">
        <is>
          <t>Административно-финансовый отдел</t>
        </is>
      </c>
      <c r="B2815" s="6" t="inlineStr">
        <is>
          <t>Кресло руководителя с пласт. подлокотниками СН 685, ткань черная</t>
        </is>
      </c>
      <c r="C2815" s="6" t="n">
        <v>1</v>
      </c>
      <c r="D2815" s="7" t="inlineStr">
        <is>
          <t>361636124600096</t>
        </is>
      </c>
      <c r="E2815" s="6" t="inlineStr">
        <is>
          <t>22.11.2012</t>
        </is>
      </c>
      <c r="F2815" s="6">
        <f>YEARFRAC(E2815,TODAY(),1)</f>
        <v/>
      </c>
      <c r="H2815" s="8">
        <f>IF((G2815-F2815)&lt;0,F2815-G2815,"в пределах срока") </f>
        <v/>
      </c>
    </row>
    <row r="2816">
      <c r="A2816" s="6" t="inlineStr">
        <is>
          <t>Административно-финансовый отдел</t>
        </is>
      </c>
      <c r="B2816" s="6" t="inlineStr">
        <is>
          <t>Стол руководителя (Тип-1)</t>
        </is>
      </c>
      <c r="C2816" s="6" t="n">
        <v>1</v>
      </c>
      <c r="D2816" s="7" t="inlineStr">
        <is>
          <t>363303101120000014</t>
        </is>
      </c>
      <c r="E2816" s="6" t="inlineStr">
        <is>
          <t>24.12.2019</t>
        </is>
      </c>
      <c r="F2816" s="6">
        <f>YEARFRAC(E2816,TODAY(),1)</f>
        <v/>
      </c>
      <c r="H2816" s="8">
        <f>IF((G2816-F2816)&lt;0,F2816-G2816,"в пределах срока") </f>
        <v/>
      </c>
    </row>
    <row r="2817">
      <c r="A2817" s="6" t="inlineStr">
        <is>
          <t>Административно-финансовый отдел</t>
        </is>
      </c>
      <c r="B2817" s="6" t="inlineStr">
        <is>
          <t>Стол руководителя (Тип-1)</t>
        </is>
      </c>
      <c r="C2817" s="6" t="n">
        <v>1</v>
      </c>
      <c r="D2817" s="7" t="inlineStr">
        <is>
          <t>363303101120000015</t>
        </is>
      </c>
      <c r="E2817" s="6" t="inlineStr">
        <is>
          <t>24.12.2019</t>
        </is>
      </c>
      <c r="F2817" s="6">
        <f>YEARFRAC(E2817,TODAY(),1)</f>
        <v/>
      </c>
      <c r="H2817" s="8">
        <f>IF((G2817-F2817)&lt;0,F2817-G2817,"в пределах срока") </f>
        <v/>
      </c>
    </row>
    <row r="2818">
      <c r="A2818" s="6" t="inlineStr">
        <is>
          <t>Административно-финансовый отдел</t>
        </is>
      </c>
      <c r="B2818" s="6" t="inlineStr">
        <is>
          <t>Стол журнальный "Регги"</t>
        </is>
      </c>
      <c r="C2818" s="6" t="n">
        <v>1</v>
      </c>
      <c r="D2818" s="7" t="inlineStr">
        <is>
          <t>061636124200133</t>
        </is>
      </c>
      <c r="E2818" s="6" t="inlineStr">
        <is>
          <t>26.05.2011</t>
        </is>
      </c>
      <c r="F2818" s="6">
        <f>YEARFRAC(E2818,TODAY(),1)</f>
        <v/>
      </c>
      <c r="H2818" s="8">
        <f>IF((G2818-F2818)&lt;0,F2818-G2818,"в пределах срока") </f>
        <v/>
      </c>
    </row>
    <row r="2819">
      <c r="A2819" s="6" t="inlineStr">
        <is>
          <t>Административно-финансовый отдел</t>
        </is>
      </c>
      <c r="B2819" s="6" t="inlineStr">
        <is>
          <t>С.П.О.08.5 Стул Джуно Ю/5 черн.Экокожа_Ренна</t>
        </is>
      </c>
      <c r="C2819" s="6" t="n">
        <v>1</v>
      </c>
      <c r="D2819" s="7" t="inlineStr">
        <is>
          <t>061636125500022</t>
        </is>
      </c>
      <c r="E2819" s="6" t="inlineStr">
        <is>
          <t>01.01.2011</t>
        </is>
      </c>
      <c r="F2819" s="6">
        <f>YEARFRAC(E2819,TODAY(),1)</f>
        <v/>
      </c>
      <c r="H2819" s="8">
        <f>IF((G2819-F2819)&lt;0,F2819-G2819,"в пределах срока") </f>
        <v/>
      </c>
    </row>
    <row r="2820">
      <c r="A2820" s="6" t="inlineStr">
        <is>
          <t>Административно-финансовый отдел</t>
        </is>
      </c>
      <c r="B2820" s="6" t="inlineStr">
        <is>
          <t>Машинка для чистки обуви "HEUTE Elegance"</t>
        </is>
      </c>
      <c r="C2820" s="6" t="n">
        <v>1</v>
      </c>
      <c r="D2820" s="7" t="inlineStr">
        <is>
          <t>061629303140001</t>
        </is>
      </c>
      <c r="E2820" s="6" t="inlineStr">
        <is>
          <t>01.01.2011</t>
        </is>
      </c>
      <c r="F2820" s="6">
        <f>YEARFRAC(E2820,TODAY(),1)</f>
        <v/>
      </c>
      <c r="H2820" s="8">
        <f>IF((G2820-F2820)&lt;0,F2820-G2820,"в пределах срока") </f>
        <v/>
      </c>
    </row>
    <row r="2821">
      <c r="A2821" s="6" t="inlineStr">
        <is>
          <t>Административно-финансовый отдел</t>
        </is>
      </c>
      <c r="B2821" s="6" t="inlineStr">
        <is>
          <t>Микроволновая печь VITEK 1655 17л.</t>
        </is>
      </c>
      <c r="C2821" s="6" t="n">
        <v>1</v>
      </c>
      <c r="D2821" s="7" t="inlineStr">
        <is>
          <t>061629301360048</t>
        </is>
      </c>
      <c r="E2821" s="6" t="inlineStr">
        <is>
          <t>04.05.2005</t>
        </is>
      </c>
      <c r="F2821" s="6">
        <f>YEARFRAC(E2821,TODAY(),1)</f>
        <v/>
      </c>
      <c r="H2821" s="8">
        <f>IF((G2821-F2821)&lt;0,F2821-G2821,"в пределах срока") </f>
        <v/>
      </c>
    </row>
    <row r="2822">
      <c r="A2822" s="6" t="inlineStr">
        <is>
          <t>Административно-финансовый отдел</t>
        </is>
      </c>
      <c r="B2822" s="6" t="inlineStr">
        <is>
          <t>Стол эргономичный (левый) (ольха Р/С-140*90 1400*900*750)</t>
        </is>
      </c>
      <c r="C2822" s="6" t="n">
        <v>1</v>
      </c>
      <c r="D2822" s="7" t="inlineStr">
        <is>
          <t>361636124210133</t>
        </is>
      </c>
      <c r="E2822" s="6" t="inlineStr">
        <is>
          <t>31.01.2012</t>
        </is>
      </c>
      <c r="F2822" s="6">
        <f>YEARFRAC(E2822,TODAY(),1)</f>
        <v/>
      </c>
      <c r="H2822" s="8">
        <f>IF((G2822-F2822)&lt;0,F2822-G2822,"в пределах срока") </f>
        <v/>
      </c>
    </row>
    <row r="2823">
      <c r="A2823" s="6" t="inlineStr">
        <is>
          <t>Административно-финансовый отдел</t>
        </is>
      </c>
      <c r="B2823" s="6" t="inlineStr">
        <is>
          <t>Бытовая техника Холодильник Смоленск-414 1-кам.(выс.1012, 165л)</t>
        </is>
      </c>
      <c r="C2823" s="6" t="n">
        <v>1</v>
      </c>
      <c r="D2823" s="7" t="inlineStr">
        <is>
          <t>061629300110010</t>
        </is>
      </c>
      <c r="E2823" s="6" t="inlineStr">
        <is>
          <t>30.07.2008</t>
        </is>
      </c>
      <c r="F2823" s="6">
        <f>YEARFRAC(E2823,TODAY(),1)</f>
        <v/>
      </c>
      <c r="H2823" s="8">
        <f>IF((G2823-F2823)&lt;0,F2823-G2823,"в пределах срока") </f>
        <v/>
      </c>
    </row>
    <row r="2824">
      <c r="A2824" s="6" t="inlineStr">
        <is>
          <t>Административно-финансовый отдел</t>
        </is>
      </c>
      <c r="B2824" s="6" t="inlineStr">
        <is>
          <t>Бытовая техника Холодильник Смоленск-414 1-кам.(выс.1012, 165л)</t>
        </is>
      </c>
      <c r="C2824" s="6" t="n">
        <v>1</v>
      </c>
      <c r="D2824" s="7" t="inlineStr">
        <is>
          <t>061629300110009</t>
        </is>
      </c>
      <c r="E2824" s="6" t="inlineStr">
        <is>
          <t>30.07.2008</t>
        </is>
      </c>
      <c r="F2824" s="6">
        <f>YEARFRAC(E2824,TODAY(),1)</f>
        <v/>
      </c>
      <c r="H2824" s="8">
        <f>IF((G2824-F2824)&lt;0,F2824-G2824,"в пределах срока") </f>
        <v/>
      </c>
    </row>
    <row r="2825">
      <c r="A2825" s="6" t="inlineStr">
        <is>
          <t>Административно-финансовый отдел</t>
        </is>
      </c>
      <c r="B2825" s="6" t="inlineStr">
        <is>
          <t>Тумба опорная правая 600х850х580мм. Цвет махагон. Серия "Фокус".</t>
        </is>
      </c>
      <c r="C2825" s="6" t="n">
        <v>1</v>
      </c>
      <c r="D2825" s="7" t="inlineStr">
        <is>
          <t>361636124610753</t>
        </is>
      </c>
      <c r="E2825" s="6" t="inlineStr">
        <is>
          <t>23.12.2013</t>
        </is>
      </c>
      <c r="F2825" s="6">
        <f>YEARFRAC(E2825,TODAY(),1)</f>
        <v/>
      </c>
      <c r="H2825" s="8">
        <f>IF((G2825-F2825)&lt;0,F2825-G2825,"в пределах срока") </f>
        <v/>
      </c>
    </row>
    <row r="2826">
      <c r="A2826" s="6" t="inlineStr">
        <is>
          <t>Административно-финансовый отдел</t>
        </is>
      </c>
      <c r="B2826" s="6" t="inlineStr">
        <is>
          <t>Печь СВЧ Samsung 1618 HR Samsung 17л.</t>
        </is>
      </c>
      <c r="C2826" s="6" t="n">
        <v>1</v>
      </c>
      <c r="D2826" s="7" t="inlineStr">
        <is>
          <t>061629301360040</t>
        </is>
      </c>
      <c r="E2826" s="6" t="inlineStr">
        <is>
          <t>26.09.2002</t>
        </is>
      </c>
      <c r="F2826" s="6">
        <f>YEARFRAC(E2826,TODAY(),1)</f>
        <v/>
      </c>
      <c r="H2826" s="8">
        <f>IF((G2826-F2826)&lt;0,F2826-G2826,"в пределах срока") </f>
        <v/>
      </c>
    </row>
    <row r="2827">
      <c r="A2827" s="6" t="inlineStr">
        <is>
          <t>Административно-финансовый отдел</t>
        </is>
      </c>
      <c r="B2827" s="6" t="inlineStr">
        <is>
          <t>Кресло "IDRA/O/PLASTIC"</t>
        </is>
      </c>
      <c r="C2827" s="6" t="n">
        <v>1</v>
      </c>
      <c r="D2827" s="7" t="inlineStr">
        <is>
          <t>061636126920148</t>
        </is>
      </c>
      <c r="E2827" s="6" t="inlineStr">
        <is>
          <t>18.03.2004</t>
        </is>
      </c>
      <c r="F2827" s="6">
        <f>YEARFRAC(E2827,TODAY(),1)</f>
        <v/>
      </c>
      <c r="H2827" s="8">
        <f>IF((G2827-F2827)&lt;0,F2827-G2827,"в пределах срока") </f>
        <v/>
      </c>
    </row>
    <row r="2828">
      <c r="A2828" s="6" t="inlineStr">
        <is>
          <t>Административно-финансовый отдел</t>
        </is>
      </c>
      <c r="B2828" s="6" t="inlineStr">
        <is>
          <t>Кресло "IDRA/O/PLASTIC"</t>
        </is>
      </c>
      <c r="C2828" s="6" t="n">
        <v>1</v>
      </c>
      <c r="D2828" s="7" t="inlineStr">
        <is>
          <t>061636126920152</t>
        </is>
      </c>
      <c r="E2828" s="6" t="inlineStr">
        <is>
          <t>18.03.2004</t>
        </is>
      </c>
      <c r="F2828" s="6">
        <f>YEARFRAC(E2828,TODAY(),1)</f>
        <v/>
      </c>
      <c r="H2828" s="8">
        <f>IF((G2828-F2828)&lt;0,F2828-G2828,"в пределах срока") </f>
        <v/>
      </c>
    </row>
    <row r="2829">
      <c r="A2829" s="6" t="inlineStr">
        <is>
          <t>Административно-финансовый отдел</t>
        </is>
      </c>
      <c r="B2829" s="6" t="inlineStr">
        <is>
          <t>Стенд ИНФОРМАЦИОННЫЙ 6 карманов, дерево</t>
        </is>
      </c>
      <c r="C2829" s="6" t="n">
        <v>1</v>
      </c>
      <c r="D2829" s="7" t="inlineStr">
        <is>
          <t>061636966220012</t>
        </is>
      </c>
      <c r="E2829" s="6" t="inlineStr">
        <is>
          <t>30.10.2007</t>
        </is>
      </c>
      <c r="F2829" s="6">
        <f>YEARFRAC(E2829,TODAY(),1)</f>
        <v/>
      </c>
      <c r="H2829" s="8">
        <f>IF((G2829-F2829)&lt;0,F2829-G2829,"в пределах срока") </f>
        <v/>
      </c>
    </row>
    <row r="2830">
      <c r="A2830" s="6" t="inlineStr">
        <is>
          <t>Административно-финансовый отдел</t>
        </is>
      </c>
      <c r="B2830" s="6" t="inlineStr">
        <is>
          <t>Кресло "IDRA/O/PLASTIC"</t>
        </is>
      </c>
      <c r="C2830" s="6" t="n">
        <v>1</v>
      </c>
      <c r="D2830" s="7" t="inlineStr">
        <is>
          <t>061636126920155</t>
        </is>
      </c>
      <c r="E2830" s="6" t="inlineStr">
        <is>
          <t>18.03.2004</t>
        </is>
      </c>
      <c r="F2830" s="6">
        <f>YEARFRAC(E2830,TODAY(),1)</f>
        <v/>
      </c>
      <c r="H2830" s="8">
        <f>IF((G2830-F2830)&lt;0,F2830-G2830,"в пределах срока") </f>
        <v/>
      </c>
    </row>
    <row r="2831">
      <c r="A2831" s="6" t="inlineStr">
        <is>
          <t>Административно-финансовый отдел</t>
        </is>
      </c>
      <c r="B2831" s="6" t="inlineStr">
        <is>
          <t>Кресло "IDRA/O/PLASTIC"</t>
        </is>
      </c>
      <c r="C2831" s="6" t="n">
        <v>1</v>
      </c>
      <c r="D2831" s="7" t="inlineStr">
        <is>
          <t>061636126920157</t>
        </is>
      </c>
      <c r="E2831" s="6" t="inlineStr">
        <is>
          <t>18.03.2004</t>
        </is>
      </c>
      <c r="F2831" s="6">
        <f>YEARFRAC(E2831,TODAY(),1)</f>
        <v/>
      </c>
      <c r="H2831" s="8">
        <f>IF((G2831-F2831)&lt;0,F2831-G2831,"в пределах срока") </f>
        <v/>
      </c>
    </row>
    <row r="2832">
      <c r="A2832" s="6" t="inlineStr">
        <is>
          <t>Административно-финансовый отдел</t>
        </is>
      </c>
      <c r="B2832" s="6" t="inlineStr">
        <is>
          <t>Кресло "IDRA/O/PLASTIC"</t>
        </is>
      </c>
      <c r="C2832" s="6" t="n">
        <v>1</v>
      </c>
      <c r="D2832" s="7" t="inlineStr">
        <is>
          <t>061636126920158</t>
        </is>
      </c>
      <c r="E2832" s="6" t="inlineStr">
        <is>
          <t>18.03.2004</t>
        </is>
      </c>
      <c r="F2832" s="6">
        <f>YEARFRAC(E2832,TODAY(),1)</f>
        <v/>
      </c>
      <c r="H2832" s="8">
        <f>IF((G2832-F2832)&lt;0,F2832-G2832,"в пределах срока") </f>
        <v/>
      </c>
    </row>
    <row r="2833">
      <c r="A2833" s="6" t="inlineStr">
        <is>
          <t>Административно-финансовый отдел</t>
        </is>
      </c>
      <c r="B2833" s="6" t="inlineStr">
        <is>
          <t>Кресло "IDRA/O/PLASTIC"</t>
        </is>
      </c>
      <c r="C2833" s="6" t="n">
        <v>1</v>
      </c>
      <c r="D2833" s="7" t="inlineStr">
        <is>
          <t>061636126920159</t>
        </is>
      </c>
      <c r="E2833" s="6" t="inlineStr">
        <is>
          <t>18.03.2004</t>
        </is>
      </c>
      <c r="F2833" s="6">
        <f>YEARFRAC(E2833,TODAY(),1)</f>
        <v/>
      </c>
      <c r="H2833" s="8">
        <f>IF((G2833-F2833)&lt;0,F2833-G2833,"в пределах срока") </f>
        <v/>
      </c>
    </row>
    <row r="2834">
      <c r="A2834" s="6" t="inlineStr">
        <is>
          <t>Административно-финансовый отдел</t>
        </is>
      </c>
      <c r="B2834" s="6" t="inlineStr">
        <is>
          <t>Кресло "IDRA/O/PLASTIC"</t>
        </is>
      </c>
      <c r="C2834" s="6" t="n">
        <v>1</v>
      </c>
      <c r="D2834" s="7" t="inlineStr">
        <is>
          <t>061636126920160</t>
        </is>
      </c>
      <c r="E2834" s="6" t="inlineStr">
        <is>
          <t>18.03.2004</t>
        </is>
      </c>
      <c r="F2834" s="6">
        <f>YEARFRAC(E2834,TODAY(),1)</f>
        <v/>
      </c>
      <c r="H2834" s="8">
        <f>IF((G2834-F2834)&lt;0,F2834-G2834,"в пределах срока") </f>
        <v/>
      </c>
    </row>
    <row r="2835">
      <c r="A2835" s="6" t="inlineStr">
        <is>
          <t>Административно-финансовый отдел</t>
        </is>
      </c>
      <c r="B2835" s="6" t="inlineStr">
        <is>
          <t>Стенд "Доска почета" (1450х1000)</t>
        </is>
      </c>
      <c r="C2835" s="6" t="n">
        <v>1</v>
      </c>
      <c r="D2835" s="7" t="inlineStr">
        <is>
          <t>061636966220018</t>
        </is>
      </c>
      <c r="E2835" s="6" t="inlineStr">
        <is>
          <t>24.12.2003</t>
        </is>
      </c>
      <c r="F2835" s="6">
        <f>YEARFRAC(E2835,TODAY(),1)</f>
        <v/>
      </c>
      <c r="H2835" s="8">
        <f>IF((G2835-F2835)&lt;0,F2835-G2835,"в пределах срока") </f>
        <v/>
      </c>
    </row>
    <row r="2836">
      <c r="A2836" s="6" t="inlineStr">
        <is>
          <t>Административно-финансовый отдел</t>
        </is>
      </c>
      <c r="B2836" s="6" t="inlineStr">
        <is>
          <t>СBЧ печи Samsung M-1712R</t>
        </is>
      </c>
      <c r="C2836" s="6" t="n">
        <v>1</v>
      </c>
      <c r="D2836" s="7" t="inlineStr">
        <is>
          <t>061629301360032</t>
        </is>
      </c>
      <c r="E2836" s="6" t="inlineStr">
        <is>
          <t>19.12.2000</t>
        </is>
      </c>
      <c r="F2836" s="6">
        <f>YEARFRAC(E2836,TODAY(),1)</f>
        <v/>
      </c>
      <c r="H2836" s="8">
        <f>IF((G2836-F2836)&lt;0,F2836-G2836,"в пределах срока") </f>
        <v/>
      </c>
    </row>
    <row r="2837">
      <c r="A2837" s="6" t="inlineStr">
        <is>
          <t>Административно-финансовый отдел</t>
        </is>
      </c>
      <c r="B2837" s="6" t="inlineStr">
        <is>
          <t>Контейнер 0.8м.куб. на обр.колесах</t>
        </is>
      </c>
      <c r="C2837" s="6" t="n">
        <v>1</v>
      </c>
      <c r="D2837" s="7" t="inlineStr">
        <is>
          <t>061629155000002</t>
        </is>
      </c>
      <c r="E2837" s="6" t="inlineStr">
        <is>
          <t>24.04.2007</t>
        </is>
      </c>
      <c r="F2837" s="6">
        <f>YEARFRAC(E2837,TODAY(),1)</f>
        <v/>
      </c>
      <c r="H2837" s="8">
        <f>IF((G2837-F2837)&lt;0,F2837-G2837,"в пределах срока") </f>
        <v/>
      </c>
    </row>
    <row r="2838">
      <c r="A2838" s="6" t="inlineStr">
        <is>
          <t>Административно-финансовый отдел</t>
        </is>
      </c>
      <c r="B2838" s="6" t="inlineStr">
        <is>
          <t>Контейнер 0.8м.куб. на обр.колесах</t>
        </is>
      </c>
      <c r="C2838" s="6" t="n">
        <v>1</v>
      </c>
      <c r="D2838" s="7" t="inlineStr">
        <is>
          <t>061629155000001</t>
        </is>
      </c>
      <c r="E2838" s="6" t="inlineStr">
        <is>
          <t>24.04.2007</t>
        </is>
      </c>
      <c r="F2838" s="6">
        <f>YEARFRAC(E2838,TODAY(),1)</f>
        <v/>
      </c>
      <c r="H2838" s="8">
        <f>IF((G2838-F2838)&lt;0,F2838-G2838,"в пределах срока") </f>
        <v/>
      </c>
    </row>
    <row r="2839">
      <c r="A2839" s="6" t="inlineStr">
        <is>
          <t>Административно-финансовый отдел</t>
        </is>
      </c>
      <c r="B2839" s="6" t="inlineStr">
        <is>
          <t>Печи микроволновые (Тип 1/19)</t>
        </is>
      </c>
      <c r="C2839" s="6" t="n">
        <v>1</v>
      </c>
      <c r="D2839" s="7" t="inlineStr">
        <is>
          <t>363302821130000003</t>
        </is>
      </c>
      <c r="E2839" s="6" t="inlineStr">
        <is>
          <t>23.07.2020</t>
        </is>
      </c>
      <c r="F2839" s="6">
        <f>YEARFRAC(E2839,TODAY(),1)</f>
        <v/>
      </c>
      <c r="H2839" s="8">
        <f>IF((G2839-F2839)&lt;0,F2839-G2839,"в пределах срока") </f>
        <v/>
      </c>
    </row>
    <row r="2840">
      <c r="A2840" s="6" t="inlineStr">
        <is>
          <t>Административно-финансовый отдел</t>
        </is>
      </c>
      <c r="B2840" s="6" t="inlineStr">
        <is>
          <t>Стенд "Информация УФК МФ РФ по МО</t>
        </is>
      </c>
      <c r="C2840" s="6" t="n">
        <v>1</v>
      </c>
      <c r="D2840" s="7" t="inlineStr">
        <is>
          <t>061636966220019</t>
        </is>
      </c>
      <c r="E2840" s="6" t="inlineStr">
        <is>
          <t>24.12.2003</t>
        </is>
      </c>
      <c r="F2840" s="6">
        <f>YEARFRAC(E2840,TODAY(),1)</f>
        <v/>
      </c>
      <c r="H2840" s="8">
        <f>IF((G2840-F2840)&lt;0,F2840-G2840,"в пределах срока") </f>
        <v/>
      </c>
    </row>
    <row r="2841">
      <c r="A2841" s="6" t="inlineStr">
        <is>
          <t>Административно-финансовый отдел</t>
        </is>
      </c>
      <c r="B2841" s="6" t="inlineStr">
        <is>
          <t>Барьерная перегородка</t>
        </is>
      </c>
      <c r="C2841" s="6" t="n">
        <v>1</v>
      </c>
      <c r="D2841" s="7" t="inlineStr">
        <is>
          <t>361636125150004</t>
        </is>
      </c>
      <c r="E2841" s="6" t="inlineStr">
        <is>
          <t>31.01.2012</t>
        </is>
      </c>
      <c r="F2841" s="6">
        <f>YEARFRAC(E2841,TODAY(),1)</f>
        <v/>
      </c>
      <c r="H2841" s="8">
        <f>IF((G2841-F2841)&lt;0,F2841-G2841,"в пределах срока") </f>
        <v/>
      </c>
    </row>
    <row r="2842">
      <c r="A2842" s="6" t="inlineStr">
        <is>
          <t>Административно-финансовый отдел</t>
        </is>
      </c>
      <c r="B2842" s="6" t="inlineStr">
        <is>
          <t>Барьерная перегородка</t>
        </is>
      </c>
      <c r="C2842" s="6" t="n">
        <v>1</v>
      </c>
      <c r="D2842" s="7" t="inlineStr">
        <is>
          <t>361636125150003</t>
        </is>
      </c>
      <c r="E2842" s="6" t="inlineStr">
        <is>
          <t>31.01.2012</t>
        </is>
      </c>
      <c r="F2842" s="6">
        <f>YEARFRAC(E2842,TODAY(),1)</f>
        <v/>
      </c>
      <c r="H2842" s="8">
        <f>IF((G2842-F2842)&lt;0,F2842-G2842,"в пределах срока") </f>
        <v/>
      </c>
    </row>
    <row r="2843">
      <c r="A2843" s="6" t="inlineStr">
        <is>
          <t>Административно-финансовый отдел</t>
        </is>
      </c>
      <c r="B2843" s="6" t="inlineStr">
        <is>
          <t>Барьерная перегородка</t>
        </is>
      </c>
      <c r="C2843" s="6" t="n">
        <v>1</v>
      </c>
      <c r="D2843" s="7" t="inlineStr">
        <is>
          <t>361636125150002</t>
        </is>
      </c>
      <c r="E2843" s="6" t="inlineStr">
        <is>
          <t>31.01.2012</t>
        </is>
      </c>
      <c r="F2843" s="6">
        <f>YEARFRAC(E2843,TODAY(),1)</f>
        <v/>
      </c>
      <c r="H2843" s="8">
        <f>IF((G2843-F2843)&lt;0,F2843-G2843,"в пределах срока") </f>
        <v/>
      </c>
    </row>
    <row r="2844">
      <c r="A2844" s="6" t="inlineStr">
        <is>
          <t>Административно-финансовый отдел</t>
        </is>
      </c>
      <c r="B2844" s="6" t="inlineStr">
        <is>
          <t>Барьерная перегородка</t>
        </is>
      </c>
      <c r="C2844" s="6" t="n">
        <v>1</v>
      </c>
      <c r="D2844" s="7" t="inlineStr">
        <is>
          <t>361636125150001</t>
        </is>
      </c>
      <c r="E2844" s="6" t="inlineStr">
        <is>
          <t>31.01.2012</t>
        </is>
      </c>
      <c r="F2844" s="6">
        <f>YEARFRAC(E2844,TODAY(),1)</f>
        <v/>
      </c>
      <c r="H2844" s="8">
        <f>IF((G2844-F2844)&lt;0,F2844-G2844,"в пределах срока") </f>
        <v/>
      </c>
    </row>
    <row r="2845">
      <c r="A2845" s="6" t="inlineStr">
        <is>
          <t>Административно-финансовый отдел</t>
        </is>
      </c>
      <c r="B2845" s="6" t="inlineStr">
        <is>
          <t>Завеса тепловая FRICO AC-203</t>
        </is>
      </c>
      <c r="C2845" s="6" t="n">
        <v>1</v>
      </c>
      <c r="D2845" s="7" t="inlineStr">
        <is>
          <t>061629302740130</t>
        </is>
      </c>
      <c r="E2845" s="6" t="inlineStr">
        <is>
          <t>27.12.2004</t>
        </is>
      </c>
      <c r="F2845" s="6">
        <f>YEARFRAC(E2845,TODAY(),1)</f>
        <v/>
      </c>
      <c r="H2845" s="8">
        <f>IF((G2845-F2845)&lt;0,F2845-G2845,"в пределах срока") </f>
        <v/>
      </c>
    </row>
    <row r="2846">
      <c r="A2846" s="6" t="inlineStr">
        <is>
          <t>Административно-финансовый отдел</t>
        </is>
      </c>
      <c r="B2846" s="6" t="inlineStr">
        <is>
          <t>Стол приставной</t>
        </is>
      </c>
      <c r="C2846" s="6" t="n">
        <v>1</v>
      </c>
      <c r="D2846" s="7" t="inlineStr">
        <is>
          <t>363303101120000004</t>
        </is>
      </c>
      <c r="E2846" s="6" t="inlineStr">
        <is>
          <t>24.12.2019</t>
        </is>
      </c>
      <c r="F2846" s="6">
        <f>YEARFRAC(E2846,TODAY(),1)</f>
        <v/>
      </c>
      <c r="H2846" s="8">
        <f>IF((G2846-F2846)&lt;0,F2846-G2846,"в пределах срока") </f>
        <v/>
      </c>
    </row>
    <row r="2847">
      <c r="A2847" s="6" t="inlineStr">
        <is>
          <t>Административно-финансовый отдел</t>
        </is>
      </c>
      <c r="B2847" s="6" t="inlineStr">
        <is>
          <t>Стол приставной</t>
        </is>
      </c>
      <c r="C2847" s="6" t="n">
        <v>1</v>
      </c>
      <c r="D2847" s="7" t="inlineStr">
        <is>
          <t>363303101120000005</t>
        </is>
      </c>
      <c r="E2847" s="6" t="inlineStr">
        <is>
          <t>24.12.2019</t>
        </is>
      </c>
      <c r="F2847" s="6">
        <f>YEARFRAC(E2847,TODAY(),1)</f>
        <v/>
      </c>
      <c r="H2847" s="8">
        <f>IF((G2847-F2847)&lt;0,F2847-G2847,"в пределах срока") </f>
        <v/>
      </c>
    </row>
    <row r="2848">
      <c r="A2848" s="6" t="inlineStr">
        <is>
          <t>Административно-финансовый отдел</t>
        </is>
      </c>
      <c r="B2848" s="6" t="inlineStr">
        <is>
          <t>Стол приставной</t>
        </is>
      </c>
      <c r="C2848" s="6" t="n">
        <v>1</v>
      </c>
      <c r="D2848" s="7" t="inlineStr">
        <is>
          <t>363303101120000006</t>
        </is>
      </c>
      <c r="E2848" s="6" t="inlineStr">
        <is>
          <t>24.12.2019</t>
        </is>
      </c>
      <c r="F2848" s="6">
        <f>YEARFRAC(E2848,TODAY(),1)</f>
        <v/>
      </c>
      <c r="H2848" s="8">
        <f>IF((G2848-F2848)&lt;0,F2848-G2848,"в пределах срока") </f>
        <v/>
      </c>
    </row>
    <row r="2849">
      <c r="A2849" s="6" t="inlineStr">
        <is>
          <t>Административно-финансовый отдел</t>
        </is>
      </c>
      <c r="B2849" s="6" t="inlineStr">
        <is>
          <t>Стол руководителя стекло 750х2000х1000мм. Цвет махагон. Серия "Фокус".</t>
        </is>
      </c>
      <c r="C2849" s="6" t="n">
        <v>1</v>
      </c>
      <c r="D2849" s="7" t="inlineStr">
        <is>
          <t>361636124210806</t>
        </is>
      </c>
      <c r="E2849" s="6" t="inlineStr">
        <is>
          <t>23.12.2013</t>
        </is>
      </c>
      <c r="F2849" s="6">
        <f>YEARFRAC(E2849,TODAY(),1)</f>
        <v/>
      </c>
      <c r="H2849" s="8">
        <f>IF((G2849-F2849)&lt;0,F2849-G2849,"в пределах срока") </f>
        <v/>
      </c>
    </row>
    <row r="2850">
      <c r="A2850" s="6" t="inlineStr">
        <is>
          <t>Административно-финансовый отдел</t>
        </is>
      </c>
      <c r="B2850" s="6" t="inlineStr">
        <is>
          <t>Кресло "IDRA/O/PLASTIC"</t>
        </is>
      </c>
      <c r="C2850" s="6" t="n">
        <v>1</v>
      </c>
      <c r="D2850" s="7" t="inlineStr">
        <is>
          <t>061636126920161</t>
        </is>
      </c>
      <c r="E2850" s="6" t="inlineStr">
        <is>
          <t>18.03.2004</t>
        </is>
      </c>
      <c r="F2850" s="6">
        <f>YEARFRAC(E2850,TODAY(),1)</f>
        <v/>
      </c>
      <c r="H2850" s="8">
        <f>IF((G2850-F2850)&lt;0,F2850-G2850,"в пределах срока") </f>
        <v/>
      </c>
    </row>
    <row r="2851">
      <c r="A2851" s="6" t="inlineStr">
        <is>
          <t>Административно-финансовый отдел</t>
        </is>
      </c>
      <c r="B2851" s="6" t="inlineStr">
        <is>
          <t>Кондиционер DAIKIN FT 60</t>
        </is>
      </c>
      <c r="C2851" s="6" t="n">
        <v>1</v>
      </c>
      <c r="D2851" s="7" t="inlineStr">
        <is>
          <t>061629302740126</t>
        </is>
      </c>
      <c r="E2851" s="6" t="inlineStr">
        <is>
          <t>17.08.2004</t>
        </is>
      </c>
      <c r="F2851" s="6">
        <f>YEARFRAC(E2851,TODAY(),1)</f>
        <v/>
      </c>
      <c r="H2851" s="8">
        <f>IF((G2851-F2851)&lt;0,F2851-G2851,"в пределах срока") </f>
        <v/>
      </c>
    </row>
    <row r="2852">
      <c r="A2852" s="6" t="inlineStr">
        <is>
          <t>Административно-финансовый отдел</t>
        </is>
      </c>
      <c r="B2852" s="6" t="inlineStr">
        <is>
          <t>Шкаф для документов (Тип-1)</t>
        </is>
      </c>
      <c r="C2852" s="6" t="n">
        <v>1</v>
      </c>
      <c r="D2852" s="7" t="inlineStr">
        <is>
          <t>363303101120000007</t>
        </is>
      </c>
      <c r="E2852" s="6" t="inlineStr">
        <is>
          <t>24.12.2019</t>
        </is>
      </c>
      <c r="F2852" s="6">
        <f>YEARFRAC(E2852,TODAY(),1)</f>
        <v/>
      </c>
      <c r="H2852" s="8">
        <f>IF((G2852-F2852)&lt;0,F2852-G2852,"в пределах срока") </f>
        <v/>
      </c>
    </row>
    <row r="2853">
      <c r="A2853" s="6" t="inlineStr">
        <is>
          <t>Административно-финансовый отдел</t>
        </is>
      </c>
      <c r="B2853" s="6" t="inlineStr">
        <is>
          <t>Кондиционер  Panasonic  12    с  установкой</t>
        </is>
      </c>
      <c r="C2853" s="6" t="n">
        <v>1</v>
      </c>
      <c r="D2853" s="7" t="inlineStr">
        <is>
          <t>061629302740123</t>
        </is>
      </c>
      <c r="E2853" s="6" t="inlineStr">
        <is>
          <t>21.05.2004</t>
        </is>
      </c>
      <c r="F2853" s="6">
        <f>YEARFRAC(E2853,TODAY(),1)</f>
        <v/>
      </c>
      <c r="H2853" s="8">
        <f>IF((G2853-F2853)&lt;0,F2853-G2853,"в пределах срока") </f>
        <v/>
      </c>
    </row>
    <row r="2854">
      <c r="A2854" s="6" t="inlineStr">
        <is>
          <t>Административно-финансовый отдел</t>
        </is>
      </c>
      <c r="B2854" s="6" t="inlineStr">
        <is>
          <t>Тепловая завеса  "FRICO" с установкой</t>
        </is>
      </c>
      <c r="C2854" s="6" t="n">
        <v>1</v>
      </c>
      <c r="D2854" s="7" t="inlineStr">
        <is>
          <t>061629302740122</t>
        </is>
      </c>
      <c r="E2854" s="6" t="inlineStr">
        <is>
          <t>05.02.2004</t>
        </is>
      </c>
      <c r="F2854" s="6">
        <f>YEARFRAC(E2854,TODAY(),1)</f>
        <v/>
      </c>
      <c r="H2854" s="8">
        <f>IF((G2854-F2854)&lt;0,F2854-G2854,"в пределах срока") </f>
        <v/>
      </c>
    </row>
    <row r="2855">
      <c r="A2855" s="6" t="inlineStr">
        <is>
          <t>Административно-финансовый отдел</t>
        </is>
      </c>
      <c r="B2855" s="6" t="inlineStr">
        <is>
          <t>Шкаф для документов (Тип-1)</t>
        </is>
      </c>
      <c r="C2855" s="6" t="n">
        <v>1</v>
      </c>
      <c r="D2855" s="7" t="inlineStr">
        <is>
          <t>363303101120000008</t>
        </is>
      </c>
      <c r="E2855" s="6" t="inlineStr">
        <is>
          <t>24.12.2019</t>
        </is>
      </c>
      <c r="F2855" s="6">
        <f>YEARFRAC(E2855,TODAY(),1)</f>
        <v/>
      </c>
      <c r="H2855" s="8">
        <f>IF((G2855-F2855)&lt;0,F2855-G2855,"в пределах срока") </f>
        <v/>
      </c>
    </row>
    <row r="2856">
      <c r="A2856" s="6" t="inlineStr">
        <is>
          <t>Административно-финансовый отдел</t>
        </is>
      </c>
      <c r="B2856" s="6" t="inlineStr">
        <is>
          <t>Шкаф для документов (Тип-1)</t>
        </is>
      </c>
      <c r="C2856" s="6" t="n">
        <v>1</v>
      </c>
      <c r="D2856" s="7" t="inlineStr">
        <is>
          <t>363303101120000009</t>
        </is>
      </c>
      <c r="E2856" s="6" t="inlineStr">
        <is>
          <t>24.12.2019</t>
        </is>
      </c>
      <c r="F2856" s="6">
        <f>YEARFRAC(E2856,TODAY(),1)</f>
        <v/>
      </c>
      <c r="H2856" s="8">
        <f>IF((G2856-F2856)&lt;0,F2856-G2856,"в пределах срока") </f>
        <v/>
      </c>
    </row>
    <row r="2857">
      <c r="A2857" s="6" t="inlineStr">
        <is>
          <t>Административно-финансовый отдел</t>
        </is>
      </c>
      <c r="B2857" s="6" t="inlineStr">
        <is>
          <t>Бытовая техника Печь СВЧ Panasonic NN-SD 366 WZ 22 л сенсор</t>
        </is>
      </c>
      <c r="C2857" s="6" t="n">
        <v>1</v>
      </c>
      <c r="D2857" s="7" t="inlineStr">
        <is>
          <t>061629301360014</t>
        </is>
      </c>
      <c r="E2857" s="6" t="inlineStr">
        <is>
          <t>28.08.2008</t>
        </is>
      </c>
      <c r="F2857" s="6">
        <f>YEARFRAC(E2857,TODAY(),1)</f>
        <v/>
      </c>
      <c r="H2857" s="8">
        <f>IF((G2857-F2857)&lt;0,F2857-G2857,"в пределах срока") </f>
        <v/>
      </c>
    </row>
    <row r="2858">
      <c r="A2858" s="6" t="inlineStr">
        <is>
          <t>Административно-финансовый отдел</t>
        </is>
      </c>
      <c r="B2858" s="6" t="inlineStr">
        <is>
          <t>Шкаф (Тип-1)</t>
        </is>
      </c>
      <c r="C2858" s="6" t="n">
        <v>1</v>
      </c>
      <c r="D2858" s="7" t="inlineStr">
        <is>
          <t>363303101120000016</t>
        </is>
      </c>
      <c r="E2858" s="6" t="inlineStr">
        <is>
          <t>24.12.2019</t>
        </is>
      </c>
      <c r="F2858" s="6">
        <f>YEARFRAC(E2858,TODAY(),1)</f>
        <v/>
      </c>
      <c r="H2858" s="8">
        <f>IF((G2858-F2858)&lt;0,F2858-G2858,"в пределах срока") </f>
        <v/>
      </c>
    </row>
    <row r="2859">
      <c r="A2859" s="6" t="inlineStr">
        <is>
          <t>Административно-финансовый отдел</t>
        </is>
      </c>
      <c r="B2859" s="6" t="inlineStr">
        <is>
          <t>Чайник Philips HD4667</t>
        </is>
      </c>
      <c r="C2859" s="6" t="n">
        <v>1</v>
      </c>
      <c r="D2859" s="7" t="inlineStr">
        <is>
          <t>361629301530079</t>
        </is>
      </c>
      <c r="E2859" s="6" t="inlineStr">
        <is>
          <t>16.12.2015</t>
        </is>
      </c>
      <c r="F2859" s="6">
        <f>YEARFRAC(E2859,TODAY(),1)</f>
        <v/>
      </c>
      <c r="H2859" s="8">
        <f>IF((G2859-F2859)&lt;0,F2859-G2859,"в пределах срока") </f>
        <v/>
      </c>
    </row>
    <row r="2860">
      <c r="A2860" s="6" t="inlineStr">
        <is>
          <t>Административно-финансовый отдел</t>
        </is>
      </c>
      <c r="B2860" s="6" t="inlineStr">
        <is>
          <t>Секция двухместная  Ва-банк</t>
        </is>
      </c>
      <c r="C2860" s="6" t="n">
        <v>1</v>
      </c>
      <c r="D2860" s="7" t="inlineStr">
        <is>
          <t>361636124620016</t>
        </is>
      </c>
      <c r="E2860" s="6" t="inlineStr">
        <is>
          <t>31.12.2012</t>
        </is>
      </c>
      <c r="F2860" s="6">
        <f>YEARFRAC(E2860,TODAY(),1)</f>
        <v/>
      </c>
      <c r="H2860" s="8">
        <f>IF((G2860-F2860)&lt;0,F2860-G2860,"в пределах срока") </f>
        <v/>
      </c>
    </row>
    <row r="2861">
      <c r="A2861" s="6" t="inlineStr">
        <is>
          <t>Административно-финансовый отдел</t>
        </is>
      </c>
      <c r="B2861" s="6" t="inlineStr">
        <is>
          <t>Шкаф (Тип-1)</t>
        </is>
      </c>
      <c r="C2861" s="6" t="n">
        <v>1</v>
      </c>
      <c r="D2861" s="7" t="inlineStr">
        <is>
          <t>363303101120000017</t>
        </is>
      </c>
      <c r="E2861" s="6" t="inlineStr">
        <is>
          <t>24.12.2019</t>
        </is>
      </c>
      <c r="F2861" s="6">
        <f>YEARFRAC(E2861,TODAY(),1)</f>
        <v/>
      </c>
      <c r="H2861" s="8">
        <f>IF((G2861-F2861)&lt;0,F2861-G2861,"в пределах срока") </f>
        <v/>
      </c>
    </row>
    <row r="2862">
      <c r="A2862" s="6" t="inlineStr">
        <is>
          <t>Административно-финансовый отдел</t>
        </is>
      </c>
      <c r="B2862" s="6" t="inlineStr">
        <is>
          <t>Шкаф (Тип-1)</t>
        </is>
      </c>
      <c r="C2862" s="6" t="n">
        <v>1</v>
      </c>
      <c r="D2862" s="7" t="inlineStr">
        <is>
          <t>363303101120000018</t>
        </is>
      </c>
      <c r="E2862" s="6" t="inlineStr">
        <is>
          <t>24.12.2019</t>
        </is>
      </c>
      <c r="F2862" s="6">
        <f>YEARFRAC(E2862,TODAY(),1)</f>
        <v/>
      </c>
      <c r="H2862" s="8">
        <f>IF((G2862-F2862)&lt;0,F2862-G2862,"в пределах срока") </f>
        <v/>
      </c>
    </row>
    <row r="2863">
      <c r="A2863" s="6" t="inlineStr">
        <is>
          <t>Административно-финансовый отдел</t>
        </is>
      </c>
      <c r="B2863" s="6" t="inlineStr">
        <is>
          <t>Бытовая техника Печь СВЧ  Panasonic NN-SD 366 WZ 22л сенсор</t>
        </is>
      </c>
      <c r="C2863" s="6" t="n">
        <v>1</v>
      </c>
      <c r="D2863" s="7" t="inlineStr">
        <is>
          <t>061629301360010</t>
        </is>
      </c>
      <c r="E2863" s="6" t="inlineStr">
        <is>
          <t>30.07.2008</t>
        </is>
      </c>
      <c r="F2863" s="6">
        <f>YEARFRAC(E2863,TODAY(),1)</f>
        <v/>
      </c>
      <c r="H2863" s="8">
        <f>IF((G2863-F2863)&lt;0,F2863-G2863,"в пределах срока") </f>
        <v/>
      </c>
    </row>
    <row r="2864">
      <c r="A2864" s="6" t="inlineStr">
        <is>
          <t>Административно-финансовый отдел</t>
        </is>
      </c>
      <c r="B2864" s="6" t="inlineStr">
        <is>
          <t>Бытовая техника Печь СВЧ  Panasonic NN-SD 366 WZ 22л сенсор</t>
        </is>
      </c>
      <c r="C2864" s="6" t="n">
        <v>1</v>
      </c>
      <c r="D2864" s="7" t="inlineStr">
        <is>
          <t>061629301360008</t>
        </is>
      </c>
      <c r="E2864" s="6" t="inlineStr">
        <is>
          <t>30.07.2008</t>
        </is>
      </c>
      <c r="F2864" s="6">
        <f>YEARFRAC(E2864,TODAY(),1)</f>
        <v/>
      </c>
      <c r="H2864" s="8">
        <f>IF((G2864-F2864)&lt;0,F2864-G2864,"в пределах срока") </f>
        <v/>
      </c>
    </row>
    <row r="2865">
      <c r="A2865" s="6" t="inlineStr">
        <is>
          <t>Административно-финансовый отдел</t>
        </is>
      </c>
      <c r="B2865" s="6" t="inlineStr">
        <is>
          <t>Секция трехместная  Ва-банк</t>
        </is>
      </c>
      <c r="C2865" s="6" t="n">
        <v>1</v>
      </c>
      <c r="D2865" s="7" t="inlineStr">
        <is>
          <t>361636124620015</t>
        </is>
      </c>
      <c r="E2865" s="6" t="inlineStr">
        <is>
          <t>31.12.2012</t>
        </is>
      </c>
      <c r="F2865" s="6">
        <f>YEARFRAC(E2865,TODAY(),1)</f>
        <v/>
      </c>
      <c r="H2865" s="8">
        <f>IF((G2865-F2865)&lt;0,F2865-G2865,"в пределах срока") </f>
        <v/>
      </c>
    </row>
    <row r="2866">
      <c r="A2866" s="6" t="inlineStr">
        <is>
          <t>Административно-финансовый отдел</t>
        </is>
      </c>
      <c r="B2866" s="6" t="inlineStr">
        <is>
          <t>Стеллаж СУ9.1П 1700х1060х800 (2полки)</t>
        </is>
      </c>
      <c r="C2866" s="6" t="n">
        <v>1</v>
      </c>
      <c r="D2866" s="7" t="inlineStr">
        <is>
          <t>061636123360033</t>
        </is>
      </c>
      <c r="E2866" s="6" t="inlineStr">
        <is>
          <t>27.12.2002</t>
        </is>
      </c>
      <c r="F2866" s="6">
        <f>YEARFRAC(E2866,TODAY(),1)</f>
        <v/>
      </c>
      <c r="H2866" s="8">
        <f>IF((G2866-F2866)&lt;0,F2866-G2866,"в пределах срока") </f>
        <v/>
      </c>
    </row>
    <row r="2867">
      <c r="A2867" s="6" t="inlineStr">
        <is>
          <t>Административно-финансовый отдел</t>
        </is>
      </c>
      <c r="B2867" s="6" t="inlineStr">
        <is>
          <t>Стеллаж СУ9.1П 1700х1060х800 (2полки)</t>
        </is>
      </c>
      <c r="C2867" s="6" t="n">
        <v>1</v>
      </c>
      <c r="D2867" s="7" t="inlineStr">
        <is>
          <t>061636123360032</t>
        </is>
      </c>
      <c r="E2867" s="6" t="inlineStr">
        <is>
          <t>27.12.2002</t>
        </is>
      </c>
      <c r="F2867" s="6">
        <f>YEARFRAC(E2867,TODAY(),1)</f>
        <v/>
      </c>
      <c r="H2867" s="8">
        <f>IF((G2867-F2867)&lt;0,F2867-G2867,"в пределах срока") </f>
        <v/>
      </c>
    </row>
    <row r="2868">
      <c r="A2868" s="6" t="inlineStr">
        <is>
          <t>Административно-финансовый отдел</t>
        </is>
      </c>
      <c r="B2868" s="6" t="inlineStr">
        <is>
          <t>Стеллаж СУ9.1П 1700х1060х800 (2полки)</t>
        </is>
      </c>
      <c r="C2868" s="6" t="n">
        <v>1</v>
      </c>
      <c r="D2868" s="7" t="inlineStr">
        <is>
          <t>061636123360031</t>
        </is>
      </c>
      <c r="E2868" s="6" t="inlineStr">
        <is>
          <t>27.12.2002</t>
        </is>
      </c>
      <c r="F2868" s="6">
        <f>YEARFRAC(E2868,TODAY(),1)</f>
        <v/>
      </c>
      <c r="H2868" s="8">
        <f>IF((G2868-F2868)&lt;0,F2868-G2868,"в пределах срока") </f>
        <v/>
      </c>
    </row>
    <row r="2869">
      <c r="A2869" s="6" t="inlineStr">
        <is>
          <t>Административно-финансовый отдел</t>
        </is>
      </c>
      <c r="B2869" s="6" t="inlineStr">
        <is>
          <t>Стеллаж СУ9.1П 1700х1060х800 (2полки)</t>
        </is>
      </c>
      <c r="C2869" s="6" t="n">
        <v>1</v>
      </c>
      <c r="D2869" s="7" t="inlineStr">
        <is>
          <t>061636123360030</t>
        </is>
      </c>
      <c r="E2869" s="6" t="inlineStr">
        <is>
          <t>27.12.2002</t>
        </is>
      </c>
      <c r="F2869" s="6">
        <f>YEARFRAC(E2869,TODAY(),1)</f>
        <v/>
      </c>
      <c r="H2869" s="8">
        <f>IF((G2869-F2869)&lt;0,F2869-G2869,"в пределах срока") </f>
        <v/>
      </c>
    </row>
    <row r="2870">
      <c r="A2870" s="6" t="inlineStr">
        <is>
          <t>Административно-финансовый отдел</t>
        </is>
      </c>
      <c r="B2870" s="6" t="inlineStr">
        <is>
          <t>Стеллаж СУ9.1П 1700х1060х800 (2полки)</t>
        </is>
      </c>
      <c r="C2870" s="6" t="n">
        <v>1</v>
      </c>
      <c r="D2870" s="7" t="inlineStr">
        <is>
          <t>061636123360029</t>
        </is>
      </c>
      <c r="E2870" s="6" t="inlineStr">
        <is>
          <t>27.12.2002</t>
        </is>
      </c>
      <c r="F2870" s="6">
        <f>YEARFRAC(E2870,TODAY(),1)</f>
        <v/>
      </c>
      <c r="H2870" s="8">
        <f>IF((G2870-F2870)&lt;0,F2870-G2870,"в пределах срока") </f>
        <v/>
      </c>
    </row>
    <row r="2871">
      <c r="A2871" s="6" t="inlineStr">
        <is>
          <t>Административно-финансовый отдел</t>
        </is>
      </c>
      <c r="B2871" s="6" t="inlineStr">
        <is>
          <t>Стеллаж СУ9.1П 1700х1060х800 (2полки)</t>
        </is>
      </c>
      <c r="C2871" s="6" t="n">
        <v>1</v>
      </c>
      <c r="D2871" s="7" t="inlineStr">
        <is>
          <t>061636123360028</t>
        </is>
      </c>
      <c r="E2871" s="6" t="inlineStr">
        <is>
          <t>27.12.2002</t>
        </is>
      </c>
      <c r="F2871" s="6">
        <f>YEARFRAC(E2871,TODAY(),1)</f>
        <v/>
      </c>
      <c r="H2871" s="8">
        <f>IF((G2871-F2871)&lt;0,F2871-G2871,"в пределах срока") </f>
        <v/>
      </c>
    </row>
    <row r="2872">
      <c r="A2872" s="6" t="inlineStr">
        <is>
          <t>Административно-финансовый отдел</t>
        </is>
      </c>
      <c r="B2872" s="6" t="inlineStr">
        <is>
          <t>Зеркало 1610*900</t>
        </is>
      </c>
      <c r="C2872" s="6" t="n">
        <v>1</v>
      </c>
      <c r="D2872" s="7" t="inlineStr">
        <is>
          <t>091900090001306</t>
        </is>
      </c>
      <c r="E2872" s="6" t="inlineStr">
        <is>
          <t>18.12.2009</t>
        </is>
      </c>
      <c r="F2872" s="6">
        <f>YEARFRAC(E2872,TODAY(),1)</f>
        <v/>
      </c>
      <c r="H2872" s="8">
        <f>IF((G2872-F2872)&lt;0,F2872-G2872,"в пределах срока") </f>
        <v/>
      </c>
    </row>
    <row r="2873">
      <c r="A2873" s="6" t="inlineStr">
        <is>
          <t>Административно-финансовый отдел</t>
        </is>
      </c>
      <c r="B2873" s="6" t="inlineStr">
        <is>
          <t>Зеркало</t>
        </is>
      </c>
      <c r="C2873" s="6" t="n">
        <v>1</v>
      </c>
      <c r="D2873" s="7" t="inlineStr">
        <is>
          <t>091900090001307</t>
        </is>
      </c>
      <c r="E2873" s="6" t="inlineStr">
        <is>
          <t>21.12.2009</t>
        </is>
      </c>
      <c r="F2873" s="6">
        <f>YEARFRAC(E2873,TODAY(),1)</f>
        <v/>
      </c>
      <c r="H2873" s="8">
        <f>IF((G2873-F2873)&lt;0,F2873-G2873,"в пределах срока") </f>
        <v/>
      </c>
    </row>
    <row r="2874">
      <c r="A2874" s="6" t="inlineStr">
        <is>
          <t>Административно-финансовый отдел</t>
        </is>
      </c>
      <c r="B2874" s="6" t="inlineStr">
        <is>
          <t>Стеллаж СУ9.1П 1700х1060х800 (2полки)</t>
        </is>
      </c>
      <c r="C2874" s="6" t="n">
        <v>1</v>
      </c>
      <c r="D2874" s="7" t="inlineStr">
        <is>
          <t>061636123360027</t>
        </is>
      </c>
      <c r="E2874" s="6" t="inlineStr">
        <is>
          <t>27.12.2002</t>
        </is>
      </c>
      <c r="F2874" s="6">
        <f>YEARFRAC(E2874,TODAY(),1)</f>
        <v/>
      </c>
      <c r="H2874" s="8">
        <f>IF((G2874-F2874)&lt;0,F2874-G2874,"в пределах срока") </f>
        <v/>
      </c>
    </row>
    <row r="2875">
      <c r="A2875" s="6" t="inlineStr">
        <is>
          <t>Административно-финансовый отдел</t>
        </is>
      </c>
      <c r="B2875" s="6" t="inlineStr">
        <is>
          <t>Зеркало</t>
        </is>
      </c>
      <c r="C2875" s="6" t="n">
        <v>1</v>
      </c>
      <c r="D2875" s="7" t="inlineStr">
        <is>
          <t>091900090001308</t>
        </is>
      </c>
      <c r="E2875" s="6" t="inlineStr">
        <is>
          <t>21.12.2009</t>
        </is>
      </c>
      <c r="F2875" s="6">
        <f>YEARFRAC(E2875,TODAY(),1)</f>
        <v/>
      </c>
      <c r="H2875" s="8">
        <f>IF((G2875-F2875)&lt;0,F2875-G2875,"в пределах срока") </f>
        <v/>
      </c>
    </row>
    <row r="2876">
      <c r="A2876" s="6" t="inlineStr">
        <is>
          <t>Административно-финансовый отдел</t>
        </is>
      </c>
      <c r="B2876" s="6" t="inlineStr">
        <is>
          <t>Зеркало 4 мм</t>
        </is>
      </c>
      <c r="C2876" s="6" t="n">
        <v>1</v>
      </c>
      <c r="D2876" s="7" t="inlineStr">
        <is>
          <t>091900090001309</t>
        </is>
      </c>
      <c r="E2876" s="6" t="inlineStr">
        <is>
          <t>21.12.2009</t>
        </is>
      </c>
      <c r="F2876" s="6">
        <f>YEARFRAC(E2876,TODAY(),1)</f>
        <v/>
      </c>
      <c r="H2876" s="8">
        <f>IF((G2876-F2876)&lt;0,F2876-G2876,"в пределах срока") </f>
        <v/>
      </c>
    </row>
    <row r="2877">
      <c r="A2877" s="6" t="inlineStr">
        <is>
          <t>Административно-финансовый отдел</t>
        </is>
      </c>
      <c r="B2877" s="6" t="inlineStr">
        <is>
          <t>Многоячеечный шкаф</t>
        </is>
      </c>
      <c r="C2877" s="6" t="n">
        <v>1</v>
      </c>
      <c r="D2877" s="7" t="inlineStr">
        <is>
          <t>363303101100000033</t>
        </is>
      </c>
      <c r="E2877" s="6" t="inlineStr">
        <is>
          <t>26.11.2018</t>
        </is>
      </c>
      <c r="F2877" s="6">
        <f>YEARFRAC(E2877,TODAY(),1)</f>
        <v/>
      </c>
      <c r="H2877" s="8">
        <f>IF((G2877-F2877)&lt;0,F2877-G2877,"в пределах срока") </f>
        <v/>
      </c>
    </row>
    <row r="2878">
      <c r="A2878" s="6" t="inlineStr">
        <is>
          <t>Административно-финансовый отдел</t>
        </is>
      </c>
      <c r="B2878" s="6" t="inlineStr">
        <is>
          <t>Конференц-стол</t>
        </is>
      </c>
      <c r="C2878" s="6" t="n">
        <v>1</v>
      </c>
      <c r="D2878" s="7" t="inlineStr">
        <is>
          <t>361636124240004</t>
        </is>
      </c>
      <c r="E2878" s="6" t="inlineStr">
        <is>
          <t>31.01.2012</t>
        </is>
      </c>
      <c r="F2878" s="6">
        <f>YEARFRAC(E2878,TODAY(),1)</f>
        <v/>
      </c>
      <c r="H2878" s="8">
        <f>IF((G2878-F2878)&lt;0,F2878-G2878,"в пределах срока") </f>
        <v/>
      </c>
    </row>
    <row r="2879">
      <c r="A2879" s="6" t="inlineStr">
        <is>
          <t>Административно-финансовый отдел</t>
        </is>
      </c>
      <c r="B2879" s="6" t="inlineStr">
        <is>
          <t>Многоячеечный шкаф</t>
        </is>
      </c>
      <c r="C2879" s="6" t="n">
        <v>1</v>
      </c>
      <c r="D2879" s="7" t="inlineStr">
        <is>
          <t>363303101100000034</t>
        </is>
      </c>
      <c r="E2879" s="6" t="inlineStr">
        <is>
          <t>26.11.2018</t>
        </is>
      </c>
      <c r="F2879" s="6">
        <f>YEARFRAC(E2879,TODAY(),1)</f>
        <v/>
      </c>
      <c r="H2879" s="8">
        <f>IF((G2879-F2879)&lt;0,F2879-G2879,"в пределах срока") </f>
        <v/>
      </c>
    </row>
    <row r="2880">
      <c r="A2880" s="6" t="inlineStr">
        <is>
          <t>Административно-финансовый отдел</t>
        </is>
      </c>
      <c r="B2880" s="6" t="inlineStr">
        <is>
          <t>Многоячеечный шкаф</t>
        </is>
      </c>
      <c r="C2880" s="6" t="n">
        <v>1</v>
      </c>
      <c r="D2880" s="7" t="inlineStr">
        <is>
          <t>363303101100000039</t>
        </is>
      </c>
      <c r="E2880" s="6" t="inlineStr">
        <is>
          <t>26.11.2018</t>
        </is>
      </c>
      <c r="F2880" s="6">
        <f>YEARFRAC(E2880,TODAY(),1)</f>
        <v/>
      </c>
      <c r="H2880" s="8">
        <f>IF((G2880-F2880)&lt;0,F2880-G2880,"в пределах срока") </f>
        <v/>
      </c>
    </row>
    <row r="2881">
      <c r="A2881" s="6" t="inlineStr">
        <is>
          <t>Административно-финансовый отдел</t>
        </is>
      </c>
      <c r="B2881" s="6" t="inlineStr">
        <is>
          <t>Стеллаж СУ9.2П 2000х1060х800 (3 полки)</t>
        </is>
      </c>
      <c r="C2881" s="6" t="n">
        <v>1</v>
      </c>
      <c r="D2881" s="7" t="inlineStr">
        <is>
          <t>061636123360026</t>
        </is>
      </c>
      <c r="E2881" s="6" t="inlineStr">
        <is>
          <t>27.12.2002</t>
        </is>
      </c>
      <c r="F2881" s="6">
        <f>YEARFRAC(E2881,TODAY(),1)</f>
        <v/>
      </c>
      <c r="H2881" s="8">
        <f>IF((G2881-F2881)&lt;0,F2881-G2881,"в пределах срока") </f>
        <v/>
      </c>
    </row>
    <row r="2882">
      <c r="A2882" s="6" t="inlineStr">
        <is>
          <t>Административно-финансовый отдел</t>
        </is>
      </c>
      <c r="B2882" s="6" t="inlineStr">
        <is>
          <t>Стеллаж СУ9.2П 2000х1060х800 (3 полки)</t>
        </is>
      </c>
      <c r="C2882" s="6" t="n">
        <v>1</v>
      </c>
      <c r="D2882" s="7" t="inlineStr">
        <is>
          <t>061636123360025</t>
        </is>
      </c>
      <c r="E2882" s="6" t="inlineStr">
        <is>
          <t>27.12.2002</t>
        </is>
      </c>
      <c r="F2882" s="6">
        <f>YEARFRAC(E2882,TODAY(),1)</f>
        <v/>
      </c>
      <c r="H2882" s="8">
        <f>IF((G2882-F2882)&lt;0,F2882-G2882,"в пределах срока") </f>
        <v/>
      </c>
    </row>
    <row r="2883">
      <c r="A2883" s="6" t="inlineStr">
        <is>
          <t>Административно-финансовый отдел</t>
        </is>
      </c>
      <c r="B2883" s="6" t="inlineStr">
        <is>
          <t>Стеллаж СУ9.2П 2000х1060х800 (3 полки)</t>
        </is>
      </c>
      <c r="C2883" s="6" t="n">
        <v>1</v>
      </c>
      <c r="D2883" s="7" t="inlineStr">
        <is>
          <t>061636123360024</t>
        </is>
      </c>
      <c r="E2883" s="6" t="inlineStr">
        <is>
          <t>27.12.2002</t>
        </is>
      </c>
      <c r="F2883" s="6">
        <f>YEARFRAC(E2883,TODAY(),1)</f>
        <v/>
      </c>
      <c r="H2883" s="8">
        <f>IF((G2883-F2883)&lt;0,F2883-G2883,"в пределах срока") </f>
        <v/>
      </c>
    </row>
    <row r="2884">
      <c r="A2884" s="6" t="inlineStr">
        <is>
          <t>Административно-финансовый отдел</t>
        </is>
      </c>
      <c r="B2884" s="6" t="inlineStr">
        <is>
          <t>Стеллаж СУ9.2П 2000х1060х800 (3 полки)</t>
        </is>
      </c>
      <c r="C2884" s="6" t="n">
        <v>1</v>
      </c>
      <c r="D2884" s="7" t="inlineStr">
        <is>
          <t>061636123360023</t>
        </is>
      </c>
      <c r="E2884" s="6" t="inlineStr">
        <is>
          <t>27.12.2002</t>
        </is>
      </c>
      <c r="F2884" s="6">
        <f>YEARFRAC(E2884,TODAY(),1)</f>
        <v/>
      </c>
      <c r="H2884" s="8">
        <f>IF((G2884-F2884)&lt;0,F2884-G2884,"в пределах срока") </f>
        <v/>
      </c>
    </row>
    <row r="2885">
      <c r="A2885" s="6" t="inlineStr">
        <is>
          <t>Административно-финансовый отдел</t>
        </is>
      </c>
      <c r="B2885" s="6" t="inlineStr">
        <is>
          <t>Стеллаж СУ9.2П 2000х1060х800 (3 полки)</t>
        </is>
      </c>
      <c r="C2885" s="6" t="n">
        <v>1</v>
      </c>
      <c r="D2885" s="7" t="inlineStr">
        <is>
          <t>061636123360022</t>
        </is>
      </c>
      <c r="E2885" s="6" t="inlineStr">
        <is>
          <t>27.12.2002</t>
        </is>
      </c>
      <c r="F2885" s="6">
        <f>YEARFRAC(E2885,TODAY(),1)</f>
        <v/>
      </c>
      <c r="H2885" s="8">
        <f>IF((G2885-F2885)&lt;0,F2885-G2885,"в пределах срока") </f>
        <v/>
      </c>
    </row>
    <row r="2886">
      <c r="A2886" s="6" t="inlineStr">
        <is>
          <t>Административно-финансовый отдел</t>
        </is>
      </c>
      <c r="B2886" s="6" t="inlineStr">
        <is>
          <t>Стеллаж СУ9.2П 2000х1060х800 (3 полки)</t>
        </is>
      </c>
      <c r="C2886" s="6" t="n">
        <v>1</v>
      </c>
      <c r="D2886" s="7" t="inlineStr">
        <is>
          <t>061636123360021</t>
        </is>
      </c>
      <c r="E2886" s="6" t="inlineStr">
        <is>
          <t>27.12.2002</t>
        </is>
      </c>
      <c r="F2886" s="6">
        <f>YEARFRAC(E2886,TODAY(),1)</f>
        <v/>
      </c>
      <c r="H2886" s="8">
        <f>IF((G2886-F2886)&lt;0,F2886-G2886,"в пределах срока") </f>
        <v/>
      </c>
    </row>
    <row r="2887">
      <c r="A2887" s="6" t="inlineStr">
        <is>
          <t>Административно-финансовый отдел</t>
        </is>
      </c>
      <c r="B2887" s="6" t="inlineStr">
        <is>
          <t>Кондиционер  GC-S  07 HR  с уст.</t>
        </is>
      </c>
      <c r="C2887" s="6" t="n">
        <v>1</v>
      </c>
      <c r="D2887" s="7" t="inlineStr">
        <is>
          <t>061629302740011</t>
        </is>
      </c>
      <c r="E2887" s="6" t="inlineStr">
        <is>
          <t>26.07.2007</t>
        </is>
      </c>
      <c r="F2887" s="6">
        <f>YEARFRAC(E2887,TODAY(),1)</f>
        <v/>
      </c>
      <c r="H2887" s="8">
        <f>IF((G2887-F2887)&lt;0,F2887-G2887,"в пределах срока") </f>
        <v/>
      </c>
    </row>
    <row r="2888">
      <c r="A2888" s="6" t="inlineStr">
        <is>
          <t>Административно-финансовый отдел</t>
        </is>
      </c>
      <c r="B2888" s="6" t="inlineStr">
        <is>
          <t>Многоячеечный шкаф</t>
        </is>
      </c>
      <c r="C2888" s="6" t="n">
        <v>1</v>
      </c>
      <c r="D2888" s="7" t="inlineStr">
        <is>
          <t>363303101100000031</t>
        </is>
      </c>
      <c r="E2888" s="6" t="inlineStr">
        <is>
          <t>26.11.2018</t>
        </is>
      </c>
      <c r="F2888" s="6">
        <f>YEARFRAC(E2888,TODAY(),1)</f>
        <v/>
      </c>
      <c r="H2888" s="8">
        <f>IF((G2888-F2888)&lt;0,F2888-G2888,"в пределах срока") </f>
        <v/>
      </c>
    </row>
    <row r="2889">
      <c r="A2889" s="6" t="inlineStr">
        <is>
          <t>Административно-финансовый отдел</t>
        </is>
      </c>
      <c r="B2889" s="6" t="inlineStr">
        <is>
          <t>Многоячеечный шкаф</t>
        </is>
      </c>
      <c r="C2889" s="6" t="n">
        <v>1</v>
      </c>
      <c r="D2889" s="7" t="inlineStr">
        <is>
          <t>363303101100000032</t>
        </is>
      </c>
      <c r="E2889" s="6" t="inlineStr">
        <is>
          <t>26.11.2018</t>
        </is>
      </c>
      <c r="F2889" s="6">
        <f>YEARFRAC(E2889,TODAY(),1)</f>
        <v/>
      </c>
      <c r="H2889" s="8">
        <f>IF((G2889-F2889)&lt;0,F2889-G2889,"в пределах срока") </f>
        <v/>
      </c>
    </row>
    <row r="2890">
      <c r="A2890" s="6" t="inlineStr">
        <is>
          <t>Административно-финансовый отдел</t>
        </is>
      </c>
      <c r="B2890" s="6" t="inlineStr">
        <is>
          <t>Многоячеечный шкаф</t>
        </is>
      </c>
      <c r="C2890" s="6" t="n">
        <v>1</v>
      </c>
      <c r="D2890" s="7" t="inlineStr">
        <is>
          <t>363303101100000035</t>
        </is>
      </c>
      <c r="E2890" s="6" t="inlineStr">
        <is>
          <t>26.11.2018</t>
        </is>
      </c>
      <c r="F2890" s="6">
        <f>YEARFRAC(E2890,TODAY(),1)</f>
        <v/>
      </c>
      <c r="H2890" s="8">
        <f>IF((G2890-F2890)&lt;0,F2890-G2890,"в пределах срока") </f>
        <v/>
      </c>
    </row>
    <row r="2891">
      <c r="A2891" s="6" t="inlineStr">
        <is>
          <t>Административно-финансовый отдел</t>
        </is>
      </c>
      <c r="B2891" s="6" t="inlineStr">
        <is>
          <t>Кондиционер   Panasonic CS/SU-PA24JKD</t>
        </is>
      </c>
      <c r="C2891" s="6" t="n">
        <v>1</v>
      </c>
      <c r="D2891" s="7" t="inlineStr">
        <is>
          <t>061629302740080</t>
        </is>
      </c>
      <c r="E2891" s="6" t="inlineStr">
        <is>
          <t>01.01.2011</t>
        </is>
      </c>
      <c r="F2891" s="6">
        <f>YEARFRAC(E2891,TODAY(),1)</f>
        <v/>
      </c>
      <c r="H2891" s="8">
        <f>IF((G2891-F2891)&lt;0,F2891-G2891,"в пределах срока") </f>
        <v/>
      </c>
    </row>
    <row r="2892">
      <c r="A2892" s="6" t="inlineStr">
        <is>
          <t>Административно-финансовый отдел</t>
        </is>
      </c>
      <c r="B2892" s="6" t="inlineStr">
        <is>
          <t>Многоячеечный шкаф</t>
        </is>
      </c>
      <c r="C2892" s="6" t="n">
        <v>1</v>
      </c>
      <c r="D2892" s="7" t="inlineStr">
        <is>
          <t>363303101100000036</t>
        </is>
      </c>
      <c r="E2892" s="6" t="inlineStr">
        <is>
          <t>26.11.2018</t>
        </is>
      </c>
      <c r="F2892" s="6">
        <f>YEARFRAC(E2892,TODAY(),1)</f>
        <v/>
      </c>
      <c r="H2892" s="8">
        <f>IF((G2892-F2892)&lt;0,F2892-G2892,"в пределах срока") </f>
        <v/>
      </c>
    </row>
    <row r="2893">
      <c r="A2893" s="6" t="inlineStr">
        <is>
          <t>Административно-финансовый отдел</t>
        </is>
      </c>
      <c r="B2893" s="6" t="inlineStr">
        <is>
          <t>Многоячеечный шкаф</t>
        </is>
      </c>
      <c r="C2893" s="6" t="n">
        <v>1</v>
      </c>
      <c r="D2893" s="7" t="inlineStr">
        <is>
          <t>363303101100000037</t>
        </is>
      </c>
      <c r="E2893" s="6" t="inlineStr">
        <is>
          <t>26.11.2018</t>
        </is>
      </c>
      <c r="F2893" s="6">
        <f>YEARFRAC(E2893,TODAY(),1)</f>
        <v/>
      </c>
      <c r="H2893" s="8">
        <f>IF((G2893-F2893)&lt;0,F2893-G2893,"в пределах срока") </f>
        <v/>
      </c>
    </row>
    <row r="2894">
      <c r="A2894" s="6" t="inlineStr">
        <is>
          <t>Административно-финансовый отдел</t>
        </is>
      </c>
      <c r="B2894" s="6" t="inlineStr">
        <is>
          <t>Многоячеечный шкаф</t>
        </is>
      </c>
      <c r="C2894" s="6" t="n">
        <v>1</v>
      </c>
      <c r="D2894" s="7" t="inlineStr">
        <is>
          <t>363303101100000038</t>
        </is>
      </c>
      <c r="E2894" s="6" t="inlineStr">
        <is>
          <t>26.11.2018</t>
        </is>
      </c>
      <c r="F2894" s="6">
        <f>YEARFRAC(E2894,TODAY(),1)</f>
        <v/>
      </c>
      <c r="H2894" s="8">
        <f>IF((G2894-F2894)&lt;0,F2894-G2894,"в пределах срока") </f>
        <v/>
      </c>
    </row>
    <row r="2895">
      <c r="A2895" s="6" t="inlineStr">
        <is>
          <t>Административно-финансовый отдел</t>
        </is>
      </c>
      <c r="B2895" s="6" t="inlineStr">
        <is>
          <t>Система кондиционирования воздуха системы инженерного обеспечения</t>
        </is>
      </c>
      <c r="C2895" s="6" t="n">
        <v>1</v>
      </c>
      <c r="D2895" s="7" t="inlineStr">
        <is>
          <t>061629302740069</t>
        </is>
      </c>
      <c r="E2895" s="6" t="inlineStr">
        <is>
          <t>01.01.2011</t>
        </is>
      </c>
      <c r="F2895" s="6">
        <f>YEARFRAC(E2895,TODAY(),1)</f>
        <v/>
      </c>
      <c r="H2895" s="8">
        <f>IF((G2895-F2895)&lt;0,F2895-G2895,"в пределах срока") </f>
        <v/>
      </c>
    </row>
    <row r="2896">
      <c r="A2896" s="6" t="inlineStr">
        <is>
          <t>Административно-финансовый отдел</t>
        </is>
      </c>
      <c r="B2896" s="6" t="inlineStr">
        <is>
          <t>Кресло руководителя "Орион" (кожа люкс)</t>
        </is>
      </c>
      <c r="C2896" s="6" t="n">
        <v>1</v>
      </c>
      <c r="D2896" s="7" t="inlineStr">
        <is>
          <t>061636124600380</t>
        </is>
      </c>
      <c r="E2896" s="6" t="inlineStr">
        <is>
          <t>01.07.2011</t>
        </is>
      </c>
      <c r="F2896" s="6">
        <f>YEARFRAC(E2896,TODAY(),1)</f>
        <v/>
      </c>
      <c r="H2896" s="8">
        <f>IF((G2896-F2896)&lt;0,F2896-G2896,"в пределах срока") </f>
        <v/>
      </c>
    </row>
    <row r="2897">
      <c r="A2897" s="6" t="inlineStr">
        <is>
          <t>Административно-финансовый отдел</t>
        </is>
      </c>
      <c r="B2897" s="6" t="inlineStr">
        <is>
          <t>Кресло Вейт 1А кат.10 ТТMarrakech/TT Costagna</t>
        </is>
      </c>
      <c r="C2897" s="6" t="n">
        <v>1</v>
      </c>
      <c r="D2897" s="7" t="inlineStr">
        <is>
          <t>061636120000021</t>
        </is>
      </c>
      <c r="E2897" s="6" t="inlineStr">
        <is>
          <t>20.09.2007</t>
        </is>
      </c>
      <c r="F2897" s="6">
        <f>YEARFRAC(E2897,TODAY(),1)</f>
        <v/>
      </c>
      <c r="H2897" s="8">
        <f>IF((G2897-F2897)&lt;0,F2897-G2897,"в пределах срока") </f>
        <v/>
      </c>
    </row>
    <row r="2898">
      <c r="A2898" s="6" t="inlineStr">
        <is>
          <t>Административно-финансовый отдел</t>
        </is>
      </c>
      <c r="B2898" s="6" t="inlineStr">
        <is>
          <t>Электронные часы-дозиметр CMW-100C/Tout/R</t>
        </is>
      </c>
      <c r="C2898" s="6" t="n">
        <v>1</v>
      </c>
      <c r="D2898" s="7" t="inlineStr">
        <is>
          <t>061633300500002</t>
        </is>
      </c>
      <c r="E2898" s="6" t="inlineStr">
        <is>
          <t>29.09.2006</t>
        </is>
      </c>
      <c r="F2898" s="6">
        <f>YEARFRAC(E2898,TODAY(),1)</f>
        <v/>
      </c>
      <c r="H2898" s="8">
        <f>IF((G2898-F2898)&lt;0,F2898-G2898,"в пределах срока") </f>
        <v/>
      </c>
    </row>
    <row r="2899">
      <c r="A2899" s="6" t="inlineStr">
        <is>
          <t>Административно-финансовый отдел</t>
        </is>
      </c>
      <c r="B2899" s="6" t="inlineStr">
        <is>
          <t>Кондиционер  Mitsubishi   Electric  в составе:</t>
        </is>
      </c>
      <c r="C2899" s="6" t="n">
        <v>1</v>
      </c>
      <c r="D2899" s="7" t="inlineStr">
        <is>
          <t>061629302740067</t>
        </is>
      </c>
      <c r="E2899" s="6" t="inlineStr">
        <is>
          <t>17.11.2009</t>
        </is>
      </c>
      <c r="F2899" s="6">
        <f>YEARFRAC(E2899,TODAY(),1)</f>
        <v/>
      </c>
      <c r="H2899" s="8">
        <f>IF((G2899-F2899)&lt;0,F2899-G2899,"в пределах срока") </f>
        <v/>
      </c>
    </row>
    <row r="2900">
      <c r="A2900" s="6" t="inlineStr">
        <is>
          <t>Административно-финансовый отдел</t>
        </is>
      </c>
      <c r="B2900" s="6" t="inlineStr">
        <is>
          <t>Кондиционер  Panasonic CS/CU-PA7GKD в составе:</t>
        </is>
      </c>
      <c r="C2900" s="6" t="n">
        <v>1</v>
      </c>
      <c r="D2900" s="7" t="inlineStr">
        <is>
          <t>061629302740066</t>
        </is>
      </c>
      <c r="E2900" s="6" t="inlineStr">
        <is>
          <t>30.10.2009</t>
        </is>
      </c>
      <c r="F2900" s="6">
        <f>YEARFRAC(E2900,TODAY(),1)</f>
        <v/>
      </c>
      <c r="H2900" s="8">
        <f>IF((G2900-F2900)&lt;0,F2900-G2900,"в пределах срока") </f>
        <v/>
      </c>
    </row>
    <row r="2901">
      <c r="A2901" s="6" t="inlineStr">
        <is>
          <t>Административно-финансовый отдел</t>
        </is>
      </c>
      <c r="B2901" s="6" t="inlineStr">
        <is>
          <t>Устр. Сушилка электрич. д/рук  VEJELIS  автомат 1,35 кВт</t>
        </is>
      </c>
      <c r="C2901" s="6" t="n">
        <v>1</v>
      </c>
      <c r="D2901" s="7" t="inlineStr">
        <is>
          <t>061629302210001</t>
        </is>
      </c>
      <c r="E2901" s="6" t="inlineStr">
        <is>
          <t>01.08.2008</t>
        </is>
      </c>
      <c r="F2901" s="6">
        <f>YEARFRAC(E2901,TODAY(),1)</f>
        <v/>
      </c>
      <c r="H2901" s="8">
        <f>IF((G2901-F2901)&lt;0,F2901-G2901,"в пределах срока") </f>
        <v/>
      </c>
    </row>
    <row r="2902">
      <c r="A2902" s="6" t="inlineStr">
        <is>
          <t>Административно-финансовый отдел</t>
        </is>
      </c>
      <c r="B2902" s="6" t="inlineStr">
        <is>
          <t>Сейф-шкаф метал.</t>
        </is>
      </c>
      <c r="C2902" s="6" t="n">
        <v>1</v>
      </c>
      <c r="D2902" s="7" t="inlineStr">
        <is>
          <t>061628990000026</t>
        </is>
      </c>
      <c r="E2902" s="6" t="inlineStr">
        <is>
          <t>12.05.2006</t>
        </is>
      </c>
      <c r="F2902" s="6">
        <f>YEARFRAC(E2902,TODAY(),1)</f>
        <v/>
      </c>
      <c r="H2902" s="8">
        <f>IF((G2902-F2902)&lt;0,F2902-G2902,"в пределах срока") </f>
        <v/>
      </c>
    </row>
    <row r="2903">
      <c r="A2903" s="6" t="inlineStr">
        <is>
          <t>Административно-финансовый отдел</t>
        </is>
      </c>
      <c r="B2903" s="6" t="inlineStr">
        <is>
          <t>Шкаф для пеналов ШПО-64</t>
        </is>
      </c>
      <c r="C2903" s="6" t="n">
        <v>1</v>
      </c>
      <c r="D2903" s="7" t="inlineStr">
        <is>
          <t>061628990000023</t>
        </is>
      </c>
      <c r="E2903" s="6" t="inlineStr">
        <is>
          <t>01.01.2011</t>
        </is>
      </c>
      <c r="F2903" s="6">
        <f>YEARFRAC(E2903,TODAY(),1)</f>
        <v/>
      </c>
      <c r="H2903" s="8">
        <f>IF((G2903-F2903)&lt;0,F2903-G2903,"в пределах срока") </f>
        <v/>
      </c>
    </row>
    <row r="2904">
      <c r="A2904" s="6" t="inlineStr">
        <is>
          <t>Административно-финансовый отдел</t>
        </is>
      </c>
      <c r="B2904" s="6" t="inlineStr">
        <is>
          <t>Сейф ASM 300х440х380</t>
        </is>
      </c>
      <c r="C2904" s="6" t="n">
        <v>1</v>
      </c>
      <c r="D2904" s="7" t="inlineStr">
        <is>
          <t>061628990000035</t>
        </is>
      </c>
      <c r="E2904" s="6" t="inlineStr">
        <is>
          <t>27.12.2002</t>
        </is>
      </c>
      <c r="F2904" s="6">
        <f>YEARFRAC(E2904,TODAY(),1)</f>
        <v/>
      </c>
      <c r="H2904" s="8">
        <f>IF((G2904-F2904)&lt;0,F2904-G2904,"в пределах срока") </f>
        <v/>
      </c>
    </row>
    <row r="2905">
      <c r="A2905" s="6" t="inlineStr">
        <is>
          <t>Административно-финансовый отдел</t>
        </is>
      </c>
      <c r="B2905" s="6" t="inlineStr">
        <is>
          <t>Сейф АМС 227 стелаж метал.</t>
        </is>
      </c>
      <c r="C2905" s="6" t="n">
        <v>1</v>
      </c>
      <c r="D2905" s="7" t="inlineStr">
        <is>
          <t>061628990000029</t>
        </is>
      </c>
      <c r="E2905" s="6" t="inlineStr">
        <is>
          <t>12.05.2006</t>
        </is>
      </c>
      <c r="F2905" s="6">
        <f>YEARFRAC(E2905,TODAY(),1)</f>
        <v/>
      </c>
      <c r="H2905" s="8">
        <f>IF((G2905-F2905)&lt;0,F2905-G2905,"в пределах срока") </f>
        <v/>
      </c>
    </row>
    <row r="2906">
      <c r="A2906" s="6" t="inlineStr">
        <is>
          <t>Административно-финансовый отдел</t>
        </is>
      </c>
      <c r="B2906" s="6" t="inlineStr">
        <is>
          <t>Лоток для бумаги 2х500 листов</t>
        </is>
      </c>
      <c r="C2906" s="6" t="n">
        <v>1</v>
      </c>
      <c r="D2906" s="7" t="inlineStr">
        <is>
          <t>061636970000085</t>
        </is>
      </c>
      <c r="E2906" s="6" t="inlineStr">
        <is>
          <t>09.12.2005</t>
        </is>
      </c>
      <c r="F2906" s="6">
        <f>YEARFRAC(E2906,TODAY(),1)</f>
        <v/>
      </c>
      <c r="H2906" s="8">
        <f>IF((G2906-F2906)&lt;0,F2906-G2906,"в пределах срока") </f>
        <v/>
      </c>
    </row>
    <row r="2907">
      <c r="A2907" s="6" t="inlineStr">
        <is>
          <t>Административно-финансовый отдел</t>
        </is>
      </c>
      <c r="B2907" s="6" t="inlineStr">
        <is>
          <t>Набор для  затемнения помещения</t>
        </is>
      </c>
      <c r="C2907" s="6" t="n">
        <v>1</v>
      </c>
      <c r="D2907" s="7" t="inlineStr">
        <is>
          <t>061636970000087</t>
        </is>
      </c>
      <c r="E2907" s="6" t="inlineStr">
        <is>
          <t>24.05.2004</t>
        </is>
      </c>
      <c r="F2907" s="6">
        <f>YEARFRAC(E2907,TODAY(),1)</f>
        <v/>
      </c>
      <c r="H2907" s="8">
        <f>IF((G2907-F2907)&lt;0,F2907-G2907,"в пределах срока") </f>
        <v/>
      </c>
    </row>
    <row r="2908">
      <c r="A2908" s="6" t="inlineStr">
        <is>
          <t>Административно-финансовый отдел</t>
        </is>
      </c>
      <c r="B2908" s="6" t="inlineStr">
        <is>
          <t>Сейф AIKO ASM-30 мебельный 440х300х380 27кг.ключ.полка</t>
        </is>
      </c>
      <c r="C2908" s="6" t="n">
        <v>1</v>
      </c>
      <c r="D2908" s="7" t="inlineStr">
        <is>
          <t>061628990000018</t>
        </is>
      </c>
      <c r="E2908" s="6" t="inlineStr">
        <is>
          <t>01.01.2009</t>
        </is>
      </c>
      <c r="F2908" s="6">
        <f>YEARFRAC(E2908,TODAY(),1)</f>
        <v/>
      </c>
      <c r="H2908" s="8">
        <f>IF((G2908-F2908)&lt;0,F2908-G2908,"в пределах срока") </f>
        <v/>
      </c>
    </row>
    <row r="2909">
      <c r="A2909" s="6" t="inlineStr">
        <is>
          <t>Административно-финансовый отдел</t>
        </is>
      </c>
      <c r="B2909" s="6" t="inlineStr">
        <is>
          <t>Коврик FL_ для паркета/ламината Галька ПКБ 229220ЕСРВ 91х121</t>
        </is>
      </c>
      <c r="C2909" s="6" t="n">
        <v>1</v>
      </c>
      <c r="D2909" s="7" t="inlineStr">
        <is>
          <t>061617220300005</t>
        </is>
      </c>
      <c r="E2909" s="6" t="inlineStr">
        <is>
          <t>21.06.2011</t>
        </is>
      </c>
      <c r="F2909" s="6">
        <f>YEARFRAC(E2909,TODAY(),1)</f>
        <v/>
      </c>
      <c r="H2909" s="8">
        <f>IF((G2909-F2909)&lt;0,F2909-G2909,"в пределах срока") </f>
        <v/>
      </c>
    </row>
    <row r="2910">
      <c r="A2910" s="6" t="inlineStr">
        <is>
          <t>Административно-финансовый отдел</t>
        </is>
      </c>
      <c r="B2910" s="6" t="inlineStr">
        <is>
          <t>Холодильник бытовой (Тип 1/19)</t>
        </is>
      </c>
      <c r="C2910" s="6" t="n">
        <v>1</v>
      </c>
      <c r="D2910" s="7" t="inlineStr">
        <is>
          <t>363302825131100015</t>
        </is>
      </c>
      <c r="E2910" s="6" t="inlineStr">
        <is>
          <t>23.07.2020</t>
        </is>
      </c>
      <c r="F2910" s="6">
        <f>YEARFRAC(E2910,TODAY(),1)</f>
        <v/>
      </c>
      <c r="H2910" s="8">
        <f>IF((G2910-F2910)&lt;0,F2910-G2910,"в пределах срока") </f>
        <v/>
      </c>
    </row>
    <row r="2911">
      <c r="A2911" s="6" t="inlineStr">
        <is>
          <t>Административно-финансовый отдел</t>
        </is>
      </c>
      <c r="B2911" s="6" t="inlineStr">
        <is>
          <t>Холодильник бытовой (Тип 1/19)</t>
        </is>
      </c>
      <c r="C2911" s="6" t="n">
        <v>1</v>
      </c>
      <c r="D2911" s="7" t="inlineStr">
        <is>
          <t>363302825131100014</t>
        </is>
      </c>
      <c r="E2911" s="6" t="inlineStr">
        <is>
          <t>23.07.2020</t>
        </is>
      </c>
      <c r="F2911" s="6">
        <f>YEARFRAC(E2911,TODAY(),1)</f>
        <v/>
      </c>
      <c r="H2911" s="8">
        <f>IF((G2911-F2911)&lt;0,F2911-G2911,"в пределах срока") </f>
        <v/>
      </c>
    </row>
    <row r="2912">
      <c r="A2912" s="6" t="inlineStr">
        <is>
          <t>Административно-финансовый отдел</t>
        </is>
      </c>
      <c r="B2912" s="6" t="inlineStr">
        <is>
          <t>Холодильник бытовой (Тип 1/19)</t>
        </is>
      </c>
      <c r="C2912" s="6" t="n">
        <v>1</v>
      </c>
      <c r="D2912" s="7" t="inlineStr">
        <is>
          <t>363302825131100013</t>
        </is>
      </c>
      <c r="E2912" s="6" t="inlineStr">
        <is>
          <t>23.07.2020</t>
        </is>
      </c>
      <c r="F2912" s="6">
        <f>YEARFRAC(E2912,TODAY(),1)</f>
        <v/>
      </c>
      <c r="H2912" s="8">
        <f>IF((G2912-F2912)&lt;0,F2912-G2912,"в пределах срока") </f>
        <v/>
      </c>
    </row>
    <row r="2913">
      <c r="A2913" s="6" t="inlineStr">
        <is>
          <t>Административно-финансовый отдел</t>
        </is>
      </c>
      <c r="B2913" s="6" t="inlineStr">
        <is>
          <t>Холодильник бытовой (Тип 1/19)</t>
        </is>
      </c>
      <c r="C2913" s="6" t="n">
        <v>1</v>
      </c>
      <c r="D2913" s="7" t="inlineStr">
        <is>
          <t>363302825131100012</t>
        </is>
      </c>
      <c r="E2913" s="6" t="inlineStr">
        <is>
          <t>23.07.2020</t>
        </is>
      </c>
      <c r="F2913" s="6">
        <f>YEARFRAC(E2913,TODAY(),1)</f>
        <v/>
      </c>
      <c r="H2913" s="8">
        <f>IF((G2913-F2913)&lt;0,F2913-G2913,"в пределах срока") </f>
        <v/>
      </c>
    </row>
    <row r="2914">
      <c r="A2914" s="6" t="inlineStr">
        <is>
          <t>Административно-финансовый отдел</t>
        </is>
      </c>
      <c r="B2914" s="6" t="inlineStr">
        <is>
          <t>Холодильник бытовой (Тип 1/19)</t>
        </is>
      </c>
      <c r="C2914" s="6" t="n">
        <v>1</v>
      </c>
      <c r="D2914" s="7" t="inlineStr">
        <is>
          <t>363302825131100011</t>
        </is>
      </c>
      <c r="E2914" s="6" t="inlineStr">
        <is>
          <t>23.07.2020</t>
        </is>
      </c>
      <c r="F2914" s="6">
        <f>YEARFRAC(E2914,TODAY(),1)</f>
        <v/>
      </c>
      <c r="H2914" s="8">
        <f>IF((G2914-F2914)&lt;0,F2914-G2914,"в пределах срока") </f>
        <v/>
      </c>
    </row>
    <row r="2915">
      <c r="A2915" s="6" t="inlineStr">
        <is>
          <t>Административно-финансовый отдел</t>
        </is>
      </c>
      <c r="B2915" s="6" t="inlineStr">
        <is>
          <t>Тумбочка</t>
        </is>
      </c>
      <c r="C2915" s="6" t="n">
        <v>1</v>
      </c>
      <c r="D2915" s="7" t="inlineStr">
        <is>
          <t>061636124610042</t>
        </is>
      </c>
      <c r="E2915" s="6" t="inlineStr">
        <is>
          <t>01.01.2009</t>
        </is>
      </c>
      <c r="F2915" s="6">
        <f>YEARFRAC(E2915,TODAY(),1)</f>
        <v/>
      </c>
      <c r="H2915" s="8">
        <f>IF((G2915-F2915)&lt;0,F2915-G2915,"в пределах срока") </f>
        <v/>
      </c>
    </row>
    <row r="2916">
      <c r="A2916" s="6" t="inlineStr">
        <is>
          <t>Административно-финансовый отдел</t>
        </is>
      </c>
      <c r="B2916" s="6" t="inlineStr">
        <is>
          <t>Кресло СН808, ткань черная (аналог 53833)</t>
        </is>
      </c>
      <c r="C2916" s="6" t="n">
        <v>1</v>
      </c>
      <c r="D2916" s="7" t="inlineStr">
        <is>
          <t>061636124600221</t>
        </is>
      </c>
      <c r="E2916" s="6" t="inlineStr">
        <is>
          <t>11.12.2008</t>
        </is>
      </c>
      <c r="F2916" s="6">
        <f>YEARFRAC(E2916,TODAY(),1)</f>
        <v/>
      </c>
      <c r="H2916" s="8">
        <f>IF((G2916-F2916)&lt;0,F2916-G2916,"в пределах срока") </f>
        <v/>
      </c>
    </row>
    <row r="2917">
      <c r="A2917" s="6" t="inlineStr">
        <is>
          <t>Административно-финансовый отдел</t>
        </is>
      </c>
      <c r="B2917" s="6" t="inlineStr">
        <is>
          <t>Холодильник бытовой (Тип 1/19)</t>
        </is>
      </c>
      <c r="C2917" s="6" t="n">
        <v>1</v>
      </c>
      <c r="D2917" s="7" t="inlineStr">
        <is>
          <t>363302825131100010</t>
        </is>
      </c>
      <c r="E2917" s="6" t="inlineStr">
        <is>
          <t>23.07.2020</t>
        </is>
      </c>
      <c r="F2917" s="6">
        <f>YEARFRAC(E2917,TODAY(),1)</f>
        <v/>
      </c>
      <c r="H2917" s="8">
        <f>IF((G2917-F2917)&lt;0,F2917-G2917,"в пределах срока") </f>
        <v/>
      </c>
    </row>
    <row r="2918">
      <c r="A2918" s="6" t="inlineStr">
        <is>
          <t>Административно-финансовый отдел</t>
        </is>
      </c>
      <c r="B2918" s="6" t="inlineStr">
        <is>
          <t>Холодильник бытовой (Тип 1/19)</t>
        </is>
      </c>
      <c r="C2918" s="6" t="n">
        <v>1</v>
      </c>
      <c r="D2918" s="7" t="inlineStr">
        <is>
          <t>363302825131100009</t>
        </is>
      </c>
      <c r="E2918" s="6" t="inlineStr">
        <is>
          <t>23.07.2020</t>
        </is>
      </c>
      <c r="F2918" s="6">
        <f>YEARFRAC(E2918,TODAY(),1)</f>
        <v/>
      </c>
      <c r="H2918" s="8">
        <f>IF((G2918-F2918)&lt;0,F2918-G2918,"в пределах срока") </f>
        <v/>
      </c>
    </row>
    <row r="2919">
      <c r="A2919" s="6" t="inlineStr">
        <is>
          <t>Административно-финансовый отдел</t>
        </is>
      </c>
      <c r="B2919" s="6" t="inlineStr">
        <is>
          <t>Холодильник бытовой (Тип 1/19)</t>
        </is>
      </c>
      <c r="C2919" s="6" t="n">
        <v>1</v>
      </c>
      <c r="D2919" s="7" t="inlineStr">
        <is>
          <t>363302825131100008</t>
        </is>
      </c>
      <c r="E2919" s="6" t="inlineStr">
        <is>
          <t>23.07.2020</t>
        </is>
      </c>
      <c r="F2919" s="6">
        <f>YEARFRAC(E2919,TODAY(),1)</f>
        <v/>
      </c>
      <c r="H2919" s="8">
        <f>IF((G2919-F2919)&lt;0,F2919-G2919,"в пределах срока") </f>
        <v/>
      </c>
    </row>
    <row r="2920">
      <c r="A2920" s="6" t="inlineStr">
        <is>
          <t>Административно-финансовый отдел</t>
        </is>
      </c>
      <c r="B2920" s="6" t="inlineStr">
        <is>
          <t>Холодильник бытовой (Тип 1/19)</t>
        </is>
      </c>
      <c r="C2920" s="6" t="n">
        <v>1</v>
      </c>
      <c r="D2920" s="7" t="inlineStr">
        <is>
          <t>363302825131100007</t>
        </is>
      </c>
      <c r="E2920" s="6" t="inlineStr">
        <is>
          <t>23.07.2020</t>
        </is>
      </c>
      <c r="F2920" s="6">
        <f>YEARFRAC(E2920,TODAY(),1)</f>
        <v/>
      </c>
      <c r="H2920" s="8">
        <f>IF((G2920-F2920)&lt;0,F2920-G2920,"в пределах срока") </f>
        <v/>
      </c>
    </row>
    <row r="2921">
      <c r="A2921" s="6" t="inlineStr">
        <is>
          <t>Административно-финансовый отдел</t>
        </is>
      </c>
      <c r="B2921" s="6" t="inlineStr">
        <is>
          <t>Холодильник бытовой (Тип 1/19)</t>
        </is>
      </c>
      <c r="C2921" s="6" t="n">
        <v>1</v>
      </c>
      <c r="D2921" s="7" t="inlineStr">
        <is>
          <t>363302825131100006</t>
        </is>
      </c>
      <c r="E2921" s="6" t="inlineStr">
        <is>
          <t>23.07.2020</t>
        </is>
      </c>
      <c r="F2921" s="6">
        <f>YEARFRAC(E2921,TODAY(),1)</f>
        <v/>
      </c>
      <c r="H2921" s="8">
        <f>IF((G2921-F2921)&lt;0,F2921-G2921,"в пределах срока") </f>
        <v/>
      </c>
    </row>
    <row r="2922">
      <c r="A2922" s="6" t="inlineStr">
        <is>
          <t>Административно-финансовый отдел</t>
        </is>
      </c>
      <c r="B2922" s="6" t="inlineStr">
        <is>
          <t>Холодильник бытовой (Тип 1/19)</t>
        </is>
      </c>
      <c r="C2922" s="6" t="n">
        <v>1</v>
      </c>
      <c r="D2922" s="7" t="inlineStr">
        <is>
          <t>363302825131100005</t>
        </is>
      </c>
      <c r="E2922" s="6" t="inlineStr">
        <is>
          <t>23.07.2020</t>
        </is>
      </c>
      <c r="F2922" s="6">
        <f>YEARFRAC(E2922,TODAY(),1)</f>
        <v/>
      </c>
      <c r="H2922" s="8">
        <f>IF((G2922-F2922)&lt;0,F2922-G2922,"в пределах срока") </f>
        <v/>
      </c>
    </row>
    <row r="2923">
      <c r="A2923" s="6" t="inlineStr">
        <is>
          <t>Административно-финансовый отдел</t>
        </is>
      </c>
      <c r="B2923" s="6" t="inlineStr">
        <is>
          <t>Холодильник бытовой (Тип 1/19)</t>
        </is>
      </c>
      <c r="C2923" s="6" t="n">
        <v>1</v>
      </c>
      <c r="D2923" s="7" t="inlineStr">
        <is>
          <t>363302825131100004</t>
        </is>
      </c>
      <c r="E2923" s="6" t="inlineStr">
        <is>
          <t>23.07.2020</t>
        </is>
      </c>
      <c r="F2923" s="6">
        <f>YEARFRAC(E2923,TODAY(),1)</f>
        <v/>
      </c>
      <c r="H2923" s="8">
        <f>IF((G2923-F2923)&lt;0,F2923-G2923,"в пределах срока") </f>
        <v/>
      </c>
    </row>
    <row r="2924">
      <c r="A2924" s="6" t="inlineStr">
        <is>
          <t>Административно-финансовый отдел</t>
        </is>
      </c>
      <c r="B2924" s="6" t="inlineStr">
        <is>
          <t>Холодильник бытовой (Тип 1/19)</t>
        </is>
      </c>
      <c r="C2924" s="6" t="n">
        <v>1</v>
      </c>
      <c r="D2924" s="7" t="inlineStr">
        <is>
          <t>363302825131100003</t>
        </is>
      </c>
      <c r="E2924" s="6" t="inlineStr">
        <is>
          <t>23.07.2020</t>
        </is>
      </c>
      <c r="F2924" s="6">
        <f>YEARFRAC(E2924,TODAY(),1)</f>
        <v/>
      </c>
      <c r="H2924" s="8">
        <f>IF((G2924-F2924)&lt;0,F2924-G2924,"в пределах срока") </f>
        <v/>
      </c>
    </row>
    <row r="2925">
      <c r="A2925" s="6" t="inlineStr">
        <is>
          <t>Административно-финансовый отдел</t>
        </is>
      </c>
      <c r="B2925" s="6" t="inlineStr">
        <is>
          <t>Холодильник бытовой (Тип 1/19)</t>
        </is>
      </c>
      <c r="C2925" s="6" t="n">
        <v>1</v>
      </c>
      <c r="D2925" s="7" t="inlineStr">
        <is>
          <t>363302825131100002</t>
        </is>
      </c>
      <c r="E2925" s="6" t="inlineStr">
        <is>
          <t>23.07.2020</t>
        </is>
      </c>
      <c r="F2925" s="6">
        <f>YEARFRAC(E2925,TODAY(),1)</f>
        <v/>
      </c>
      <c r="H2925" s="8">
        <f>IF((G2925-F2925)&lt;0,F2925-G2925,"в пределах срока") </f>
        <v/>
      </c>
    </row>
    <row r="2926">
      <c r="A2926" s="6" t="inlineStr">
        <is>
          <t>Административно-финансовый отдел</t>
        </is>
      </c>
      <c r="B2926" s="6" t="inlineStr">
        <is>
          <t>Холодильник (тип 1/59)</t>
        </is>
      </c>
      <c r="C2926" s="6" t="n">
        <v>1</v>
      </c>
      <c r="D2926" s="7" t="inlineStr">
        <is>
          <t>363302825131190001</t>
        </is>
      </c>
      <c r="E2926" s="6" t="inlineStr">
        <is>
          <t>15.07.2019</t>
        </is>
      </c>
      <c r="F2926" s="6">
        <f>YEARFRAC(E2926,TODAY(),1)</f>
        <v/>
      </c>
      <c r="H2926" s="8">
        <f>IF((G2926-F2926)&lt;0,F2926-G2926,"в пределах срока") </f>
        <v/>
      </c>
    </row>
    <row r="2927">
      <c r="A2927" s="6" t="inlineStr">
        <is>
          <t>Административно-финансовый отдел</t>
        </is>
      </c>
      <c r="B2927" s="6" t="inlineStr">
        <is>
          <t>Вазон (бетон, d 60 см, h 34 см, m 52 кг)</t>
        </is>
      </c>
      <c r="C2927" s="6" t="n">
        <v>1</v>
      </c>
      <c r="D2927" s="7" t="inlineStr">
        <is>
          <t>061636970000092</t>
        </is>
      </c>
      <c r="E2927" s="6" t="inlineStr">
        <is>
          <t>07.06.2011</t>
        </is>
      </c>
      <c r="F2927" s="6">
        <f>YEARFRAC(E2927,TODAY(),1)</f>
        <v/>
      </c>
      <c r="H2927" s="8">
        <f>IF((G2927-F2927)&lt;0,F2927-G2927,"в пределах срока") </f>
        <v/>
      </c>
    </row>
    <row r="2928">
      <c r="A2928" s="6" t="inlineStr">
        <is>
          <t>Административно-финансовый отдел</t>
        </is>
      </c>
      <c r="B2928" s="6" t="inlineStr">
        <is>
          <t>Вывеска фасадная 500х700 мм</t>
        </is>
      </c>
      <c r="C2928" s="6" t="n">
        <v>1</v>
      </c>
      <c r="D2928" s="7" t="inlineStr">
        <is>
          <t>343303299531900001</t>
        </is>
      </c>
      <c r="E2928" s="6" t="inlineStr">
        <is>
          <t>18.11.2019</t>
        </is>
      </c>
      <c r="F2928" s="6">
        <f>YEARFRAC(E2928,TODAY(),1)</f>
        <v/>
      </c>
      <c r="H2928" s="8">
        <f>IF((G2928-F2928)&lt;0,F2928-G2928,"в пределах срока") </f>
        <v/>
      </c>
    </row>
    <row r="2929">
      <c r="A2929" s="6" t="inlineStr">
        <is>
          <t>Административно-финансовый отдел</t>
        </is>
      </c>
      <c r="B2929" s="6" t="inlineStr">
        <is>
          <t>Урна уличная (кован. элемент, сталь, m 15 кг, 0,5*0,4*0,4)</t>
        </is>
      </c>
      <c r="C2929" s="6" t="n">
        <v>1</v>
      </c>
      <c r="D2929" s="7" t="inlineStr">
        <is>
          <t>061636970000093</t>
        </is>
      </c>
      <c r="E2929" s="6" t="inlineStr">
        <is>
          <t>07.06.2011</t>
        </is>
      </c>
      <c r="F2929" s="6">
        <f>YEARFRAC(E2929,TODAY(),1)</f>
        <v/>
      </c>
      <c r="H2929" s="8">
        <f>IF((G2929-F2929)&lt;0,F2929-G2929,"в пределах срока") </f>
        <v/>
      </c>
    </row>
    <row r="2930">
      <c r="A2930" s="6" t="inlineStr">
        <is>
          <t>Административно-финансовый отдел</t>
        </is>
      </c>
      <c r="B2930" s="6" t="inlineStr">
        <is>
          <t>Чайник электрический Tefal BI 9625 VitesseS Inox</t>
        </is>
      </c>
      <c r="C2930" s="6" t="n">
        <v>1</v>
      </c>
      <c r="D2930" s="7" t="inlineStr">
        <is>
          <t>361629301530062</t>
        </is>
      </c>
      <c r="E2930" s="6" t="inlineStr">
        <is>
          <t>10.01.2014</t>
        </is>
      </c>
      <c r="F2930" s="6">
        <f>YEARFRAC(E2930,TODAY(),1)</f>
        <v/>
      </c>
      <c r="H2930" s="8">
        <f>IF((G2930-F2930)&lt;0,F2930-G2930,"в пределах срока") </f>
        <v/>
      </c>
    </row>
    <row r="2931">
      <c r="A2931" s="6" t="inlineStr">
        <is>
          <t>Административно-финансовый отдел</t>
        </is>
      </c>
      <c r="B2931" s="6" t="inlineStr">
        <is>
          <t>Кресло Диана-3 кожа BlancRosse</t>
        </is>
      </c>
      <c r="C2931" s="6" t="n">
        <v>1</v>
      </c>
      <c r="D2931" s="7" t="inlineStr">
        <is>
          <t>061636126920084</t>
        </is>
      </c>
      <c r="E2931" s="6" t="inlineStr">
        <is>
          <t>01.01.2011</t>
        </is>
      </c>
      <c r="F2931" s="6">
        <f>YEARFRAC(E2931,TODAY(),1)</f>
        <v/>
      </c>
      <c r="H2931" s="8">
        <f>IF((G2931-F2931)&lt;0,F2931-G2931,"в пределах срока") </f>
        <v/>
      </c>
    </row>
    <row r="2932">
      <c r="A2932" s="6" t="inlineStr">
        <is>
          <t>Административно-финансовый отдел</t>
        </is>
      </c>
      <c r="B2932" s="6" t="inlineStr">
        <is>
          <t>Кресло "Менеджер" EXLB кожа цв</t>
        </is>
      </c>
      <c r="C2932" s="6" t="n">
        <v>1</v>
      </c>
      <c r="D2932" s="7" t="inlineStr">
        <is>
          <t>061636126920197</t>
        </is>
      </c>
      <c r="E2932" s="6" t="inlineStr">
        <is>
          <t>27.12.2002</t>
        </is>
      </c>
      <c r="F2932" s="6">
        <f>YEARFRAC(E2932,TODAY(),1)</f>
        <v/>
      </c>
      <c r="H2932" s="8">
        <f>IF((G2932-F2932)&lt;0,F2932-G2932,"в пределах срока") </f>
        <v/>
      </c>
    </row>
    <row r="2933">
      <c r="A2933" s="6" t="inlineStr">
        <is>
          <t>Административно-финансовый отдел</t>
        </is>
      </c>
      <c r="B2933" s="6" t="inlineStr">
        <is>
          <t>Кулер для воды HotFrost 35AN (нижняя загрузка)</t>
        </is>
      </c>
      <c r="C2933" s="6" t="n">
        <v>1</v>
      </c>
      <c r="D2933" s="7" t="inlineStr">
        <is>
          <t>361629301500024</t>
        </is>
      </c>
      <c r="E2933" s="6" t="inlineStr">
        <is>
          <t>25.12.2013</t>
        </is>
      </c>
      <c r="F2933" s="6">
        <f>YEARFRAC(E2933,TODAY(),1)</f>
        <v/>
      </c>
      <c r="H2933" s="8">
        <f>IF((G2933-F2933)&lt;0,F2933-G2933,"в пределах срока") </f>
        <v/>
      </c>
    </row>
    <row r="2934">
      <c r="A2934" s="6" t="inlineStr">
        <is>
          <t>Административно-финансовый отдел</t>
        </is>
      </c>
      <c r="B2934" s="6" t="inlineStr">
        <is>
          <t>Секция антивандальная</t>
        </is>
      </c>
      <c r="C2934" s="6" t="n">
        <v>1</v>
      </c>
      <c r="D2934" s="7" t="inlineStr">
        <is>
          <t>361636124300914</t>
        </is>
      </c>
      <c r="E2934" s="6" t="inlineStr">
        <is>
          <t>08.04.2014</t>
        </is>
      </c>
      <c r="F2934" s="6">
        <f>YEARFRAC(E2934,TODAY(),1)</f>
        <v/>
      </c>
      <c r="H2934" s="8">
        <f>IF((G2934-F2934)&lt;0,F2934-G2934,"в пределах срока") </f>
        <v/>
      </c>
    </row>
    <row r="2935">
      <c r="A2935" s="6" t="inlineStr">
        <is>
          <t>Административно-финансовый отдел</t>
        </is>
      </c>
      <c r="B2935" s="6" t="inlineStr">
        <is>
          <t>Шкаф ШМ-4</t>
        </is>
      </c>
      <c r="C2935" s="6" t="n">
        <v>1</v>
      </c>
      <c r="D2935" s="7" t="inlineStr">
        <is>
          <t>061636124310154</t>
        </is>
      </c>
      <c r="E2935" s="6" t="inlineStr">
        <is>
          <t>28.12.2001</t>
        </is>
      </c>
      <c r="F2935" s="6">
        <f>YEARFRAC(E2935,TODAY(),1)</f>
        <v/>
      </c>
      <c r="H2935" s="8">
        <f>IF((G2935-F2935)&lt;0,F2935-G2935,"в пределах срока") </f>
        <v/>
      </c>
    </row>
    <row r="2936">
      <c r="A2936" s="6" t="inlineStr">
        <is>
          <t>Административно-финансовый отдел</t>
        </is>
      </c>
      <c r="B2936" s="6" t="inlineStr">
        <is>
          <t>Шкаф ШМ-1</t>
        </is>
      </c>
      <c r="C2936" s="6" t="n">
        <v>1</v>
      </c>
      <c r="D2936" s="7" t="inlineStr">
        <is>
          <t>061636124310153</t>
        </is>
      </c>
      <c r="E2936" s="6" t="inlineStr">
        <is>
          <t>28.12.2001</t>
        </is>
      </c>
      <c r="F2936" s="6">
        <f>YEARFRAC(E2936,TODAY(),1)</f>
        <v/>
      </c>
      <c r="H2936" s="8">
        <f>IF((G2936-F2936)&lt;0,F2936-G2936,"в пределах срока") </f>
        <v/>
      </c>
    </row>
    <row r="2937">
      <c r="A2937" s="6" t="inlineStr">
        <is>
          <t>Административно-финансовый отдел</t>
        </is>
      </c>
      <c r="B2937" s="6" t="inlineStr">
        <is>
          <t>Кассетная сплит-система подпотолочного типа Daikin FCOG71F/RQ71BV в составе:</t>
        </is>
      </c>
      <c r="C2937" s="6" t="n">
        <v>1</v>
      </c>
      <c r="D2937" s="7" t="inlineStr">
        <is>
          <t>361629302740361</t>
        </is>
      </c>
      <c r="E2937" s="6" t="inlineStr">
        <is>
          <t>15.05.2013</t>
        </is>
      </c>
      <c r="F2937" s="6">
        <f>YEARFRAC(E2937,TODAY(),1)</f>
        <v/>
      </c>
      <c r="H2937" s="8">
        <f>IF((G2937-F2937)&lt;0,F2937-G2937,"в пределах срока") </f>
        <v/>
      </c>
    </row>
    <row r="2938">
      <c r="A2938" s="6" t="inlineStr">
        <is>
          <t>Административно-финансовый отдел</t>
        </is>
      </c>
      <c r="B2938" s="6" t="inlineStr">
        <is>
          <t>Сплит-система подптолочного типа Daikin FUQ125B/RR125BW в составе:</t>
        </is>
      </c>
      <c r="C2938" s="6" t="n">
        <v>1</v>
      </c>
      <c r="D2938" s="7" t="inlineStr">
        <is>
          <t>361629302740364</t>
        </is>
      </c>
      <c r="E2938" s="6" t="inlineStr">
        <is>
          <t>15.05.2013</t>
        </is>
      </c>
      <c r="F2938" s="6">
        <f>YEARFRAC(E2938,TODAY(),1)</f>
        <v/>
      </c>
      <c r="H2938" s="8">
        <f>IF((G2938-F2938)&lt;0,F2938-G2938,"в пределах срока") </f>
        <v/>
      </c>
    </row>
    <row r="2939">
      <c r="A2939" s="6" t="inlineStr">
        <is>
          <t>Административно-финансовый отдел</t>
        </is>
      </c>
      <c r="B2939" s="6" t="inlineStr">
        <is>
          <t>Сплит-система подптолочного типа Daikin FUQ125B/RR125BW в составе:</t>
        </is>
      </c>
      <c r="C2939" s="6" t="n">
        <v>1</v>
      </c>
      <c r="D2939" s="7" t="inlineStr">
        <is>
          <t>361629302740365</t>
        </is>
      </c>
      <c r="E2939" s="6" t="inlineStr">
        <is>
          <t>15.05.2013</t>
        </is>
      </c>
      <c r="F2939" s="6">
        <f>YEARFRAC(E2939,TODAY(),1)</f>
        <v/>
      </c>
      <c r="H2939" s="8">
        <f>IF((G2939-F2939)&lt;0,F2939-G2939,"в пределах срока") </f>
        <v/>
      </c>
    </row>
    <row r="2940">
      <c r="A2940" s="6" t="inlineStr">
        <is>
          <t>Административно-финансовый отдел</t>
        </is>
      </c>
      <c r="B2940" s="6" t="inlineStr">
        <is>
          <t>Panasonic CS-YW 7MKD, кондиционер</t>
        </is>
      </c>
      <c r="C2940" s="6" t="n">
        <v>1</v>
      </c>
      <c r="D2940" s="7" t="inlineStr">
        <is>
          <t>361629302740410</t>
        </is>
      </c>
      <c r="E2940" s="6" t="inlineStr">
        <is>
          <t>04.02.2014</t>
        </is>
      </c>
      <c r="F2940" s="6">
        <f>YEARFRAC(E2940,TODAY(),1)</f>
        <v/>
      </c>
      <c r="H2940" s="8">
        <f>IF((G2940-F2940)&lt;0,F2940-G2940,"в пределах срока") </f>
        <v/>
      </c>
    </row>
    <row r="2941">
      <c r="A2941" s="6" t="inlineStr">
        <is>
          <t>Административно-финансовый отдел</t>
        </is>
      </c>
      <c r="B2941" s="6" t="inlineStr">
        <is>
          <t>Кассетная сплит-система подпотолочного типа Daikin FCOG71F/RQ71BV в составе:</t>
        </is>
      </c>
      <c r="C2941" s="6" t="n">
        <v>1</v>
      </c>
      <c r="D2941" s="7" t="inlineStr">
        <is>
          <t>361629302740360</t>
        </is>
      </c>
      <c r="E2941" s="6" t="inlineStr">
        <is>
          <t>15.05.2013</t>
        </is>
      </c>
      <c r="F2941" s="6">
        <f>YEARFRAC(E2941,TODAY(),1)</f>
        <v/>
      </c>
      <c r="H2941" s="8">
        <f>IF((G2941-F2941)&lt;0,F2941-G2941,"в пределах срока") </f>
        <v/>
      </c>
    </row>
    <row r="2942">
      <c r="A2942" s="6" t="inlineStr">
        <is>
          <t>Административно-финансовый отдел</t>
        </is>
      </c>
      <c r="B2942" s="6" t="inlineStr">
        <is>
          <t>Kar. Art  204  тумба</t>
        </is>
      </c>
      <c r="C2942" s="6" t="n">
        <v>1</v>
      </c>
      <c r="D2942" s="7" t="inlineStr">
        <is>
          <t>061636124610161</t>
        </is>
      </c>
      <c r="E2942" s="6" t="inlineStr">
        <is>
          <t>27.12.2002</t>
        </is>
      </c>
      <c r="F2942" s="6">
        <f>YEARFRAC(E2942,TODAY(),1)</f>
        <v/>
      </c>
      <c r="H2942" s="8">
        <f>IF((G2942-F2942)&lt;0,F2942-G2942,"в пределах срока") </f>
        <v/>
      </c>
    </row>
    <row r="2943">
      <c r="A2943" s="6" t="inlineStr">
        <is>
          <t>Административно-финансовый отдел</t>
        </is>
      </c>
      <c r="B2943" s="6" t="inlineStr">
        <is>
          <t>Шкаф для установки оборудования</t>
        </is>
      </c>
      <c r="C2943" s="6" t="n">
        <v>1</v>
      </c>
      <c r="D2943" s="7" t="inlineStr">
        <is>
          <t>061636124330001</t>
        </is>
      </c>
      <c r="E2943" s="6" t="inlineStr">
        <is>
          <t>13.06.2007</t>
        </is>
      </c>
      <c r="F2943" s="6">
        <f>YEARFRAC(E2943,TODAY(),1)</f>
        <v/>
      </c>
      <c r="H2943" s="8">
        <f>IF((G2943-F2943)&lt;0,F2943-G2943,"в пределах срока") </f>
        <v/>
      </c>
    </row>
    <row r="2944">
      <c r="A2944" s="6" t="inlineStr">
        <is>
          <t>Административно-финансовый отдел</t>
        </is>
      </c>
      <c r="B2944" s="6" t="inlineStr">
        <is>
          <t>Сплит-система подптолочного типа Daikin FUQ125B/RR125BW в составе:</t>
        </is>
      </c>
      <c r="C2944" s="6" t="n">
        <v>1</v>
      </c>
      <c r="D2944" s="7" t="inlineStr">
        <is>
          <t>361629302740366</t>
        </is>
      </c>
      <c r="E2944" s="6" t="inlineStr">
        <is>
          <t>15.05.2013</t>
        </is>
      </c>
      <c r="F2944" s="6">
        <f>YEARFRAC(E2944,TODAY(),1)</f>
        <v/>
      </c>
      <c r="H2944" s="8">
        <f>IF((G2944-F2944)&lt;0,F2944-G2944,"в пределах срока") </f>
        <v/>
      </c>
    </row>
    <row r="2945">
      <c r="A2945" s="6" t="inlineStr">
        <is>
          <t>Административно-финансовый отдел</t>
        </is>
      </c>
      <c r="B2945" s="6" t="inlineStr">
        <is>
          <t>Сплит-система подптолочного типа Daikin FUQ125B/RR125BW в составе:</t>
        </is>
      </c>
      <c r="C2945" s="6" t="n">
        <v>1</v>
      </c>
      <c r="D2945" s="7" t="inlineStr">
        <is>
          <t>361629302740367</t>
        </is>
      </c>
      <c r="E2945" s="6" t="inlineStr">
        <is>
          <t>15.05.2013</t>
        </is>
      </c>
      <c r="F2945" s="6">
        <f>YEARFRAC(E2945,TODAY(),1)</f>
        <v/>
      </c>
      <c r="H2945" s="8">
        <f>IF((G2945-F2945)&lt;0,F2945-G2945,"в пределах срока") </f>
        <v/>
      </c>
    </row>
    <row r="2946">
      <c r="A2946" s="6" t="inlineStr">
        <is>
          <t>Административно-финансовый отдел</t>
        </is>
      </c>
      <c r="B2946" s="6" t="inlineStr">
        <is>
          <t>Сплит-система подптолочного типа Daikin FUQ125B/RR125BW в составе:</t>
        </is>
      </c>
      <c r="C2946" s="6" t="n">
        <v>1</v>
      </c>
      <c r="D2946" s="7" t="inlineStr">
        <is>
          <t>361629302740368</t>
        </is>
      </c>
      <c r="E2946" s="6" t="inlineStr">
        <is>
          <t>15.05.2013</t>
        </is>
      </c>
      <c r="F2946" s="6">
        <f>YEARFRAC(E2946,TODAY(),1)</f>
        <v/>
      </c>
      <c r="H2946" s="8">
        <f>IF((G2946-F2946)&lt;0,F2946-G2946,"в пределах срока") </f>
        <v/>
      </c>
    </row>
    <row r="2947">
      <c r="A2947" s="6" t="inlineStr">
        <is>
          <t>Административно-финансовый отдел</t>
        </is>
      </c>
      <c r="B2947" s="6" t="inlineStr">
        <is>
          <t>Сплит-система подптолочного типа Daikin FUQ125B/RR125BW в составе:</t>
        </is>
      </c>
      <c r="C2947" s="6" t="n">
        <v>1</v>
      </c>
      <c r="D2947" s="7" t="inlineStr">
        <is>
          <t>361629302740369</t>
        </is>
      </c>
      <c r="E2947" s="6" t="inlineStr">
        <is>
          <t>15.05.2013</t>
        </is>
      </c>
      <c r="F2947" s="6">
        <f>YEARFRAC(E2947,TODAY(),1)</f>
        <v/>
      </c>
      <c r="H2947" s="8">
        <f>IF((G2947-F2947)&lt;0,F2947-G2947,"в пределах срока") </f>
        <v/>
      </c>
    </row>
    <row r="2948">
      <c r="A2948" s="6" t="inlineStr">
        <is>
          <t>Административно-финансовый отдел</t>
        </is>
      </c>
      <c r="B2948" s="6" t="inlineStr">
        <is>
          <t>Согласователь работы кондиционеров</t>
        </is>
      </c>
      <c r="C2948" s="6" t="n">
        <v>1</v>
      </c>
      <c r="D2948" s="7" t="inlineStr">
        <is>
          <t>361629302740370</t>
        </is>
      </c>
      <c r="E2948" s="6" t="inlineStr">
        <is>
          <t>15.05.2013</t>
        </is>
      </c>
      <c r="F2948" s="6">
        <f>YEARFRAC(E2948,TODAY(),1)</f>
        <v/>
      </c>
      <c r="H2948" s="8">
        <f>IF((G2948-F2948)&lt;0,F2948-G2948,"в пределах срока") </f>
        <v/>
      </c>
    </row>
    <row r="2949">
      <c r="A2949" s="6" t="inlineStr">
        <is>
          <t>Административно-финансовый отдел</t>
        </is>
      </c>
      <c r="B2949" s="6" t="inlineStr">
        <is>
          <t>Согласователь работы кондиционеров</t>
        </is>
      </c>
      <c r="C2949" s="6" t="n">
        <v>1</v>
      </c>
      <c r="D2949" s="7" t="inlineStr">
        <is>
          <t>361629302740371</t>
        </is>
      </c>
      <c r="E2949" s="6" t="inlineStr">
        <is>
          <t>15.05.2013</t>
        </is>
      </c>
      <c r="F2949" s="6">
        <f>YEARFRAC(E2949,TODAY(),1)</f>
        <v/>
      </c>
      <c r="H2949" s="8">
        <f>IF((G2949-F2949)&lt;0,F2949-G2949,"в пределах срока") </f>
        <v/>
      </c>
    </row>
    <row r="2950">
      <c r="A2950" s="6" t="inlineStr">
        <is>
          <t>Административно-финансовый отдел</t>
        </is>
      </c>
      <c r="B2950" s="6" t="inlineStr">
        <is>
          <t>Кресло PREZIDENT chrome 30</t>
        </is>
      </c>
      <c r="C2950" s="6" t="n">
        <v>1</v>
      </c>
      <c r="D2950" s="7" t="inlineStr">
        <is>
          <t>061636124600012</t>
        </is>
      </c>
      <c r="E2950" s="6" t="inlineStr">
        <is>
          <t>14.12.2006</t>
        </is>
      </c>
      <c r="F2950" s="6">
        <f>YEARFRAC(E2950,TODAY(),1)</f>
        <v/>
      </c>
      <c r="H2950" s="8">
        <f>IF((G2950-F2950)&lt;0,F2950-G2950,"в пределах срока") </f>
        <v/>
      </c>
    </row>
    <row r="2951">
      <c r="A2951" s="6" t="inlineStr">
        <is>
          <t>Административно-финансовый отдел</t>
        </is>
      </c>
      <c r="B2951" s="6" t="inlineStr">
        <is>
          <t>Panasonic CS-YW 7MKD, кондиционер</t>
        </is>
      </c>
      <c r="C2951" s="6" t="n">
        <v>1</v>
      </c>
      <c r="D2951" s="7" t="inlineStr">
        <is>
          <t>361629302740405</t>
        </is>
      </c>
      <c r="E2951" s="6" t="inlineStr">
        <is>
          <t>04.02.2014</t>
        </is>
      </c>
      <c r="F2951" s="6">
        <f>YEARFRAC(E2951,TODAY(),1)</f>
        <v/>
      </c>
      <c r="H2951" s="8">
        <f>IF((G2951-F2951)&lt;0,F2951-G2951,"в пределах срока") </f>
        <v/>
      </c>
    </row>
    <row r="2952">
      <c r="A2952" s="6" t="inlineStr">
        <is>
          <t>Административно-финансовый отдел</t>
        </is>
      </c>
      <c r="B2952" s="6" t="inlineStr">
        <is>
          <t>Сейф</t>
        </is>
      </c>
      <c r="C2952" s="6" t="n">
        <v>1</v>
      </c>
      <c r="D2952" s="7" t="inlineStr">
        <is>
          <t>361628990000057</t>
        </is>
      </c>
      <c r="E2952" s="6" t="inlineStr">
        <is>
          <t>31.01.2012</t>
        </is>
      </c>
      <c r="F2952" s="6">
        <f>YEARFRAC(E2952,TODAY(),1)</f>
        <v/>
      </c>
      <c r="H2952" s="8">
        <f>IF((G2952-F2952)&lt;0,F2952-G2952,"в пределах срока") </f>
        <v/>
      </c>
    </row>
    <row r="2953">
      <c r="A2953" s="6" t="inlineStr">
        <is>
          <t>Административно-финансовый отдел</t>
        </is>
      </c>
      <c r="B2953" s="6" t="inlineStr">
        <is>
          <t>Panasonic CS-YW 7MKD, кондиционер</t>
        </is>
      </c>
      <c r="C2953" s="6" t="n">
        <v>1</v>
      </c>
      <c r="D2953" s="7" t="inlineStr">
        <is>
          <t>361629302740404</t>
        </is>
      </c>
      <c r="E2953" s="6" t="inlineStr">
        <is>
          <t>04.02.2014</t>
        </is>
      </c>
      <c r="F2953" s="6">
        <f>YEARFRAC(E2953,TODAY(),1)</f>
        <v/>
      </c>
      <c r="H2953" s="8">
        <f>IF((G2953-F2953)&lt;0,F2953-G2953,"в пределах срока") </f>
        <v/>
      </c>
    </row>
    <row r="2954">
      <c r="A2954" s="6" t="inlineStr">
        <is>
          <t>Административно-финансовый отдел</t>
        </is>
      </c>
      <c r="B2954" s="6" t="inlineStr">
        <is>
          <t>Согласователь работы кондиционеров</t>
        </is>
      </c>
      <c r="C2954" s="6" t="n">
        <v>1</v>
      </c>
      <c r="D2954" s="7" t="inlineStr">
        <is>
          <t>361629302740359</t>
        </is>
      </c>
      <c r="E2954" s="6" t="inlineStr">
        <is>
          <t>15.05.2013</t>
        </is>
      </c>
      <c r="F2954" s="6">
        <f>YEARFRAC(E2954,TODAY(),1)</f>
        <v/>
      </c>
      <c r="H2954" s="8">
        <f>IF((G2954-F2954)&lt;0,F2954-G2954,"в пределах срока") </f>
        <v/>
      </c>
    </row>
    <row r="2955">
      <c r="A2955" s="6" t="inlineStr">
        <is>
          <t>Административно-финансовый отдел</t>
        </is>
      </c>
      <c r="B2955" s="6" t="inlineStr">
        <is>
          <t>Диван Диана-3 нераскладной кожа BlancRose</t>
        </is>
      </c>
      <c r="C2955" s="6" t="n">
        <v>1</v>
      </c>
      <c r="D2955" s="7" t="inlineStr">
        <is>
          <t>061636124410010</t>
        </is>
      </c>
      <c r="E2955" s="6" t="inlineStr">
        <is>
          <t>01.01.2011</t>
        </is>
      </c>
      <c r="F2955" s="6">
        <f>YEARFRAC(E2955,TODAY(),1)</f>
        <v/>
      </c>
      <c r="H2955" s="8">
        <f>IF((G2955-F2955)&lt;0,F2955-G2955,"в пределах срока") </f>
        <v/>
      </c>
    </row>
    <row r="2956">
      <c r="A2956" s="6" t="inlineStr">
        <is>
          <t>Административно-финансовый отдел</t>
        </is>
      </c>
      <c r="B2956" s="6" t="inlineStr">
        <is>
          <t>Согласователь работы кондиционеров</t>
        </is>
      </c>
      <c r="C2956" s="6" t="n">
        <v>1</v>
      </c>
      <c r="D2956" s="7" t="inlineStr">
        <is>
          <t>361629302740358</t>
        </is>
      </c>
      <c r="E2956" s="6" t="inlineStr">
        <is>
          <t>15.05.2013</t>
        </is>
      </c>
      <c r="F2956" s="6">
        <f>YEARFRAC(E2956,TODAY(),1)</f>
        <v/>
      </c>
      <c r="H2956" s="8">
        <f>IF((G2956-F2956)&lt;0,F2956-G2956,"в пределах срока") </f>
        <v/>
      </c>
    </row>
    <row r="2957">
      <c r="A2957" s="6" t="inlineStr">
        <is>
          <t>Административно-финансовый отдел</t>
        </is>
      </c>
      <c r="B2957" s="6" t="inlineStr">
        <is>
          <t>Согласователь работы кондиционеров</t>
        </is>
      </c>
      <c r="C2957" s="6" t="n">
        <v>1</v>
      </c>
      <c r="D2957" s="7" t="inlineStr">
        <is>
          <t>361629302740372</t>
        </is>
      </c>
      <c r="E2957" s="6" t="inlineStr">
        <is>
          <t>15.05.2013</t>
        </is>
      </c>
      <c r="F2957" s="6">
        <f>YEARFRAC(E2957,TODAY(),1)</f>
        <v/>
      </c>
      <c r="H2957" s="8">
        <f>IF((G2957-F2957)&lt;0,F2957-G2957,"в пределах срока") </f>
        <v/>
      </c>
    </row>
    <row r="2958">
      <c r="A2958" s="6" t="inlineStr">
        <is>
          <t>Административно-финансовый отдел</t>
        </is>
      </c>
      <c r="B2958" s="6" t="inlineStr">
        <is>
          <t>Приставка подкатная 430х560х610мм</t>
        </is>
      </c>
      <c r="C2958" s="6" t="n">
        <v>1</v>
      </c>
      <c r="D2958" s="7" t="inlineStr">
        <is>
          <t>061636124600004</t>
        </is>
      </c>
      <c r="E2958" s="6" t="inlineStr">
        <is>
          <t>12.10.2006</t>
        </is>
      </c>
      <c r="F2958" s="6">
        <f>YEARFRAC(E2958,TODAY(),1)</f>
        <v/>
      </c>
      <c r="H2958" s="8">
        <f>IF((G2958-F2958)&lt;0,F2958-G2958,"в пределах срока") </f>
        <v/>
      </c>
    </row>
    <row r="2959">
      <c r="A2959" s="6" t="inlineStr">
        <is>
          <t>Административно-финансовый отдел</t>
        </is>
      </c>
      <c r="B2959" s="6" t="inlineStr">
        <is>
          <t>Приставка подкатная 430х560х610мм</t>
        </is>
      </c>
      <c r="C2959" s="6" t="n">
        <v>1</v>
      </c>
      <c r="D2959" s="7" t="inlineStr">
        <is>
          <t>061636124600003</t>
        </is>
      </c>
      <c r="E2959" s="6" t="inlineStr">
        <is>
          <t>12.10.2006</t>
        </is>
      </c>
      <c r="F2959" s="6">
        <f>YEARFRAC(E2959,TODAY(),1)</f>
        <v/>
      </c>
      <c r="H2959" s="8">
        <f>IF((G2959-F2959)&lt;0,F2959-G2959,"в пределах срока") </f>
        <v/>
      </c>
    </row>
    <row r="2960">
      <c r="A2960" s="6" t="inlineStr">
        <is>
          <t>Административно-финансовый отдел</t>
        </is>
      </c>
      <c r="B2960" s="6" t="inlineStr">
        <is>
          <t>Приставка к рабочей зоне секретаря 2100х350х730мм</t>
        </is>
      </c>
      <c r="C2960" s="6" t="n">
        <v>1</v>
      </c>
      <c r="D2960" s="7" t="inlineStr">
        <is>
          <t>061636124600002</t>
        </is>
      </c>
      <c r="E2960" s="6" t="inlineStr">
        <is>
          <t>12.10.2006</t>
        </is>
      </c>
      <c r="F2960" s="6">
        <f>YEARFRAC(E2960,TODAY(),1)</f>
        <v/>
      </c>
      <c r="H2960" s="8">
        <f>IF((G2960-F2960)&lt;0,F2960-G2960,"в пределах срока") </f>
        <v/>
      </c>
    </row>
    <row r="2961">
      <c r="A2961" s="6" t="inlineStr">
        <is>
          <t>Административно-финансовый отдел</t>
        </is>
      </c>
      <c r="B2961" s="6" t="inlineStr">
        <is>
          <t>Приставка к рабочей зоне секретаря 2100х350.730мм</t>
        </is>
      </c>
      <c r="C2961" s="6" t="n">
        <v>1</v>
      </c>
      <c r="D2961" s="7" t="inlineStr">
        <is>
          <t>061636124600001</t>
        </is>
      </c>
      <c r="E2961" s="6" t="inlineStr">
        <is>
          <t>12.10.2006</t>
        </is>
      </c>
      <c r="F2961" s="6">
        <f>YEARFRAC(E2961,TODAY(),1)</f>
        <v/>
      </c>
      <c r="H2961" s="8">
        <f>IF((G2961-F2961)&lt;0,F2961-G2961,"в пределах срока") </f>
        <v/>
      </c>
    </row>
    <row r="2962">
      <c r="A2962" s="6" t="inlineStr">
        <is>
          <t>Административно-финансовый отдел</t>
        </is>
      </c>
      <c r="B2962" s="6" t="inlineStr">
        <is>
          <t>Karstula Art. 706 шкаф закрытый</t>
        </is>
      </c>
      <c r="C2962" s="6" t="n">
        <v>1</v>
      </c>
      <c r="D2962" s="7" t="inlineStr">
        <is>
          <t>061636124310200</t>
        </is>
      </c>
      <c r="E2962" s="6" t="inlineStr">
        <is>
          <t>06.06.2003</t>
        </is>
      </c>
      <c r="F2962" s="6">
        <f>YEARFRAC(E2962,TODAY(),1)</f>
        <v/>
      </c>
      <c r="H2962" s="8">
        <f>IF((G2962-F2962)&lt;0,F2962-G2962,"в пределах срока") </f>
        <v/>
      </c>
    </row>
    <row r="2963">
      <c r="A2963" s="6" t="inlineStr">
        <is>
          <t>Административно-финансовый отдел</t>
        </is>
      </c>
      <c r="B2963" s="6" t="inlineStr">
        <is>
          <t>Холодильник Indezit ST14510 (Тип 2/19)</t>
        </is>
      </c>
      <c r="C2963" s="6" t="n">
        <v>1</v>
      </c>
      <c r="D2963" s="7" t="inlineStr">
        <is>
          <t>363302829000002571</t>
        </is>
      </c>
      <c r="E2963" s="6" t="inlineStr">
        <is>
          <t>13.08.2018</t>
        </is>
      </c>
      <c r="F2963" s="6">
        <f>YEARFRAC(E2963,TODAY(),1)</f>
        <v/>
      </c>
      <c r="H2963" s="8">
        <f>IF((G2963-F2963)&lt;0,F2963-G2963,"в пределах срока") </f>
        <v/>
      </c>
    </row>
    <row r="2964">
      <c r="A2964" s="6" t="inlineStr">
        <is>
          <t>Административно-финансовый отдел</t>
        </is>
      </c>
      <c r="B2964" s="6" t="inlineStr">
        <is>
          <t>Panasonic CS-YW 7MKD, кондиционер</t>
        </is>
      </c>
      <c r="C2964" s="6" t="n">
        <v>1</v>
      </c>
      <c r="D2964" s="7" t="inlineStr">
        <is>
          <t>361629302740382</t>
        </is>
      </c>
      <c r="E2964" s="6" t="inlineStr">
        <is>
          <t>04.02.2014</t>
        </is>
      </c>
      <c r="F2964" s="6">
        <f>YEARFRAC(E2964,TODAY(),1)</f>
        <v/>
      </c>
      <c r="H2964" s="8">
        <f>IF((G2964-F2964)&lt;0,F2964-G2964,"в пределах срока") </f>
        <v/>
      </c>
    </row>
    <row r="2965">
      <c r="A2965" s="6" t="inlineStr">
        <is>
          <t>Административно-финансовый отдел</t>
        </is>
      </c>
      <c r="B2965" s="6" t="inlineStr">
        <is>
          <t>Karstula Art 709 шкаф</t>
        </is>
      </c>
      <c r="C2965" s="6" t="n">
        <v>1</v>
      </c>
      <c r="D2965" s="7" t="inlineStr">
        <is>
          <t>061636124310198</t>
        </is>
      </c>
      <c r="E2965" s="6" t="inlineStr">
        <is>
          <t>06.06.2003</t>
        </is>
      </c>
      <c r="F2965" s="6">
        <f>YEARFRAC(E2965,TODAY(),1)</f>
        <v/>
      </c>
      <c r="H2965" s="8">
        <f>IF((G2965-F2965)&lt;0,F2965-G2965,"в пределах срока") </f>
        <v/>
      </c>
    </row>
    <row r="2966">
      <c r="A2966" s="6" t="inlineStr">
        <is>
          <t>Административно-финансовый отдел</t>
        </is>
      </c>
      <c r="B2966" s="6" t="inlineStr">
        <is>
          <t>Kar. Art  709  шкаф</t>
        </is>
      </c>
      <c r="C2966" s="6" t="n">
        <v>1</v>
      </c>
      <c r="D2966" s="7" t="inlineStr">
        <is>
          <t>061636124310179</t>
        </is>
      </c>
      <c r="E2966" s="6" t="inlineStr">
        <is>
          <t>27.12.2002</t>
        </is>
      </c>
      <c r="F2966" s="6">
        <f>YEARFRAC(E2966,TODAY(),1)</f>
        <v/>
      </c>
      <c r="H2966" s="8">
        <f>IF((G2966-F2966)&lt;0,F2966-G2966,"в пределах срока") </f>
        <v/>
      </c>
    </row>
    <row r="2967">
      <c r="A2967" s="6" t="inlineStr">
        <is>
          <t>Административно-финансовый отдел</t>
        </is>
      </c>
      <c r="B2967" s="6" t="inlineStr">
        <is>
          <t>Вешалка напольная металл/дерево</t>
        </is>
      </c>
      <c r="C2967" s="6" t="n">
        <v>1</v>
      </c>
      <c r="D2967" s="7" t="inlineStr">
        <is>
          <t>361636123350002</t>
        </is>
      </c>
      <c r="E2967" s="6" t="inlineStr">
        <is>
          <t>10.01.2014</t>
        </is>
      </c>
      <c r="F2967" s="6">
        <f>YEARFRAC(E2967,TODAY(),1)</f>
        <v/>
      </c>
      <c r="H2967" s="8">
        <f>IF((G2967-F2967)&lt;0,F2967-G2967,"в пределах срока") </f>
        <v/>
      </c>
    </row>
    <row r="2968">
      <c r="A2968" s="6" t="inlineStr">
        <is>
          <t>Административно-финансовый отдел</t>
        </is>
      </c>
      <c r="B2968" s="6" t="inlineStr">
        <is>
          <t>Автомат питьевой воды Ecomaster WL 2 Firewall</t>
        </is>
      </c>
      <c r="C2968" s="6" t="n">
        <v>1</v>
      </c>
      <c r="D2968" s="7" t="inlineStr">
        <is>
          <t>361629300190016</t>
        </is>
      </c>
      <c r="E2968" s="6" t="inlineStr">
        <is>
          <t>27.10.2014</t>
        </is>
      </c>
      <c r="F2968" s="6">
        <f>YEARFRAC(E2968,TODAY(),1)</f>
        <v/>
      </c>
      <c r="H2968" s="8">
        <f>IF((G2968-F2968)&lt;0,F2968-G2968,"в пределах срока") </f>
        <v/>
      </c>
    </row>
    <row r="2969">
      <c r="A2969" s="6" t="inlineStr">
        <is>
          <t>Административно-финансовый отдел</t>
        </is>
      </c>
      <c r="B2969" s="6" t="inlineStr">
        <is>
          <t>Karstula Art. 204 тумба</t>
        </is>
      </c>
      <c r="C2969" s="6" t="n">
        <v>1</v>
      </c>
      <c r="D2969" s="7" t="inlineStr">
        <is>
          <t>061636124610101</t>
        </is>
      </c>
      <c r="E2969" s="6" t="inlineStr">
        <is>
          <t>10.11.2003</t>
        </is>
      </c>
      <c r="F2969" s="6">
        <f>YEARFRAC(E2969,TODAY(),1)</f>
        <v/>
      </c>
      <c r="H2969" s="8">
        <f>IF((G2969-F2969)&lt;0,F2969-G2969,"в пределах срока") </f>
        <v/>
      </c>
    </row>
    <row r="2970">
      <c r="A2970" s="6" t="inlineStr">
        <is>
          <t>Административно-финансовый отдел</t>
        </is>
      </c>
      <c r="B2970" s="6" t="inlineStr">
        <is>
          <t>Скамейка уличная (чуг. литье, мас. красн. дерево, m46 кг. I120 см)</t>
        </is>
      </c>
      <c r="C2970" s="6" t="n">
        <v>1</v>
      </c>
      <c r="D2970" s="7" t="inlineStr">
        <is>
          <t>061636124420002</t>
        </is>
      </c>
      <c r="E2970" s="6" t="inlineStr">
        <is>
          <t>07.06.2011</t>
        </is>
      </c>
      <c r="F2970" s="6">
        <f>YEARFRAC(E2970,TODAY(),1)</f>
        <v/>
      </c>
      <c r="H2970" s="8">
        <f>IF((G2970-F2970)&lt;0,F2970-G2970,"в пределах срока") </f>
        <v/>
      </c>
    </row>
    <row r="2971">
      <c r="A2971" s="6" t="inlineStr">
        <is>
          <t>Административно-финансовый отдел</t>
        </is>
      </c>
      <c r="B2971" s="6" t="inlineStr">
        <is>
          <t>Скамейка уличная (чуг. литье, мас. красн. дерево, m46 кг. I120 см)</t>
        </is>
      </c>
      <c r="C2971" s="6" t="n">
        <v>1</v>
      </c>
      <c r="D2971" s="7" t="inlineStr">
        <is>
          <t>061636124420001</t>
        </is>
      </c>
      <c r="E2971" s="6" t="inlineStr">
        <is>
          <t>07.06.2011</t>
        </is>
      </c>
      <c r="F2971" s="6">
        <f>YEARFRAC(E2971,TODAY(),1)</f>
        <v/>
      </c>
      <c r="H2971" s="8">
        <f>IF((G2971-F2971)&lt;0,F2971-G2971,"в пределах срока") </f>
        <v/>
      </c>
    </row>
    <row r="2972">
      <c r="A2972" s="6" t="inlineStr">
        <is>
          <t>Административно-финансовый отдел</t>
        </is>
      </c>
      <c r="B2972" s="6" t="inlineStr">
        <is>
          <t>Автомат питьевой воды Ecomaster WL 2 Firewall</t>
        </is>
      </c>
      <c r="C2972" s="6" t="n">
        <v>1</v>
      </c>
      <c r="D2972" s="7" t="inlineStr">
        <is>
          <t>361629300190017</t>
        </is>
      </c>
      <c r="E2972" s="6" t="inlineStr">
        <is>
          <t>27.10.2014</t>
        </is>
      </c>
      <c r="F2972" s="6">
        <f>YEARFRAC(E2972,TODAY(),1)</f>
        <v/>
      </c>
      <c r="H2972" s="8">
        <f>IF((G2972-F2972)&lt;0,F2972-G2972,"в пределах срока") </f>
        <v/>
      </c>
    </row>
    <row r="2973">
      <c r="A2973" s="6" t="inlineStr">
        <is>
          <t>Административно-финансовый отдел</t>
        </is>
      </c>
      <c r="B2973" s="6" t="inlineStr">
        <is>
          <t>Karstula Art. 704 гардероб</t>
        </is>
      </c>
      <c r="C2973" s="6" t="n">
        <v>1</v>
      </c>
      <c r="D2973" s="7" t="inlineStr">
        <is>
          <t>061636124300099</t>
        </is>
      </c>
      <c r="E2973" s="6" t="inlineStr">
        <is>
          <t>06.06.2003</t>
        </is>
      </c>
      <c r="F2973" s="6">
        <f>YEARFRAC(E2973,TODAY(),1)</f>
        <v/>
      </c>
      <c r="H2973" s="8">
        <f>IF((G2973-F2973)&lt;0,F2973-G2973,"в пределах срока") </f>
        <v/>
      </c>
    </row>
    <row r="2974">
      <c r="A2974" s="6" t="inlineStr">
        <is>
          <t>Административно-финансовый отдел</t>
        </is>
      </c>
      <c r="B2974" s="6" t="inlineStr">
        <is>
          <t>Шкаф металлический</t>
        </is>
      </c>
      <c r="C2974" s="6" t="n">
        <v>1</v>
      </c>
      <c r="D2974" s="7" t="inlineStr">
        <is>
          <t>361628990000052</t>
        </is>
      </c>
      <c r="E2974" s="6" t="inlineStr">
        <is>
          <t>31.01.2012</t>
        </is>
      </c>
      <c r="F2974" s="6">
        <f>YEARFRAC(E2974,TODAY(),1)</f>
        <v/>
      </c>
      <c r="H2974" s="8">
        <f>IF((G2974-F2974)&lt;0,F2974-G2974,"в пределах срока") </f>
        <v/>
      </c>
    </row>
    <row r="2975">
      <c r="A2975" s="6" t="inlineStr">
        <is>
          <t>Административно-финансовый отдел</t>
        </is>
      </c>
      <c r="B2975" s="6" t="inlineStr">
        <is>
          <t>Karstula Art. 128 сегмент</t>
        </is>
      </c>
      <c r="C2975" s="6" t="n">
        <v>1</v>
      </c>
      <c r="D2975" s="7" t="inlineStr">
        <is>
          <t>061636124250059</t>
        </is>
      </c>
      <c r="E2975" s="6" t="inlineStr">
        <is>
          <t>14.11.2003</t>
        </is>
      </c>
      <c r="F2975" s="6">
        <f>YEARFRAC(E2975,TODAY(),1)</f>
        <v/>
      </c>
      <c r="H2975" s="8">
        <f>IF((G2975-F2975)&lt;0,F2975-G2975,"в пределах срока") </f>
        <v/>
      </c>
    </row>
    <row r="2976">
      <c r="A2976" s="6" t="inlineStr">
        <is>
          <t>Административно-финансовый отдел</t>
        </is>
      </c>
      <c r="B2976" s="6" t="inlineStr">
        <is>
          <t>Karstula Art. 204 тумба</t>
        </is>
      </c>
      <c r="C2976" s="6" t="n">
        <v>1</v>
      </c>
      <c r="D2976" s="7" t="inlineStr">
        <is>
          <t>061636124610103</t>
        </is>
      </c>
      <c r="E2976" s="6" t="inlineStr">
        <is>
          <t>14.10.2003</t>
        </is>
      </c>
      <c r="F2976" s="6">
        <f>YEARFRAC(E2976,TODAY(),1)</f>
        <v/>
      </c>
      <c r="H2976" s="8">
        <f>IF((G2976-F2976)&lt;0,F2976-G2976,"в пределах срока") </f>
        <v/>
      </c>
    </row>
    <row r="2977">
      <c r="A2977" s="6" t="inlineStr">
        <is>
          <t>Административный отдел</t>
        </is>
      </c>
      <c r="B2977" s="6" t="inlineStr">
        <is>
          <t>Karstula Art. 152 тумба подкатная (430х540х730)</t>
        </is>
      </c>
      <c r="C2977" s="6" t="n">
        <v>1</v>
      </c>
      <c r="D2977" s="7" t="inlineStr">
        <is>
          <t>061636124610365</t>
        </is>
      </c>
      <c r="E2977" s="6" t="inlineStr">
        <is>
          <t>18.08.2004</t>
        </is>
      </c>
      <c r="F2977" s="6">
        <f>YEARFRAC(E2977,TODAY(),1)</f>
        <v/>
      </c>
      <c r="H2977" s="8">
        <f>IF((G2977-F2977)&lt;0,F2977-G2977,"в пределах срока") </f>
        <v/>
      </c>
    </row>
    <row r="2978">
      <c r="A2978" s="6" t="inlineStr">
        <is>
          <t>Административный отдел</t>
        </is>
      </c>
      <c r="B2978" s="6" t="inlineStr">
        <is>
          <t>Шкаф П/ШР Партнер бук/сер</t>
        </is>
      </c>
      <c r="C2978" s="6" t="n">
        <v>1</v>
      </c>
      <c r="D2978" s="7" t="inlineStr">
        <is>
          <t>361636124300631</t>
        </is>
      </c>
      <c r="E2978" s="6" t="inlineStr">
        <is>
          <t>31.12.2012</t>
        </is>
      </c>
      <c r="F2978" s="6">
        <f>YEARFRAC(E2978,TODAY(),1)</f>
        <v/>
      </c>
      <c r="H2978" s="8">
        <f>IF((G2978-F2978)&lt;0,F2978-G2978,"в пределах срока") </f>
        <v/>
      </c>
    </row>
    <row r="2979">
      <c r="A2979" s="6" t="inlineStr">
        <is>
          <t>Административный отдел</t>
        </is>
      </c>
      <c r="B2979" s="6" t="inlineStr">
        <is>
          <t>Шкаф П/ШР Партнер бук/сер</t>
        </is>
      </c>
      <c r="C2979" s="6" t="n">
        <v>1</v>
      </c>
      <c r="D2979" s="7" t="inlineStr">
        <is>
          <t>361636124300627</t>
        </is>
      </c>
      <c r="E2979" s="6" t="inlineStr">
        <is>
          <t>31.12.2012</t>
        </is>
      </c>
      <c r="F2979" s="6">
        <f>YEARFRAC(E2979,TODAY(),1)</f>
        <v/>
      </c>
      <c r="H2979" s="8">
        <f>IF((G2979-F2979)&lt;0,F2979-G2979,"в пределах срока") </f>
        <v/>
      </c>
    </row>
    <row r="2980">
      <c r="A2980" s="6" t="inlineStr">
        <is>
          <t>Административный отдел</t>
        </is>
      </c>
      <c r="B2980" s="6" t="inlineStr">
        <is>
          <t>Сейф б/н</t>
        </is>
      </c>
      <c r="C2980" s="6" t="n">
        <v>1</v>
      </c>
      <c r="D2980" s="7" t="inlineStr">
        <is>
          <t>061628990000057</t>
        </is>
      </c>
      <c r="E2980" s="6" t="inlineStr">
        <is>
          <t>28.02.2011</t>
        </is>
      </c>
      <c r="F2980" s="6">
        <f>YEARFRAC(E2980,TODAY(),1)</f>
        <v/>
      </c>
      <c r="H2980" s="8">
        <f>IF((G2980-F2980)&lt;0,F2980-G2980,"в пределах срока") </f>
        <v/>
      </c>
    </row>
    <row r="2981">
      <c r="A2981" s="6" t="inlineStr">
        <is>
          <t>Административный отдел</t>
        </is>
      </c>
      <c r="B2981" s="6" t="inlineStr">
        <is>
          <t>Мебель Алекс 50167 Шкаф для одежды 22.45.8 орех. 720х383х1968</t>
        </is>
      </c>
      <c r="C2981" s="6" t="n">
        <v>1</v>
      </c>
      <c r="D2981" s="7" t="inlineStr">
        <is>
          <t>361636124300038</t>
        </is>
      </c>
      <c r="E2981" s="6" t="inlineStr">
        <is>
          <t>29.07.2011</t>
        </is>
      </c>
      <c r="F2981" s="6">
        <f>YEARFRAC(E2981,TODAY(),1)</f>
        <v/>
      </c>
      <c r="H2981" s="8">
        <f>IF((G2981-F2981)&lt;0,F2981-G2981,"в пределах срока") </f>
        <v/>
      </c>
    </row>
    <row r="2982">
      <c r="A2982" s="6" t="inlineStr">
        <is>
          <t>Административный отдел</t>
        </is>
      </c>
      <c r="B2982" s="6" t="inlineStr">
        <is>
          <t>Шкаф застекленный А-309</t>
        </is>
      </c>
      <c r="C2982" s="6" t="n">
        <v>1</v>
      </c>
      <c r="D2982" s="7" t="inlineStr">
        <is>
          <t>361636124310016</t>
        </is>
      </c>
      <c r="E2982" s="6" t="inlineStr">
        <is>
          <t>29.07.2011</t>
        </is>
      </c>
      <c r="F2982" s="6">
        <f>YEARFRAC(E2982,TODAY(),1)</f>
        <v/>
      </c>
      <c r="H2982" s="8">
        <f>IF((G2982-F2982)&lt;0,F2982-G2982,"в пределах срока") </f>
        <v/>
      </c>
    </row>
    <row r="2983">
      <c r="A2983" s="6" t="inlineStr">
        <is>
          <t>Административный отдел</t>
        </is>
      </c>
      <c r="B2983" s="6" t="inlineStr">
        <is>
          <t>Шкаф Ф/УШ-140 махагон</t>
        </is>
      </c>
      <c r="C2983" s="6" t="n">
        <v>1</v>
      </c>
      <c r="D2983" s="7" t="inlineStr">
        <is>
          <t>361636124250163</t>
        </is>
      </c>
      <c r="E2983" s="6" t="inlineStr">
        <is>
          <t>29.12.2012</t>
        </is>
      </c>
      <c r="F2983" s="6">
        <f>YEARFRAC(E2983,TODAY(),1)</f>
        <v/>
      </c>
      <c r="H2983" s="8">
        <f>IF((G2983-F2983)&lt;0,F2983-G2983,"в пределах срока") </f>
        <v/>
      </c>
    </row>
    <row r="2984">
      <c r="A2984" s="6" t="inlineStr">
        <is>
          <t>Административный отдел</t>
        </is>
      </c>
      <c r="B2984" s="6" t="inlineStr">
        <is>
          <t>Стол компьютерный угловой</t>
        </is>
      </c>
      <c r="C2984" s="6" t="n">
        <v>1</v>
      </c>
      <c r="D2984" s="7" t="inlineStr">
        <is>
          <t>361636124250177</t>
        </is>
      </c>
      <c r="E2984" s="6" t="inlineStr">
        <is>
          <t>11.04.2016</t>
        </is>
      </c>
      <c r="F2984" s="6">
        <f>YEARFRAC(E2984,TODAY(),1)</f>
        <v/>
      </c>
      <c r="H2984" s="8">
        <f>IF((G2984-F2984)&lt;0,F2984-G2984,"в пределах срока") </f>
        <v/>
      </c>
    </row>
    <row r="2985">
      <c r="A2985" s="6" t="inlineStr">
        <is>
          <t>Административный отдел</t>
        </is>
      </c>
      <c r="B2985" s="6" t="inlineStr">
        <is>
          <t>Шкаф Р/Ш1-140 "Регги" бук/сер</t>
        </is>
      </c>
      <c r="C2985" s="6" t="n">
        <v>1</v>
      </c>
      <c r="D2985" s="7" t="inlineStr">
        <is>
          <t>361636124300701</t>
        </is>
      </c>
      <c r="E2985" s="6" t="inlineStr">
        <is>
          <t>29.12.2012</t>
        </is>
      </c>
      <c r="F2985" s="6">
        <f>YEARFRAC(E2985,TODAY(),1)</f>
        <v/>
      </c>
      <c r="H2985" s="8">
        <f>IF((G2985-F2985)&lt;0,F2985-G2985,"в пределах срока") </f>
        <v/>
      </c>
    </row>
    <row r="2986">
      <c r="A2986" s="6" t="inlineStr">
        <is>
          <t>Административный отдел</t>
        </is>
      </c>
      <c r="B2986" s="6" t="inlineStr">
        <is>
          <t>Шкаф Р/Ш1-140 "Регги" бук/сер</t>
        </is>
      </c>
      <c r="C2986" s="6" t="n">
        <v>1</v>
      </c>
      <c r="D2986" s="7" t="inlineStr">
        <is>
          <t>361636124300702</t>
        </is>
      </c>
      <c r="E2986" s="6" t="inlineStr">
        <is>
          <t>29.12.2012</t>
        </is>
      </c>
      <c r="F2986" s="6">
        <f>YEARFRAC(E2986,TODAY(),1)</f>
        <v/>
      </c>
      <c r="H2986" s="8">
        <f>IF((G2986-F2986)&lt;0,F2986-G2986,"в пределах срока") </f>
        <v/>
      </c>
    </row>
    <row r="2987">
      <c r="A2987" s="6" t="inlineStr">
        <is>
          <t>Административный отдел</t>
        </is>
      </c>
      <c r="B2987" s="6" t="inlineStr">
        <is>
          <t>Шкаф Р/Ш4 "Регги" бук/сер</t>
        </is>
      </c>
      <c r="C2987" s="6" t="n">
        <v>1</v>
      </c>
      <c r="D2987" s="7" t="inlineStr">
        <is>
          <t>361636124300703</t>
        </is>
      </c>
      <c r="E2987" s="6" t="inlineStr">
        <is>
          <t>29.12.2012</t>
        </is>
      </c>
      <c r="F2987" s="6">
        <f>YEARFRAC(E2987,TODAY(),1)</f>
        <v/>
      </c>
      <c r="H2987" s="8">
        <f>IF((G2987-F2987)&lt;0,F2987-G2987,"в пределах срока") </f>
        <v/>
      </c>
    </row>
    <row r="2988">
      <c r="A2988" s="6" t="inlineStr">
        <is>
          <t>Административный отдел</t>
        </is>
      </c>
      <c r="B2988" s="6" t="inlineStr">
        <is>
          <t>Karstula Art. 143 стол</t>
        </is>
      </c>
      <c r="C2988" s="6" t="n">
        <v>1</v>
      </c>
      <c r="D2988" s="7" t="inlineStr">
        <is>
          <t>061636124210108</t>
        </is>
      </c>
      <c r="E2988" s="6" t="inlineStr">
        <is>
          <t>27.12.2002</t>
        </is>
      </c>
      <c r="F2988" s="6">
        <f>YEARFRAC(E2988,TODAY(),1)</f>
        <v/>
      </c>
      <c r="H2988" s="8">
        <f>IF((G2988-F2988)&lt;0,F2988-G2988,"в пределах срока") </f>
        <v/>
      </c>
    </row>
    <row r="2989">
      <c r="A2989" s="6" t="inlineStr">
        <is>
          <t>Административный отдел</t>
        </is>
      </c>
      <c r="B2989" s="6" t="inlineStr">
        <is>
          <t>Шкаф низкий с дверьми</t>
        </is>
      </c>
      <c r="C2989" s="6" t="n">
        <v>1</v>
      </c>
      <c r="D2989" s="7" t="inlineStr">
        <is>
          <t>361636124310166</t>
        </is>
      </c>
      <c r="E2989" s="6" t="inlineStr">
        <is>
          <t>31.01.2012</t>
        </is>
      </c>
      <c r="F2989" s="6">
        <f>YEARFRAC(E2989,TODAY(),1)</f>
        <v/>
      </c>
      <c r="H2989" s="8">
        <f>IF((G2989-F2989)&lt;0,F2989-G2989,"в пределах срока") </f>
        <v/>
      </c>
    </row>
    <row r="2990">
      <c r="A2990" s="6" t="inlineStr">
        <is>
          <t>Административный отдел</t>
        </is>
      </c>
      <c r="B2990" s="6" t="inlineStr">
        <is>
          <t>Шкаф Ф/Ш1-140 закрытый 900*490*1407 "Фаворит" махагон</t>
        </is>
      </c>
      <c r="C2990" s="6" t="n">
        <v>1</v>
      </c>
      <c r="D2990" s="7" t="inlineStr">
        <is>
          <t>361636124250160</t>
        </is>
      </c>
      <c r="E2990" s="6" t="inlineStr">
        <is>
          <t>29.12.2012</t>
        </is>
      </c>
      <c r="F2990" s="6">
        <f>YEARFRAC(E2990,TODAY(),1)</f>
        <v/>
      </c>
      <c r="H2990" s="8">
        <f>IF((G2990-F2990)&lt;0,F2990-G2990,"в пределах срока") </f>
        <v/>
      </c>
    </row>
    <row r="2991">
      <c r="A2991" s="6" t="inlineStr">
        <is>
          <t>Административный отдел</t>
        </is>
      </c>
      <c r="B2991" s="6" t="inlineStr">
        <is>
          <t>Кресло офисное</t>
        </is>
      </c>
      <c r="C2991" s="6" t="n">
        <v>1</v>
      </c>
      <c r="D2991" s="7" t="inlineStr">
        <is>
          <t>361636126920856</t>
        </is>
      </c>
      <c r="E2991" s="6" t="inlineStr">
        <is>
          <t>30.12.2016</t>
        </is>
      </c>
      <c r="F2991" s="6">
        <f>YEARFRAC(E2991,TODAY(),1)</f>
        <v/>
      </c>
      <c r="H2991" s="8">
        <f>IF((G2991-F2991)&lt;0,F2991-G2991,"в пределах срока") </f>
        <v/>
      </c>
    </row>
    <row r="2992">
      <c r="A2992" s="6" t="inlineStr">
        <is>
          <t>Административный отдел</t>
        </is>
      </c>
      <c r="B2992" s="6" t="inlineStr">
        <is>
          <t>Стол руководителя с ящ. и нав. тумбой</t>
        </is>
      </c>
      <c r="C2992" s="6" t="n">
        <v>1</v>
      </c>
      <c r="D2992" s="7" t="inlineStr">
        <is>
          <t>361636124210807</t>
        </is>
      </c>
      <c r="E2992" s="6" t="inlineStr">
        <is>
          <t>11.04.2016</t>
        </is>
      </c>
      <c r="F2992" s="6">
        <f>YEARFRAC(E2992,TODAY(),1)</f>
        <v/>
      </c>
      <c r="H2992" s="8">
        <f>IF((G2992-F2992)&lt;0,F2992-G2992,"в пределах срока") </f>
        <v/>
      </c>
    </row>
    <row r="2993">
      <c r="A2993" s="6" t="inlineStr">
        <is>
          <t>Административный отдел</t>
        </is>
      </c>
      <c r="B2993" s="6" t="inlineStr">
        <is>
          <t>Karstula Art. 143 стол</t>
        </is>
      </c>
      <c r="C2993" s="6" t="n">
        <v>1</v>
      </c>
      <c r="D2993" s="7" t="inlineStr">
        <is>
          <t>061636124210109</t>
        </is>
      </c>
      <c r="E2993" s="6" t="inlineStr">
        <is>
          <t>27.12.2002</t>
        </is>
      </c>
      <c r="F2993" s="6">
        <f>YEARFRAC(E2993,TODAY(),1)</f>
        <v/>
      </c>
      <c r="H2993" s="8">
        <f>IF((G2993-F2993)&lt;0,F2993-G2993,"в пределах срока") </f>
        <v/>
      </c>
    </row>
    <row r="2994">
      <c r="A2994" s="6" t="inlineStr">
        <is>
          <t>Административный отдел</t>
        </is>
      </c>
      <c r="B2994" s="6" t="inlineStr">
        <is>
          <t>Стол рабочий 750*1400</t>
        </is>
      </c>
      <c r="C2994" s="6" t="n">
        <v>1</v>
      </c>
      <c r="D2994" s="7" t="inlineStr">
        <is>
          <t>361636124210546</t>
        </is>
      </c>
      <c r="E2994" s="6" t="inlineStr">
        <is>
          <t>31.12.2012</t>
        </is>
      </c>
      <c r="F2994" s="6">
        <f>YEARFRAC(E2994,TODAY(),1)</f>
        <v/>
      </c>
      <c r="H2994" s="8">
        <f>IF((G2994-F2994)&lt;0,F2994-G2994,"в пределах срока") </f>
        <v/>
      </c>
    </row>
    <row r="2995">
      <c r="A2995" s="6" t="inlineStr">
        <is>
          <t>Административный отдел</t>
        </is>
      </c>
      <c r="B2995" s="6" t="inlineStr">
        <is>
          <t>Стол приставной Ф/СП-1 Фаворит, орех</t>
        </is>
      </c>
      <c r="C2995" s="6" t="n">
        <v>1</v>
      </c>
      <c r="D2995" s="7" t="inlineStr">
        <is>
          <t>361636124250157</t>
        </is>
      </c>
      <c r="E2995" s="6" t="inlineStr">
        <is>
          <t>31.12.2012</t>
        </is>
      </c>
      <c r="F2995" s="6">
        <f>YEARFRAC(E2995,TODAY(),1)</f>
        <v/>
      </c>
      <c r="H2995" s="8">
        <f>IF((G2995-F2995)&lt;0,F2995-G2995,"в пределах срока") </f>
        <v/>
      </c>
    </row>
    <row r="2996">
      <c r="A2996" s="6" t="inlineStr">
        <is>
          <t>Административный отдел</t>
        </is>
      </c>
      <c r="B2996" s="6" t="inlineStr">
        <is>
          <t>Стол рабочий 750*1400</t>
        </is>
      </c>
      <c r="C2996" s="6" t="n">
        <v>1</v>
      </c>
      <c r="D2996" s="7" t="inlineStr">
        <is>
          <t>361636124210548</t>
        </is>
      </c>
      <c r="E2996" s="6" t="inlineStr">
        <is>
          <t>31.12.2012</t>
        </is>
      </c>
      <c r="F2996" s="6">
        <f>YEARFRAC(E2996,TODAY(),1)</f>
        <v/>
      </c>
      <c r="H2996" s="8">
        <f>IF((G2996-F2996)&lt;0,F2996-G2996,"в пределах срока") </f>
        <v/>
      </c>
    </row>
    <row r="2997">
      <c r="A2997" s="6" t="inlineStr">
        <is>
          <t>Административный отдел</t>
        </is>
      </c>
      <c r="B2997" s="6" t="inlineStr">
        <is>
          <t>Кресло "IDRA/O/PLASTIC"</t>
        </is>
      </c>
      <c r="C2997" s="6" t="n">
        <v>1</v>
      </c>
      <c r="D2997" s="7" t="inlineStr">
        <is>
          <t>061636126920166</t>
        </is>
      </c>
      <c r="E2997" s="6" t="inlineStr">
        <is>
          <t>18.03.2004</t>
        </is>
      </c>
      <c r="F2997" s="6">
        <f>YEARFRAC(E2997,TODAY(),1)</f>
        <v/>
      </c>
      <c r="H2997" s="8">
        <f>IF((G2997-F2997)&lt;0,F2997-G2997,"в пределах срока") </f>
        <v/>
      </c>
    </row>
    <row r="2998">
      <c r="A2998" s="6" t="inlineStr">
        <is>
          <t>Административный отдел</t>
        </is>
      </c>
      <c r="B2998" s="6" t="inlineStr">
        <is>
          <t>Стол</t>
        </is>
      </c>
      <c r="C2998" s="6" t="n">
        <v>1</v>
      </c>
      <c r="D2998" s="7" t="inlineStr">
        <is>
          <t>361636124210198</t>
        </is>
      </c>
      <c r="E2998" s="6" t="inlineStr">
        <is>
          <t>31.01.2012</t>
        </is>
      </c>
      <c r="F2998" s="6">
        <f>YEARFRAC(E2998,TODAY(),1)</f>
        <v/>
      </c>
      <c r="H2998" s="8">
        <f>IF((G2998-F2998)&lt;0,F2998-G2998,"в пределах срока") </f>
        <v/>
      </c>
    </row>
    <row r="2999">
      <c r="A2999" s="6" t="inlineStr">
        <is>
          <t>Административный отдел</t>
        </is>
      </c>
      <c r="B2999" s="6" t="inlineStr">
        <is>
          <t>Кресло "IDRA/O/PLASTIC"</t>
        </is>
      </c>
      <c r="C2999" s="6" t="n">
        <v>1</v>
      </c>
      <c r="D2999" s="7" t="inlineStr">
        <is>
          <t>061636126920167</t>
        </is>
      </c>
      <c r="E2999" s="6" t="inlineStr">
        <is>
          <t>18.03.2004</t>
        </is>
      </c>
      <c r="F2999" s="6">
        <f>YEARFRAC(E2999,TODAY(),1)</f>
        <v/>
      </c>
      <c r="H2999" s="8">
        <f>IF((G2999-F2999)&lt;0,F2999-G2999,"в пределах срока") </f>
        <v/>
      </c>
    </row>
    <row r="3000">
      <c r="A3000" s="6" t="inlineStr">
        <is>
          <t>Административный отдел</t>
        </is>
      </c>
      <c r="B3000" s="6" t="inlineStr">
        <is>
          <t>Шкаф А-310 орех</t>
        </is>
      </c>
      <c r="C3000" s="6" t="n">
        <v>1</v>
      </c>
      <c r="D3000" s="7" t="inlineStr">
        <is>
          <t>361636124310004</t>
        </is>
      </c>
      <c r="E3000" s="6" t="inlineStr">
        <is>
          <t>29.07.2011</t>
        </is>
      </c>
      <c r="F3000" s="6">
        <f>YEARFRAC(E3000,TODAY(),1)</f>
        <v/>
      </c>
      <c r="H3000" s="8">
        <f>IF((G3000-F3000)&lt;0,F3000-G3000,"в пределах срока") </f>
        <v/>
      </c>
    </row>
    <row r="3001">
      <c r="A3001" s="6" t="inlineStr">
        <is>
          <t>Административный отдел</t>
        </is>
      </c>
      <c r="B3001" s="6" t="inlineStr">
        <is>
          <t>Стол</t>
        </is>
      </c>
      <c r="C3001" s="6" t="n">
        <v>1</v>
      </c>
      <c r="D3001" s="7" t="inlineStr">
        <is>
          <t>361636124210196</t>
        </is>
      </c>
      <c r="E3001" s="6" t="inlineStr">
        <is>
          <t>31.01.2012</t>
        </is>
      </c>
      <c r="F3001" s="6">
        <f>YEARFRAC(E3001,TODAY(),1)</f>
        <v/>
      </c>
      <c r="H3001" s="8">
        <f>IF((G3001-F3001)&lt;0,F3001-G3001,"в пределах срока") </f>
        <v/>
      </c>
    </row>
    <row r="3002">
      <c r="A3002" s="6" t="inlineStr">
        <is>
          <t>Административный отдел</t>
        </is>
      </c>
      <c r="B3002" s="6" t="inlineStr">
        <is>
          <t>Стол</t>
        </is>
      </c>
      <c r="C3002" s="6" t="n">
        <v>1</v>
      </c>
      <c r="D3002" s="7" t="inlineStr">
        <is>
          <t>361636124210201</t>
        </is>
      </c>
      <c r="E3002" s="6" t="inlineStr">
        <is>
          <t>31.01.2012</t>
        </is>
      </c>
      <c r="F3002" s="6">
        <f>YEARFRAC(E3002,TODAY(),1)</f>
        <v/>
      </c>
      <c r="H3002" s="8">
        <f>IF((G3002-F3002)&lt;0,F3002-G3002,"в пределах срока") </f>
        <v/>
      </c>
    </row>
    <row r="3003">
      <c r="A3003" s="6" t="inlineStr">
        <is>
          <t>Административный отдел</t>
        </is>
      </c>
      <c r="B3003" s="6" t="inlineStr">
        <is>
          <t>Тумба выкатная</t>
        </is>
      </c>
      <c r="C3003" s="6" t="n">
        <v>1</v>
      </c>
      <c r="D3003" s="7" t="inlineStr">
        <is>
          <t>361636124610143</t>
        </is>
      </c>
      <c r="E3003" s="6" t="inlineStr">
        <is>
          <t>31.01.2012</t>
        </is>
      </c>
      <c r="F3003" s="6">
        <f>YEARFRAC(E3003,TODAY(),1)</f>
        <v/>
      </c>
      <c r="H3003" s="8">
        <f>IF((G3003-F3003)&lt;0,F3003-G3003,"в пределах срока") </f>
        <v/>
      </c>
    </row>
    <row r="3004">
      <c r="A3004" s="6" t="inlineStr">
        <is>
          <t>Административный отдел</t>
        </is>
      </c>
      <c r="B3004" s="6" t="inlineStr">
        <is>
          <t>Шкаф П/ШР Партнер бук/сер</t>
        </is>
      </c>
      <c r="C3004" s="6" t="n">
        <v>1</v>
      </c>
      <c r="D3004" s="7" t="inlineStr">
        <is>
          <t>361636124300626</t>
        </is>
      </c>
      <c r="E3004" s="6" t="inlineStr">
        <is>
          <t>31.12.2012</t>
        </is>
      </c>
      <c r="F3004" s="6">
        <f>YEARFRAC(E3004,TODAY(),1)</f>
        <v/>
      </c>
      <c r="H3004" s="8">
        <f>IF((G3004-F3004)&lt;0,F3004-G3004,"в пределах срока") </f>
        <v/>
      </c>
    </row>
    <row r="3005">
      <c r="A3005" s="6" t="inlineStr">
        <is>
          <t>Административный отдел</t>
        </is>
      </c>
      <c r="B3005" s="6" t="inlineStr">
        <is>
          <t>Шкаф раздевальный глубокий П/ШР, Партнер, бук/сер</t>
        </is>
      </c>
      <c r="C3005" s="6" t="n">
        <v>1</v>
      </c>
      <c r="D3005" s="7" t="inlineStr">
        <is>
          <t>361636124300653</t>
        </is>
      </c>
      <c r="E3005" s="6" t="inlineStr">
        <is>
          <t>31.12.2012</t>
        </is>
      </c>
      <c r="F3005" s="6">
        <f>YEARFRAC(E3005,TODAY(),1)</f>
        <v/>
      </c>
      <c r="H3005" s="8">
        <f>IF((G3005-F3005)&lt;0,F3005-G3005,"в пределах срока") </f>
        <v/>
      </c>
    </row>
    <row r="3006">
      <c r="A3006" s="6" t="inlineStr">
        <is>
          <t>Административный отдел</t>
        </is>
      </c>
      <c r="B3006" s="6" t="inlineStr">
        <is>
          <t>Стол</t>
        </is>
      </c>
      <c r="C3006" s="6" t="n">
        <v>1</v>
      </c>
      <c r="D3006" s="7" t="inlineStr">
        <is>
          <t>361636124210193</t>
        </is>
      </c>
      <c r="E3006" s="6" t="inlineStr">
        <is>
          <t>31.01.2012</t>
        </is>
      </c>
      <c r="F3006" s="6">
        <f>YEARFRAC(E3006,TODAY(),1)</f>
        <v/>
      </c>
      <c r="H3006" s="8">
        <f>IF((G3006-F3006)&lt;0,F3006-G3006,"в пределах срока") </f>
        <v/>
      </c>
    </row>
    <row r="3007">
      <c r="A3007" s="6" t="inlineStr">
        <is>
          <t>Административный отдел</t>
        </is>
      </c>
      <c r="B3007" s="6" t="inlineStr">
        <is>
          <t>Karstula Art. 144 стол</t>
        </is>
      </c>
      <c r="C3007" s="6" t="n">
        <v>1</v>
      </c>
      <c r="D3007" s="7" t="inlineStr">
        <is>
          <t>061636124210204</t>
        </is>
      </c>
      <c r="E3007" s="6" t="inlineStr">
        <is>
          <t>10.11.2003</t>
        </is>
      </c>
      <c r="F3007" s="6">
        <f>YEARFRAC(E3007,TODAY(),1)</f>
        <v/>
      </c>
      <c r="H3007" s="8">
        <f>IF((G3007-F3007)&lt;0,F3007-G3007,"в пределах срока") </f>
        <v/>
      </c>
    </row>
    <row r="3008">
      <c r="A3008" s="6" t="inlineStr">
        <is>
          <t>Административный отдел</t>
        </is>
      </c>
      <c r="B3008" s="6" t="inlineStr">
        <is>
          <t>Кресло СОМО/О S4 MSC-05</t>
        </is>
      </c>
      <c r="C3008" s="6" t="n">
        <v>1</v>
      </c>
      <c r="D3008" s="7" t="inlineStr">
        <is>
          <t>061636124600080</t>
        </is>
      </c>
      <c r="E3008" s="6" t="inlineStr">
        <is>
          <t>21.12.2006</t>
        </is>
      </c>
      <c r="F3008" s="6">
        <f>YEARFRAC(E3008,TODAY(),1)</f>
        <v/>
      </c>
      <c r="H3008" s="8">
        <f>IF((G3008-F3008)&lt;0,F3008-G3008,"в пределах срока") </f>
        <v/>
      </c>
    </row>
    <row r="3009">
      <c r="A3009" s="6" t="inlineStr">
        <is>
          <t>Административный отдел</t>
        </is>
      </c>
      <c r="B3009" s="6" t="inlineStr">
        <is>
          <t>Шкаф для одежды двухдвер. глуб.</t>
        </is>
      </c>
      <c r="C3009" s="6" t="n">
        <v>1</v>
      </c>
      <c r="D3009" s="7" t="inlineStr">
        <is>
          <t>361636124300538</t>
        </is>
      </c>
      <c r="E3009" s="6" t="inlineStr">
        <is>
          <t>31.12.2012</t>
        </is>
      </c>
      <c r="F3009" s="6">
        <f>YEARFRAC(E3009,TODAY(),1)</f>
        <v/>
      </c>
      <c r="H3009" s="8">
        <f>IF((G3009-F3009)&lt;0,F3009-G3009,"в пределах срока") </f>
        <v/>
      </c>
    </row>
    <row r="3010">
      <c r="A3010" s="6" t="inlineStr">
        <is>
          <t>Административный отдел</t>
        </is>
      </c>
      <c r="B3010" s="6" t="inlineStr">
        <is>
          <t>Шкаф Ф/УШ-140 махагон</t>
        </is>
      </c>
      <c r="C3010" s="6" t="n">
        <v>1</v>
      </c>
      <c r="D3010" s="7" t="inlineStr">
        <is>
          <t>361636124250165</t>
        </is>
      </c>
      <c r="E3010" s="6" t="inlineStr">
        <is>
          <t>29.12.2012</t>
        </is>
      </c>
      <c r="F3010" s="6">
        <f>YEARFRAC(E3010,TODAY(),1)</f>
        <v/>
      </c>
      <c r="H3010" s="8">
        <f>IF((G3010-F3010)&lt;0,F3010-G3010,"в пределах срока") </f>
        <v/>
      </c>
    </row>
    <row r="3011">
      <c r="A3011" s="6" t="inlineStr">
        <is>
          <t>Административный отдел</t>
        </is>
      </c>
      <c r="B3011" s="6" t="inlineStr">
        <is>
          <t>Зеркало  настенное 600х1000 мм,  багет цвета вишня</t>
        </is>
      </c>
      <c r="C3011" s="6" t="n">
        <v>1</v>
      </c>
      <c r="D3011" s="7" t="inlineStr">
        <is>
          <t>381900090000295</t>
        </is>
      </c>
      <c r="E3011" s="6" t="inlineStr">
        <is>
          <t>31.10.2013</t>
        </is>
      </c>
      <c r="F3011" s="6">
        <f>YEARFRAC(E3011,TODAY(),1)</f>
        <v/>
      </c>
      <c r="H3011" s="8">
        <f>IF((G3011-F3011)&lt;0,F3011-G3011,"в пределах срока") </f>
        <v/>
      </c>
    </row>
    <row r="3012">
      <c r="A3012" s="6" t="inlineStr">
        <is>
          <t>Административный отдел</t>
        </is>
      </c>
      <c r="B3012" s="6" t="inlineStr">
        <is>
          <t>Стол</t>
        </is>
      </c>
      <c r="C3012" s="6" t="n">
        <v>1</v>
      </c>
      <c r="D3012" s="7" t="inlineStr">
        <is>
          <t>361636124210203</t>
        </is>
      </c>
      <c r="E3012" s="6" t="inlineStr">
        <is>
          <t>31.01.2012</t>
        </is>
      </c>
      <c r="F3012" s="6">
        <f>YEARFRAC(E3012,TODAY(),1)</f>
        <v/>
      </c>
      <c r="H3012" s="8">
        <f>IF((G3012-F3012)&lt;0,F3012-G3012,"в пределах срока") </f>
        <v/>
      </c>
    </row>
    <row r="3013">
      <c r="A3013" s="6" t="inlineStr">
        <is>
          <t>Административный отдел</t>
        </is>
      </c>
      <c r="B3013" s="6" t="inlineStr">
        <is>
          <t>Шкаф Р/Ш4 "Регги" бук/сер</t>
        </is>
      </c>
      <c r="C3013" s="6" t="n">
        <v>1</v>
      </c>
      <c r="D3013" s="7" t="inlineStr">
        <is>
          <t>361636124300707</t>
        </is>
      </c>
      <c r="E3013" s="6" t="inlineStr">
        <is>
          <t>29.12.2012</t>
        </is>
      </c>
      <c r="F3013" s="6">
        <f>YEARFRAC(E3013,TODAY(),1)</f>
        <v/>
      </c>
      <c r="H3013" s="8">
        <f>IF((G3013-F3013)&lt;0,F3013-G3013,"в пределах срока") </f>
        <v/>
      </c>
    </row>
    <row r="3014">
      <c r="A3014" s="6" t="inlineStr">
        <is>
          <t>Административный отдел</t>
        </is>
      </c>
      <c r="B3014" s="6" t="inlineStr">
        <is>
          <t>Шкаф Р/Ш1 "Регги" бук/сер</t>
        </is>
      </c>
      <c r="C3014" s="6" t="n">
        <v>1</v>
      </c>
      <c r="D3014" s="7" t="inlineStr">
        <is>
          <t>361636124300695</t>
        </is>
      </c>
      <c r="E3014" s="6" t="inlineStr">
        <is>
          <t>29.12.2012</t>
        </is>
      </c>
      <c r="F3014" s="6">
        <f>YEARFRAC(E3014,TODAY(),1)</f>
        <v/>
      </c>
      <c r="H3014" s="8">
        <f>IF((G3014-F3014)&lt;0,F3014-G3014,"в пределах срока") </f>
        <v/>
      </c>
    </row>
    <row r="3015">
      <c r="A3015" s="6" t="inlineStr">
        <is>
          <t>Административный отдел</t>
        </is>
      </c>
      <c r="B3015" s="6" t="inlineStr">
        <is>
          <t>Тумба выкатная</t>
        </is>
      </c>
      <c r="C3015" s="6" t="n">
        <v>1</v>
      </c>
      <c r="D3015" s="7" t="inlineStr">
        <is>
          <t>361636124610141</t>
        </is>
      </c>
      <c r="E3015" s="6" t="inlineStr">
        <is>
          <t>31.01.2012</t>
        </is>
      </c>
      <c r="F3015" s="6">
        <f>YEARFRAC(E3015,TODAY(),1)</f>
        <v/>
      </c>
      <c r="H3015" s="8">
        <f>IF((G3015-F3015)&lt;0,F3015-G3015,"в пределах срока") </f>
        <v/>
      </c>
    </row>
    <row r="3016">
      <c r="A3016" s="6" t="inlineStr">
        <is>
          <t>Административный отдел</t>
        </is>
      </c>
      <c r="B3016" s="6" t="inlineStr">
        <is>
          <t>Стол</t>
        </is>
      </c>
      <c r="C3016" s="6" t="n">
        <v>1</v>
      </c>
      <c r="D3016" s="7" t="inlineStr">
        <is>
          <t>361636124210207</t>
        </is>
      </c>
      <c r="E3016" s="6" t="inlineStr">
        <is>
          <t>31.01.2012</t>
        </is>
      </c>
      <c r="F3016" s="6">
        <f>YEARFRAC(E3016,TODAY(),1)</f>
        <v/>
      </c>
      <c r="H3016" s="8">
        <f>IF((G3016-F3016)&lt;0,F3016-G3016,"в пределах срока") </f>
        <v/>
      </c>
    </row>
    <row r="3017">
      <c r="A3017" s="6" t="inlineStr">
        <is>
          <t>Административный отдел</t>
        </is>
      </c>
      <c r="B3017" s="6" t="inlineStr">
        <is>
          <t>Шкаф для одежды двухдверный</t>
        </is>
      </c>
      <c r="C3017" s="6" t="n">
        <v>1</v>
      </c>
      <c r="D3017" s="7" t="inlineStr">
        <is>
          <t>361636124300549</t>
        </is>
      </c>
      <c r="E3017" s="6" t="inlineStr">
        <is>
          <t>31.12.2012</t>
        </is>
      </c>
      <c r="F3017" s="6">
        <f>YEARFRAC(E3017,TODAY(),1)</f>
        <v/>
      </c>
      <c r="H3017" s="8">
        <f>IF((G3017-F3017)&lt;0,F3017-G3017,"в пределах срока") </f>
        <v/>
      </c>
    </row>
    <row r="3018">
      <c r="A3018" s="6" t="inlineStr">
        <is>
          <t>Административный отдел</t>
        </is>
      </c>
      <c r="B3018" s="6" t="inlineStr">
        <is>
          <t>Karstula Art. 204 тумба</t>
        </is>
      </c>
      <c r="C3018" s="6" t="n">
        <v>1</v>
      </c>
      <c r="D3018" s="7" t="inlineStr">
        <is>
          <t>061636124610243</t>
        </is>
      </c>
      <c r="E3018" s="6" t="inlineStr">
        <is>
          <t>06.11.2003</t>
        </is>
      </c>
      <c r="F3018" s="6">
        <f>YEARFRAC(E3018,TODAY(),1)</f>
        <v/>
      </c>
      <c r="H3018" s="8">
        <f>IF((G3018-F3018)&lt;0,F3018-G3018,"в пределах срока") </f>
        <v/>
      </c>
    </row>
    <row r="3019">
      <c r="A3019" s="6" t="inlineStr">
        <is>
          <t>Административный отдел</t>
        </is>
      </c>
      <c r="B3019" s="6" t="inlineStr">
        <is>
          <t>Karstula Art. 144 стол</t>
        </is>
      </c>
      <c r="C3019" s="6" t="n">
        <v>1</v>
      </c>
      <c r="D3019" s="7" t="inlineStr">
        <is>
          <t>061636124210015</t>
        </is>
      </c>
      <c r="E3019" s="6" t="inlineStr">
        <is>
          <t>10.11.2003</t>
        </is>
      </c>
      <c r="F3019" s="6">
        <f>YEARFRAC(E3019,TODAY(),1)</f>
        <v/>
      </c>
      <c r="H3019" s="8">
        <f>IF((G3019-F3019)&lt;0,F3019-G3019,"в пределах срока") </f>
        <v/>
      </c>
    </row>
    <row r="3020">
      <c r="A3020" s="6" t="inlineStr">
        <is>
          <t>Административный отдел</t>
        </is>
      </c>
      <c r="B3020" s="6" t="inlineStr">
        <is>
          <t>Тумба приставная Р/Т-2 "Регги"</t>
        </is>
      </c>
      <c r="C3020" s="6" t="n">
        <v>1</v>
      </c>
      <c r="D3020" s="7" t="inlineStr">
        <is>
          <t>061636124210245</t>
        </is>
      </c>
      <c r="E3020" s="6" t="inlineStr">
        <is>
          <t>28.02.2011</t>
        </is>
      </c>
      <c r="F3020" s="6">
        <f>YEARFRAC(E3020,TODAY(),1)</f>
        <v/>
      </c>
      <c r="H3020" s="8">
        <f>IF((G3020-F3020)&lt;0,F3020-G3020,"в пределах срока") </f>
        <v/>
      </c>
    </row>
    <row r="3021">
      <c r="A3021" s="6" t="inlineStr">
        <is>
          <t>Административный отдел</t>
        </is>
      </c>
      <c r="B3021" s="6" t="inlineStr">
        <is>
          <t>Шкаф А 306+606</t>
        </is>
      </c>
      <c r="C3021" s="6" t="n">
        <v>1</v>
      </c>
      <c r="D3021" s="7" t="inlineStr">
        <is>
          <t>361636124310703</t>
        </is>
      </c>
      <c r="E3021" s="6" t="inlineStr">
        <is>
          <t>08.04.2016</t>
        </is>
      </c>
      <c r="F3021" s="6">
        <f>YEARFRAC(E3021,TODAY(),1)</f>
        <v/>
      </c>
      <c r="H3021" s="8">
        <f>IF((G3021-F3021)&lt;0,F3021-G3021,"в пределах срока") </f>
        <v/>
      </c>
    </row>
    <row r="3022">
      <c r="A3022" s="6" t="inlineStr">
        <is>
          <t>Административный отдел</t>
        </is>
      </c>
      <c r="B3022" s="6" t="inlineStr">
        <is>
          <t>Кресло СН808, ткань черная (аналог 53833)</t>
        </is>
      </c>
      <c r="C3022" s="6" t="n">
        <v>1</v>
      </c>
      <c r="D3022" s="7" t="inlineStr">
        <is>
          <t>061636124600230</t>
        </is>
      </c>
      <c r="E3022" s="6" t="inlineStr">
        <is>
          <t>11.12.2008</t>
        </is>
      </c>
      <c r="F3022" s="6">
        <f>YEARFRAC(E3022,TODAY(),1)</f>
        <v/>
      </c>
      <c r="H3022" s="8">
        <f>IF((G3022-F3022)&lt;0,F3022-G3022,"в пределах срока") </f>
        <v/>
      </c>
    </row>
    <row r="3023">
      <c r="A3023" s="6" t="inlineStr">
        <is>
          <t>Административный отдел</t>
        </is>
      </c>
      <c r="B3023" s="6" t="inlineStr">
        <is>
          <t>Шкаф Ф/Ш2-140 "Фаворит" орех</t>
        </is>
      </c>
      <c r="C3023" s="6" t="n">
        <v>1</v>
      </c>
      <c r="D3023" s="7" t="inlineStr">
        <is>
          <t>361636124300729</t>
        </is>
      </c>
      <c r="E3023" s="6" t="inlineStr">
        <is>
          <t>29.12.2012</t>
        </is>
      </c>
      <c r="F3023" s="6">
        <f>YEARFRAC(E3023,TODAY(),1)</f>
        <v/>
      </c>
      <c r="H3023" s="8">
        <f>IF((G3023-F3023)&lt;0,F3023-G3023,"в пределах срока") </f>
        <v/>
      </c>
    </row>
    <row r="3024">
      <c r="A3024" s="6" t="inlineStr">
        <is>
          <t>Административный отдел</t>
        </is>
      </c>
      <c r="B3024" s="6" t="inlineStr">
        <is>
          <t>Шкаф полузакрытый С15.4-н</t>
        </is>
      </c>
      <c r="C3024" s="6" t="n">
        <v>1</v>
      </c>
      <c r="D3024" s="7" t="inlineStr">
        <is>
          <t>361636124300520</t>
        </is>
      </c>
      <c r="E3024" s="6" t="inlineStr">
        <is>
          <t>31.12.2012</t>
        </is>
      </c>
      <c r="F3024" s="6">
        <f>YEARFRAC(E3024,TODAY(),1)</f>
        <v/>
      </c>
      <c r="H3024" s="8">
        <f>IF((G3024-F3024)&lt;0,F3024-G3024,"в пределах срока") </f>
        <v/>
      </c>
    </row>
    <row r="3025">
      <c r="A3025" s="6" t="inlineStr">
        <is>
          <t>Административный отдел</t>
        </is>
      </c>
      <c r="B3025" s="6" t="inlineStr">
        <is>
          <t>Шкаф для документов Ф/Ш4 Фаворит, орех</t>
        </is>
      </c>
      <c r="C3025" s="6" t="n">
        <v>1</v>
      </c>
      <c r="D3025" s="7" t="inlineStr">
        <is>
          <t>361636124310572</t>
        </is>
      </c>
      <c r="E3025" s="6" t="inlineStr">
        <is>
          <t>31.12.2012</t>
        </is>
      </c>
      <c r="F3025" s="6">
        <f>YEARFRAC(E3025,TODAY(),1)</f>
        <v/>
      </c>
      <c r="H3025" s="8">
        <f>IF((G3025-F3025)&lt;0,F3025-G3025,"в пределах срока") </f>
        <v/>
      </c>
    </row>
    <row r="3026">
      <c r="A3026" s="6" t="inlineStr">
        <is>
          <t>Административный отдел</t>
        </is>
      </c>
      <c r="B3026" s="6" t="inlineStr">
        <is>
          <t>Шкаф Ф/Ш1-Р д/одежды "Фаворит" орех</t>
        </is>
      </c>
      <c r="C3026" s="6" t="n">
        <v>1</v>
      </c>
      <c r="D3026" s="7" t="inlineStr">
        <is>
          <t>361636124300726</t>
        </is>
      </c>
      <c r="E3026" s="6" t="inlineStr">
        <is>
          <t>29.12.2012</t>
        </is>
      </c>
      <c r="F3026" s="6">
        <f>YEARFRAC(E3026,TODAY(),1)</f>
        <v/>
      </c>
      <c r="H3026" s="8">
        <f>IF((G3026-F3026)&lt;0,F3026-G3026,"в пределах срока") </f>
        <v/>
      </c>
    </row>
    <row r="3027">
      <c r="A3027" s="6" t="inlineStr">
        <is>
          <t>Административный отдел</t>
        </is>
      </c>
      <c r="B3027" s="6" t="inlineStr">
        <is>
          <t>Стул-кресло для приемной</t>
        </is>
      </c>
      <c r="C3027" s="6" t="n">
        <v>1</v>
      </c>
      <c r="D3027" s="7" t="inlineStr">
        <is>
          <t>061636126920194</t>
        </is>
      </c>
      <c r="E3027" s="6" t="inlineStr">
        <is>
          <t>30.09.1995</t>
        </is>
      </c>
      <c r="F3027" s="6">
        <f>YEARFRAC(E3027,TODAY(),1)</f>
        <v/>
      </c>
      <c r="H3027" s="8">
        <f>IF((G3027-F3027)&lt;0,F3027-G3027,"в пределах срока") </f>
        <v/>
      </c>
    </row>
    <row r="3028">
      <c r="A3028" s="6" t="inlineStr">
        <is>
          <t>Административный отдел</t>
        </is>
      </c>
      <c r="B3028" s="6" t="inlineStr">
        <is>
          <t>Тумба выкатная</t>
        </is>
      </c>
      <c r="C3028" s="6" t="n">
        <v>1</v>
      </c>
      <c r="D3028" s="7" t="inlineStr">
        <is>
          <t>361636124610139</t>
        </is>
      </c>
      <c r="E3028" s="6" t="inlineStr">
        <is>
          <t>31.01.2012</t>
        </is>
      </c>
      <c r="F3028" s="6">
        <f>YEARFRAC(E3028,TODAY(),1)</f>
        <v/>
      </c>
      <c r="H3028" s="8">
        <f>IF((G3028-F3028)&lt;0,F3028-G3028,"в пределах срока") </f>
        <v/>
      </c>
    </row>
    <row r="3029">
      <c r="A3029" s="6" t="inlineStr">
        <is>
          <t>Административный отдел</t>
        </is>
      </c>
      <c r="B3029" s="6" t="inlineStr">
        <is>
          <t>Тумба выкатная</t>
        </is>
      </c>
      <c r="C3029" s="6" t="n">
        <v>1</v>
      </c>
      <c r="D3029" s="7" t="inlineStr">
        <is>
          <t>361636124610140</t>
        </is>
      </c>
      <c r="E3029" s="6" t="inlineStr">
        <is>
          <t>31.01.2012</t>
        </is>
      </c>
      <c r="F3029" s="6">
        <f>YEARFRAC(E3029,TODAY(),1)</f>
        <v/>
      </c>
      <c r="H3029" s="8">
        <f>IF((G3029-F3029)&lt;0,F3029-G3029,"в пределах срока") </f>
        <v/>
      </c>
    </row>
    <row r="3030">
      <c r="A3030" s="6" t="inlineStr">
        <is>
          <t>Административный отдел</t>
        </is>
      </c>
      <c r="B3030" s="6" t="inlineStr">
        <is>
          <t>Тумба выкатная</t>
        </is>
      </c>
      <c r="C3030" s="6" t="n">
        <v>1</v>
      </c>
      <c r="D3030" s="7" t="inlineStr">
        <is>
          <t>361636124610138</t>
        </is>
      </c>
      <c r="E3030" s="6" t="inlineStr">
        <is>
          <t>31.01.2012</t>
        </is>
      </c>
      <c r="F3030" s="6">
        <f>YEARFRAC(E3030,TODAY(),1)</f>
        <v/>
      </c>
      <c r="H3030" s="8">
        <f>IF((G3030-F3030)&lt;0,F3030-G3030,"в пределах срока") </f>
        <v/>
      </c>
    </row>
    <row r="3031">
      <c r="A3031" s="6" t="inlineStr">
        <is>
          <t>Административный отдел</t>
        </is>
      </c>
      <c r="B3031" s="6" t="inlineStr">
        <is>
          <t>СЕЙФ</t>
        </is>
      </c>
      <c r="C3031" s="6" t="n">
        <v>1</v>
      </c>
      <c r="D3031" s="7" t="inlineStr">
        <is>
          <t>361636124330019</t>
        </is>
      </c>
      <c r="E3031" s="6" t="inlineStr">
        <is>
          <t>08.07.2016</t>
        </is>
      </c>
      <c r="F3031" s="6">
        <f>YEARFRAC(E3031,TODAY(),1)</f>
        <v/>
      </c>
      <c r="H3031" s="8">
        <f>IF((G3031-F3031)&lt;0,F3031-G3031,"в пределах срока") </f>
        <v/>
      </c>
    </row>
    <row r="3032">
      <c r="A3032" s="6" t="inlineStr">
        <is>
          <t>Административный отдел</t>
        </is>
      </c>
      <c r="B3032" s="6" t="inlineStr">
        <is>
          <t>Стул-кресло для приемной</t>
        </is>
      </c>
      <c r="C3032" s="6" t="n">
        <v>1</v>
      </c>
      <c r="D3032" s="7" t="inlineStr">
        <is>
          <t>061636126920195</t>
        </is>
      </c>
      <c r="E3032" s="6" t="inlineStr">
        <is>
          <t>30.09.1995</t>
        </is>
      </c>
      <c r="F3032" s="6">
        <f>YEARFRAC(E3032,TODAY(),1)</f>
        <v/>
      </c>
      <c r="H3032" s="8">
        <f>IF((G3032-F3032)&lt;0,F3032-G3032,"в пределах срока") </f>
        <v/>
      </c>
    </row>
    <row r="3033">
      <c r="A3033" s="6" t="inlineStr">
        <is>
          <t>Административный отдел</t>
        </is>
      </c>
      <c r="B3033" s="6" t="inlineStr">
        <is>
          <t>Тумба выкатная</t>
        </is>
      </c>
      <c r="C3033" s="6" t="n">
        <v>1</v>
      </c>
      <c r="D3033" s="7" t="inlineStr">
        <is>
          <t>361636124610142</t>
        </is>
      </c>
      <c r="E3033" s="6" t="inlineStr">
        <is>
          <t>31.01.2012</t>
        </is>
      </c>
      <c r="F3033" s="6">
        <f>YEARFRAC(E3033,TODAY(),1)</f>
        <v/>
      </c>
      <c r="H3033" s="8">
        <f>IF((G3033-F3033)&lt;0,F3033-G3033,"в пределах срока") </f>
        <v/>
      </c>
    </row>
    <row r="3034">
      <c r="A3034" s="6" t="inlineStr">
        <is>
          <t>Административный отдел</t>
        </is>
      </c>
      <c r="B3034" s="6" t="inlineStr">
        <is>
          <t>Karstula  Art. 335 антр.</t>
        </is>
      </c>
      <c r="C3034" s="6" t="n">
        <v>1</v>
      </c>
      <c r="D3034" s="7" t="inlineStr">
        <is>
          <t>061636124620088</t>
        </is>
      </c>
      <c r="E3034" s="6" t="inlineStr">
        <is>
          <t>06.11.2003</t>
        </is>
      </c>
      <c r="F3034" s="6">
        <f>YEARFRAC(E3034,TODAY(),1)</f>
        <v/>
      </c>
      <c r="H3034" s="8">
        <f>IF((G3034-F3034)&lt;0,F3034-G3034,"в пределах срока") </f>
        <v/>
      </c>
    </row>
    <row r="3035">
      <c r="A3035" s="6" t="inlineStr">
        <is>
          <t>Административный отдел</t>
        </is>
      </c>
      <c r="B3035" s="6" t="inlineStr">
        <is>
          <t>Кресло директорское SENATOP, кожа SP-A черная</t>
        </is>
      </c>
      <c r="C3035" s="6" t="n">
        <v>1</v>
      </c>
      <c r="D3035" s="7" t="inlineStr">
        <is>
          <t>361636124600193</t>
        </is>
      </c>
      <c r="E3035" s="6" t="inlineStr">
        <is>
          <t>31.12.2012</t>
        </is>
      </c>
      <c r="F3035" s="6">
        <f>YEARFRAC(E3035,TODAY(),1)</f>
        <v/>
      </c>
      <c r="H3035" s="8">
        <f>IF((G3035-F3035)&lt;0,F3035-G3035,"в пределах срока") </f>
        <v/>
      </c>
    </row>
    <row r="3036">
      <c r="A3036" s="6" t="inlineStr">
        <is>
          <t>Административный отдел</t>
        </is>
      </c>
      <c r="B3036" s="6" t="inlineStr">
        <is>
          <t>Радиатор масляный Delonghi 770715</t>
        </is>
      </c>
      <c r="C3036" s="6" t="n">
        <v>1</v>
      </c>
      <c r="D3036" s="7" t="inlineStr">
        <is>
          <t>361629301660057</t>
        </is>
      </c>
      <c r="E3036" s="6" t="inlineStr">
        <is>
          <t>10.01.2014</t>
        </is>
      </c>
      <c r="F3036" s="6">
        <f>YEARFRAC(E3036,TODAY(),1)</f>
        <v/>
      </c>
      <c r="H3036" s="8">
        <f>IF((G3036-F3036)&lt;0,F3036-G3036,"в пределах срока") </f>
        <v/>
      </c>
    </row>
    <row r="3037">
      <c r="A3037" s="6" t="inlineStr">
        <is>
          <t>Административный отдел</t>
        </is>
      </c>
      <c r="B3037" s="6" t="inlineStr">
        <is>
          <t>Шкаф Ш-14 66</t>
        </is>
      </c>
      <c r="C3037" s="6" t="n">
        <v>1</v>
      </c>
      <c r="D3037" s="7" t="inlineStr">
        <is>
          <t>361636124310033</t>
        </is>
      </c>
      <c r="E3037" s="6" t="inlineStr">
        <is>
          <t>29.07.2011</t>
        </is>
      </c>
      <c r="F3037" s="6">
        <f>YEARFRAC(E3037,TODAY(),1)</f>
        <v/>
      </c>
      <c r="H3037" s="8">
        <f>IF((G3037-F3037)&lt;0,F3037-G3037,"в пределах срока") </f>
        <v/>
      </c>
    </row>
    <row r="3038">
      <c r="A3038" s="6" t="inlineStr">
        <is>
          <t>Административный отдел</t>
        </is>
      </c>
      <c r="B3038" s="6" t="inlineStr">
        <is>
          <t>Стойка Р/СБ-160 "Регги" бук/сер</t>
        </is>
      </c>
      <c r="C3038" s="6" t="n">
        <v>1</v>
      </c>
      <c r="D3038" s="7" t="inlineStr">
        <is>
          <t>361636124600198</t>
        </is>
      </c>
      <c r="E3038" s="6" t="inlineStr">
        <is>
          <t>29.12.2012</t>
        </is>
      </c>
      <c r="F3038" s="6">
        <f>YEARFRAC(E3038,TODAY(),1)</f>
        <v/>
      </c>
      <c r="H3038" s="8">
        <f>IF((G3038-F3038)&lt;0,F3038-G3038,"в пределах срока") </f>
        <v/>
      </c>
    </row>
    <row r="3039">
      <c r="A3039" s="6" t="inlineStr">
        <is>
          <t>Административный отдел</t>
        </is>
      </c>
      <c r="B3039" s="6" t="inlineStr">
        <is>
          <t>Тумба приставная Р/Т-2 "Регги"</t>
        </is>
      </c>
      <c r="C3039" s="6" t="n">
        <v>1</v>
      </c>
      <c r="D3039" s="7" t="inlineStr">
        <is>
          <t>061636124210246</t>
        </is>
      </c>
      <c r="E3039" s="6" t="inlineStr">
        <is>
          <t>28.02.2011</t>
        </is>
      </c>
      <c r="F3039" s="6">
        <f>YEARFRAC(E3039,TODAY(),1)</f>
        <v/>
      </c>
      <c r="H3039" s="8">
        <f>IF((G3039-F3039)&lt;0,F3039-G3039,"в пределах срока") </f>
        <v/>
      </c>
    </row>
    <row r="3040">
      <c r="A3040" s="6" t="inlineStr">
        <is>
          <t>Административный отдел</t>
        </is>
      </c>
      <c r="B3040" s="6" t="inlineStr">
        <is>
          <t>Шкаф П/ШР Партнер бук/сер</t>
        </is>
      </c>
      <c r="C3040" s="6" t="n">
        <v>1</v>
      </c>
      <c r="D3040" s="7" t="inlineStr">
        <is>
          <t>361636124300624</t>
        </is>
      </c>
      <c r="E3040" s="6" t="inlineStr">
        <is>
          <t>31.12.2012</t>
        </is>
      </c>
      <c r="F3040" s="6">
        <f>YEARFRAC(E3040,TODAY(),1)</f>
        <v/>
      </c>
      <c r="H3040" s="8">
        <f>IF((G3040-F3040)&lt;0,F3040-G3040,"в пределах срока") </f>
        <v/>
      </c>
    </row>
    <row r="3041">
      <c r="A3041" s="6" t="inlineStr">
        <is>
          <t>Административный отдел</t>
        </is>
      </c>
      <c r="B3041" s="6" t="inlineStr">
        <is>
          <t>Шкаф П/ШР Партнер бук/сер</t>
        </is>
      </c>
      <c r="C3041" s="6" t="n">
        <v>1</v>
      </c>
      <c r="D3041" s="7" t="inlineStr">
        <is>
          <t>361636124300625</t>
        </is>
      </c>
      <c r="E3041" s="6" t="inlineStr">
        <is>
          <t>31.12.2012</t>
        </is>
      </c>
      <c r="F3041" s="6">
        <f>YEARFRAC(E3041,TODAY(),1)</f>
        <v/>
      </c>
      <c r="H3041" s="8">
        <f>IF((G3041-F3041)&lt;0,F3041-G3041,"в пределах срока") </f>
        <v/>
      </c>
    </row>
    <row r="3042">
      <c r="A3042" s="6" t="inlineStr">
        <is>
          <t>Административный отдел</t>
        </is>
      </c>
      <c r="B3042" s="6" t="inlineStr">
        <is>
          <t>Стол угловой ф Т20.14</t>
        </is>
      </c>
      <c r="C3042" s="6" t="n">
        <v>1</v>
      </c>
      <c r="D3042" s="7" t="inlineStr">
        <is>
          <t>361636124200131</t>
        </is>
      </c>
      <c r="E3042" s="6" t="inlineStr">
        <is>
          <t>31.12.2012</t>
        </is>
      </c>
      <c r="F3042" s="6">
        <f>YEARFRAC(E3042,TODAY(),1)</f>
        <v/>
      </c>
      <c r="H3042" s="8">
        <f>IF((G3042-F3042)&lt;0,F3042-G3042,"в пределах срока") </f>
        <v/>
      </c>
    </row>
    <row r="3043">
      <c r="A3043" s="6" t="inlineStr">
        <is>
          <t>Административный отдел</t>
        </is>
      </c>
      <c r="B3043" s="6" t="inlineStr">
        <is>
          <t>Тумба 43з50х55Н темная вишня</t>
        </is>
      </c>
      <c r="C3043" s="6" t="n">
        <v>1</v>
      </c>
      <c r="D3043" s="7" t="inlineStr">
        <is>
          <t>361636124610354</t>
        </is>
      </c>
      <c r="E3043" s="6" t="inlineStr">
        <is>
          <t>31.08.2012</t>
        </is>
      </c>
      <c r="F3043" s="6">
        <f>YEARFRAC(E3043,TODAY(),1)</f>
        <v/>
      </c>
      <c r="H3043" s="8">
        <f>IF((G3043-F3043)&lt;0,F3043-G3043,"в пределах срока") </f>
        <v/>
      </c>
    </row>
    <row r="3044">
      <c r="A3044" s="6" t="inlineStr">
        <is>
          <t>Административный отдел</t>
        </is>
      </c>
      <c r="B3044" s="6" t="inlineStr">
        <is>
          <t>Тумба 43з50х55Н темная вишня</t>
        </is>
      </c>
      <c r="C3044" s="6" t="n">
        <v>1</v>
      </c>
      <c r="D3044" s="7" t="inlineStr">
        <is>
          <t>361636124610353</t>
        </is>
      </c>
      <c r="E3044" s="6" t="inlineStr">
        <is>
          <t>31.08.2012</t>
        </is>
      </c>
      <c r="F3044" s="6">
        <f>YEARFRAC(E3044,TODAY(),1)</f>
        <v/>
      </c>
      <c r="H3044" s="8">
        <f>IF((G3044-F3044)&lt;0,F3044-G3044,"в пределах срока") </f>
        <v/>
      </c>
    </row>
    <row r="3045">
      <c r="A3045" s="6" t="inlineStr">
        <is>
          <t>Административный отдел</t>
        </is>
      </c>
      <c r="B3045" s="6" t="inlineStr">
        <is>
          <t>Стол угловой</t>
        </is>
      </c>
      <c r="C3045" s="6" t="n">
        <v>1</v>
      </c>
      <c r="D3045" s="7" t="inlineStr">
        <is>
          <t>361636124200125</t>
        </is>
      </c>
      <c r="E3045" s="6" t="inlineStr">
        <is>
          <t>31.12.2012</t>
        </is>
      </c>
      <c r="F3045" s="6">
        <f>YEARFRAC(E3045,TODAY(),1)</f>
        <v/>
      </c>
      <c r="H3045" s="8">
        <f>IF((G3045-F3045)&lt;0,F3045-G3045,"в пределах срока") </f>
        <v/>
      </c>
    </row>
    <row r="3046">
      <c r="A3046" s="6" t="inlineStr">
        <is>
          <t>Административный отдел</t>
        </is>
      </c>
      <c r="B3046" s="6" t="inlineStr">
        <is>
          <t>Кресло "Престиж"</t>
        </is>
      </c>
      <c r="C3046" s="6" t="n">
        <v>1</v>
      </c>
      <c r="D3046" s="7" t="inlineStr">
        <is>
          <t>061636126920137</t>
        </is>
      </c>
      <c r="E3046" s="6" t="inlineStr">
        <is>
          <t>15.03.2004</t>
        </is>
      </c>
      <c r="F3046" s="6">
        <f>YEARFRAC(E3046,TODAY(),1)</f>
        <v/>
      </c>
      <c r="H3046" s="8">
        <f>IF((G3046-F3046)&lt;0,F3046-G3046,"в пределах срока") </f>
        <v/>
      </c>
    </row>
    <row r="3047">
      <c r="A3047" s="6" t="inlineStr">
        <is>
          <t>Административный отдел</t>
        </is>
      </c>
      <c r="B3047" s="6" t="inlineStr">
        <is>
          <t>Шкаф Ф/Ш1-140 закрытый 900*490*1407 "Фаворит" махагон</t>
        </is>
      </c>
      <c r="C3047" s="6" t="n">
        <v>1</v>
      </c>
      <c r="D3047" s="7" t="inlineStr">
        <is>
          <t>361636124250162</t>
        </is>
      </c>
      <c r="E3047" s="6" t="inlineStr">
        <is>
          <t>29.12.2012</t>
        </is>
      </c>
      <c r="F3047" s="6">
        <f>YEARFRAC(E3047,TODAY(),1)</f>
        <v/>
      </c>
      <c r="H3047" s="8">
        <f>IF((G3047-F3047)&lt;0,F3047-G3047,"в пределах срока") </f>
        <v/>
      </c>
    </row>
    <row r="3048">
      <c r="A3048" s="6" t="inlineStr">
        <is>
          <t>Административный отдел</t>
        </is>
      </c>
      <c r="B3048" s="6" t="inlineStr">
        <is>
          <t>Стол рабочий 750*1400</t>
        </is>
      </c>
      <c r="C3048" s="6" t="n">
        <v>1</v>
      </c>
      <c r="D3048" s="7" t="inlineStr">
        <is>
          <t>361636124210554</t>
        </is>
      </c>
      <c r="E3048" s="6" t="inlineStr">
        <is>
          <t>31.12.2012</t>
        </is>
      </c>
      <c r="F3048" s="6">
        <f>YEARFRAC(E3048,TODAY(),1)</f>
        <v/>
      </c>
      <c r="H3048" s="8">
        <f>IF((G3048-F3048)&lt;0,F3048-G3048,"в пределах срока") </f>
        <v/>
      </c>
    </row>
    <row r="3049">
      <c r="A3049" s="6" t="inlineStr">
        <is>
          <t>Административный отдел</t>
        </is>
      </c>
      <c r="B3049" s="6" t="inlineStr">
        <is>
          <t>Кресло Tango extra  (SP 1 031 черный спилок) /темный орех</t>
        </is>
      </c>
      <c r="C3049" s="6" t="n">
        <v>1</v>
      </c>
      <c r="D3049" s="7" t="inlineStr">
        <is>
          <t>061636126920001</t>
        </is>
      </c>
      <c r="E3049" s="6" t="inlineStr">
        <is>
          <t>28.04.2006</t>
        </is>
      </c>
      <c r="F3049" s="6">
        <f>YEARFRAC(E3049,TODAY(),1)</f>
        <v/>
      </c>
      <c r="H3049" s="8">
        <f>IF((G3049-F3049)&lt;0,F3049-G3049,"в пределах срока") </f>
        <v/>
      </c>
    </row>
    <row r="3050">
      <c r="A3050" s="6" t="inlineStr">
        <is>
          <t>Административный отдел</t>
        </is>
      </c>
      <c r="B3050" s="6" t="inlineStr">
        <is>
          <t>Стол эргономичный правый КФ 109  Щелково</t>
        </is>
      </c>
      <c r="C3050" s="6" t="n">
        <v>1</v>
      </c>
      <c r="D3050" s="7" t="inlineStr">
        <is>
          <t>361636124200123</t>
        </is>
      </c>
      <c r="E3050" s="6" t="inlineStr">
        <is>
          <t>31.12.2012</t>
        </is>
      </c>
      <c r="F3050" s="6">
        <f>YEARFRAC(E3050,TODAY(),1)</f>
        <v/>
      </c>
      <c r="H3050" s="8">
        <f>IF((G3050-F3050)&lt;0,F3050-G3050,"в пределах срока") </f>
        <v/>
      </c>
    </row>
    <row r="3051">
      <c r="A3051" s="6" t="inlineStr">
        <is>
          <t>Административный отдел</t>
        </is>
      </c>
      <c r="B3051" s="6" t="inlineStr">
        <is>
          <t>Стол для посетителей</t>
        </is>
      </c>
      <c r="C3051" s="6" t="n">
        <v>1</v>
      </c>
      <c r="D3051" s="7" t="inlineStr">
        <is>
          <t>361636124200118</t>
        </is>
      </c>
      <c r="E3051" s="6" t="inlineStr">
        <is>
          <t>31.12.2012</t>
        </is>
      </c>
      <c r="F3051" s="6">
        <f>YEARFRAC(E3051,TODAY(),1)</f>
        <v/>
      </c>
      <c r="H3051" s="8">
        <f>IF((G3051-F3051)&lt;0,F3051-G3051,"в пределах срока") </f>
        <v/>
      </c>
    </row>
    <row r="3052">
      <c r="A3052" s="6" t="inlineStr">
        <is>
          <t>Административный отдел</t>
        </is>
      </c>
      <c r="B3052" s="6" t="inlineStr">
        <is>
          <t>Кресло "Престиж"</t>
        </is>
      </c>
      <c r="C3052" s="6" t="n">
        <v>1</v>
      </c>
      <c r="D3052" s="7" t="inlineStr">
        <is>
          <t>061636126920138</t>
        </is>
      </c>
      <c r="E3052" s="6" t="inlineStr">
        <is>
          <t>15.03.2004</t>
        </is>
      </c>
      <c r="F3052" s="6">
        <f>YEARFRAC(E3052,TODAY(),1)</f>
        <v/>
      </c>
      <c r="H3052" s="8">
        <f>IF((G3052-F3052)&lt;0,F3052-G3052,"в пределах срока") </f>
        <v/>
      </c>
    </row>
    <row r="3053">
      <c r="A3053" s="6" t="inlineStr">
        <is>
          <t>Административный отдел</t>
        </is>
      </c>
      <c r="B3053" s="6" t="inlineStr">
        <is>
          <t>Кресло "Престиж"</t>
        </is>
      </c>
      <c r="C3053" s="6" t="n">
        <v>1</v>
      </c>
      <c r="D3053" s="7" t="inlineStr">
        <is>
          <t>061636126920139</t>
        </is>
      </c>
      <c r="E3053" s="6" t="inlineStr">
        <is>
          <t>15.03.2004</t>
        </is>
      </c>
      <c r="F3053" s="6">
        <f>YEARFRAC(E3053,TODAY(),1)</f>
        <v/>
      </c>
      <c r="H3053" s="8">
        <f>IF((G3053-F3053)&lt;0,F3053-G3053,"в пределах срока") </f>
        <v/>
      </c>
    </row>
    <row r="3054">
      <c r="A3054" s="6" t="inlineStr">
        <is>
          <t>Административный отдел</t>
        </is>
      </c>
      <c r="B3054" s="6" t="inlineStr">
        <is>
          <t>Кресло офисное "Эмир Нептун"</t>
        </is>
      </c>
      <c r="C3054" s="6" t="n">
        <v>1</v>
      </c>
      <c r="D3054" s="7" t="inlineStr">
        <is>
          <t>061636126920099</t>
        </is>
      </c>
      <c r="E3054" s="6" t="inlineStr">
        <is>
          <t>01.01.2011</t>
        </is>
      </c>
      <c r="F3054" s="6">
        <f>YEARFRAC(E3054,TODAY(),1)</f>
        <v/>
      </c>
      <c r="H3054" s="8">
        <f>IF((G3054-F3054)&lt;0,F3054-G3054,"в пределах срока") </f>
        <v/>
      </c>
    </row>
    <row r="3055">
      <c r="A3055" s="6" t="inlineStr">
        <is>
          <t>Административный отдел</t>
        </is>
      </c>
      <c r="B3055" s="6" t="inlineStr">
        <is>
          <t>Шкаф П/ШР Партнер бук/сер</t>
        </is>
      </c>
      <c r="C3055" s="6" t="n">
        <v>1</v>
      </c>
      <c r="D3055" s="7" t="inlineStr">
        <is>
          <t>361636124300628</t>
        </is>
      </c>
      <c r="E3055" s="6" t="inlineStr">
        <is>
          <t>31.12.2012</t>
        </is>
      </c>
      <c r="F3055" s="6">
        <f>YEARFRAC(E3055,TODAY(),1)</f>
        <v/>
      </c>
      <c r="H3055" s="8">
        <f>IF((G3055-F3055)&lt;0,F3055-G3055,"в пределах срока") </f>
        <v/>
      </c>
    </row>
    <row r="3056">
      <c r="A3056" s="6" t="inlineStr">
        <is>
          <t>Административный отдел</t>
        </is>
      </c>
      <c r="B3056" s="6" t="inlineStr">
        <is>
          <t>Шкаф раздевальный глубокий П/ШР, Партнер, бук/сер</t>
        </is>
      </c>
      <c r="C3056" s="6" t="n">
        <v>1</v>
      </c>
      <c r="D3056" s="7" t="inlineStr">
        <is>
          <t>361636124300649</t>
        </is>
      </c>
      <c r="E3056" s="6" t="inlineStr">
        <is>
          <t>31.12.2012</t>
        </is>
      </c>
      <c r="F3056" s="6">
        <f>YEARFRAC(E3056,TODAY(),1)</f>
        <v/>
      </c>
      <c r="H3056" s="8">
        <f>IF((G3056-F3056)&lt;0,F3056-G3056,"в пределах срока") </f>
        <v/>
      </c>
    </row>
    <row r="3057">
      <c r="A3057" s="6" t="inlineStr">
        <is>
          <t>Административный отдел</t>
        </is>
      </c>
      <c r="B3057" s="6" t="inlineStr">
        <is>
          <t>Karstula Art. 144 стол</t>
        </is>
      </c>
      <c r="C3057" s="6" t="n">
        <v>1</v>
      </c>
      <c r="D3057" s="7" t="inlineStr">
        <is>
          <t>061636124210199</t>
        </is>
      </c>
      <c r="E3057" s="6" t="inlineStr">
        <is>
          <t>04.11.2003</t>
        </is>
      </c>
      <c r="F3057" s="6">
        <f>YEARFRAC(E3057,TODAY(),1)</f>
        <v/>
      </c>
      <c r="H3057" s="8">
        <f>IF((G3057-F3057)&lt;0,F3057-G3057,"в пределах срока") </f>
        <v/>
      </c>
    </row>
    <row r="3058">
      <c r="A3058" s="6" t="inlineStr">
        <is>
          <t>Административный отдел</t>
        </is>
      </c>
      <c r="B3058" s="6" t="inlineStr">
        <is>
          <t>Стол 149х80х72Н Karstula темная вишня</t>
        </is>
      </c>
      <c r="C3058" s="6" t="n">
        <v>1</v>
      </c>
      <c r="D3058" s="7" t="inlineStr">
        <is>
          <t>361636124210402</t>
        </is>
      </c>
      <c r="E3058" s="6" t="inlineStr">
        <is>
          <t>31.08.2012</t>
        </is>
      </c>
      <c r="F3058" s="6">
        <f>YEARFRAC(E3058,TODAY(),1)</f>
        <v/>
      </c>
      <c r="H3058" s="8">
        <f>IF((G3058-F3058)&lt;0,F3058-G3058,"в пределах срока") </f>
        <v/>
      </c>
    </row>
    <row r="3059">
      <c r="A3059" s="6" t="inlineStr">
        <is>
          <t>Административный отдел</t>
        </is>
      </c>
      <c r="B3059" s="6" t="inlineStr">
        <is>
          <t>Стол 149х80х72Н Karstula темная вишня</t>
        </is>
      </c>
      <c r="C3059" s="6" t="n">
        <v>1</v>
      </c>
      <c r="D3059" s="7" t="inlineStr">
        <is>
          <t>361636124210403</t>
        </is>
      </c>
      <c r="E3059" s="6" t="inlineStr">
        <is>
          <t>31.08.2012</t>
        </is>
      </c>
      <c r="F3059" s="6">
        <f>YEARFRAC(E3059,TODAY(),1)</f>
        <v/>
      </c>
      <c r="H3059" s="8">
        <f>IF((G3059-F3059)&lt;0,F3059-G3059,"в пределах срока") </f>
        <v/>
      </c>
    </row>
    <row r="3060">
      <c r="A3060" s="6" t="inlineStr">
        <is>
          <t>Административный отдел</t>
        </is>
      </c>
      <c r="B3060" s="6" t="inlineStr">
        <is>
          <t>Стол 149х80х72Н Karstula темная вишня</t>
        </is>
      </c>
      <c r="C3060" s="6" t="n">
        <v>1</v>
      </c>
      <c r="D3060" s="7" t="inlineStr">
        <is>
          <t>361636124210404</t>
        </is>
      </c>
      <c r="E3060" s="6" t="inlineStr">
        <is>
          <t>31.08.2012</t>
        </is>
      </c>
      <c r="F3060" s="6">
        <f>YEARFRAC(E3060,TODAY(),1)</f>
        <v/>
      </c>
      <c r="H3060" s="8">
        <f>IF((G3060-F3060)&lt;0,F3060-G3060,"в пределах срока") </f>
        <v/>
      </c>
    </row>
    <row r="3061">
      <c r="A3061" s="6" t="inlineStr">
        <is>
          <t>Административный отдел</t>
        </is>
      </c>
      <c r="B3061" s="6" t="inlineStr">
        <is>
          <t>Шкаф со стеклом Ф/Ш-4 "Фаворит" махагон</t>
        </is>
      </c>
      <c r="C3061" s="6" t="n">
        <v>1</v>
      </c>
      <c r="D3061" s="7" t="inlineStr">
        <is>
          <t>361636124250166</t>
        </is>
      </c>
      <c r="E3061" s="6" t="inlineStr">
        <is>
          <t>29.12.2012</t>
        </is>
      </c>
      <c r="F3061" s="6">
        <f>YEARFRAC(E3061,TODAY(),1)</f>
        <v/>
      </c>
      <c r="H3061" s="8">
        <f>IF((G3061-F3061)&lt;0,F3061-G3061,"в пределах срока") </f>
        <v/>
      </c>
    </row>
    <row r="3062">
      <c r="A3062" s="6" t="inlineStr">
        <is>
          <t>Административный отдел</t>
        </is>
      </c>
      <c r="B3062" s="6" t="inlineStr">
        <is>
          <t>Стол рабочий 750*1400</t>
        </is>
      </c>
      <c r="C3062" s="6" t="n">
        <v>1</v>
      </c>
      <c r="D3062" s="7" t="inlineStr">
        <is>
          <t>361636124210559</t>
        </is>
      </c>
      <c r="E3062" s="6" t="inlineStr">
        <is>
          <t>31.12.2012</t>
        </is>
      </c>
      <c r="F3062" s="6">
        <f>YEARFRAC(E3062,TODAY(),1)</f>
        <v/>
      </c>
      <c r="H3062" s="8">
        <f>IF((G3062-F3062)&lt;0,F3062-G3062,"в пределах срока") </f>
        <v/>
      </c>
    </row>
    <row r="3063">
      <c r="A3063" s="6" t="inlineStr">
        <is>
          <t>Административный отдел</t>
        </is>
      </c>
      <c r="B3063" s="6" t="inlineStr">
        <is>
          <t>Стол рабочий 750*1400</t>
        </is>
      </c>
      <c r="C3063" s="6" t="n">
        <v>1</v>
      </c>
      <c r="D3063" s="7" t="inlineStr">
        <is>
          <t>361636124210560</t>
        </is>
      </c>
      <c r="E3063" s="6" t="inlineStr">
        <is>
          <t>31.12.2012</t>
        </is>
      </c>
      <c r="F3063" s="6">
        <f>YEARFRAC(E3063,TODAY(),1)</f>
        <v/>
      </c>
      <c r="H3063" s="8">
        <f>IF((G3063-F3063)&lt;0,F3063-G3063,"в пределах срока") </f>
        <v/>
      </c>
    </row>
    <row r="3064">
      <c r="A3064" s="6" t="inlineStr">
        <is>
          <t>Административный отдел</t>
        </is>
      </c>
      <c r="B3064" s="6" t="inlineStr">
        <is>
          <t>Kar. Art  204  тумба</t>
        </is>
      </c>
      <c r="C3064" s="6" t="n">
        <v>1</v>
      </c>
      <c r="D3064" s="7" t="inlineStr">
        <is>
          <t>061636124610166</t>
        </is>
      </c>
      <c r="E3064" s="6" t="inlineStr">
        <is>
          <t>27.12.2002</t>
        </is>
      </c>
      <c r="F3064" s="6">
        <f>YEARFRAC(E3064,TODAY(),1)</f>
        <v/>
      </c>
      <c r="H3064" s="8">
        <f>IF((G3064-F3064)&lt;0,F3064-G3064,"в пределах срока") </f>
        <v/>
      </c>
    </row>
    <row r="3065">
      <c r="A3065" s="6" t="inlineStr">
        <is>
          <t>Административный отдел</t>
        </is>
      </c>
      <c r="B3065" s="6" t="inlineStr">
        <is>
          <t>Зеркало</t>
        </is>
      </c>
      <c r="C3065" s="6" t="n">
        <v>1</v>
      </c>
      <c r="D3065" s="7" t="inlineStr">
        <is>
          <t>091900090001316</t>
        </is>
      </c>
      <c r="E3065" s="6" t="inlineStr">
        <is>
          <t>01.01.2011</t>
        </is>
      </c>
      <c r="F3065" s="6">
        <f>YEARFRAC(E3065,TODAY(),1)</f>
        <v/>
      </c>
      <c r="H3065" s="8">
        <f>IF((G3065-F3065)&lt;0,F3065-G3065,"в пределах срока") </f>
        <v/>
      </c>
    </row>
    <row r="3066">
      <c r="A3066" s="6" t="inlineStr">
        <is>
          <t>Административный отдел</t>
        </is>
      </c>
      <c r="B3066" s="6" t="inlineStr">
        <is>
          <t>Кресло рабочее</t>
        </is>
      </c>
      <c r="C3066" s="6" t="n">
        <v>1</v>
      </c>
      <c r="D3066" s="7" t="inlineStr">
        <is>
          <t>363303101100000026</t>
        </is>
      </c>
      <c r="E3066" s="6" t="inlineStr">
        <is>
          <t>21.09.2017</t>
        </is>
      </c>
      <c r="F3066" s="6">
        <f>YEARFRAC(E3066,TODAY(),1)</f>
        <v/>
      </c>
      <c r="H3066" s="8">
        <f>IF((G3066-F3066)&lt;0,F3066-G3066,"в пределах срока") </f>
        <v/>
      </c>
    </row>
    <row r="3067">
      <c r="A3067" s="6" t="inlineStr">
        <is>
          <t>Административный отдел</t>
        </is>
      </c>
      <c r="B3067" s="6" t="inlineStr">
        <is>
          <t>Кресло PREZIDENT chrome 30</t>
        </is>
      </c>
      <c r="C3067" s="6" t="n">
        <v>1</v>
      </c>
      <c r="D3067" s="7" t="inlineStr">
        <is>
          <t>061636124600007</t>
        </is>
      </c>
      <c r="E3067" s="6" t="inlineStr">
        <is>
          <t>14.12.2006</t>
        </is>
      </c>
      <c r="F3067" s="6">
        <f>YEARFRAC(E3067,TODAY(),1)</f>
        <v/>
      </c>
      <c r="H3067" s="8">
        <f>IF((G3067-F3067)&lt;0,F3067-G3067,"в пределах срока") </f>
        <v/>
      </c>
    </row>
    <row r="3068">
      <c r="A3068" s="6" t="inlineStr">
        <is>
          <t>Административный отдел</t>
        </is>
      </c>
      <c r="B3068" s="6" t="inlineStr">
        <is>
          <t>Шкаф для одежды КФ 301 Щелково</t>
        </is>
      </c>
      <c r="C3068" s="6" t="n">
        <v>1</v>
      </c>
      <c r="D3068" s="7" t="inlineStr">
        <is>
          <t>361636124340025</t>
        </is>
      </c>
      <c r="E3068" s="6" t="inlineStr">
        <is>
          <t>31.12.2012</t>
        </is>
      </c>
      <c r="F3068" s="6">
        <f>YEARFRAC(E3068,TODAY(),1)</f>
        <v/>
      </c>
      <c r="H3068" s="8">
        <f>IF((G3068-F3068)&lt;0,F3068-G3068,"в пределах срока") </f>
        <v/>
      </c>
    </row>
    <row r="3069">
      <c r="A3069" s="6" t="inlineStr">
        <is>
          <t>Административный отдел</t>
        </is>
      </c>
      <c r="B3069" s="6" t="inlineStr">
        <is>
          <t>Karstula Art. 332 шкаф</t>
        </is>
      </c>
      <c r="C3069" s="6" t="n">
        <v>1</v>
      </c>
      <c r="D3069" s="7" t="inlineStr">
        <is>
          <t>061636124310129</t>
        </is>
      </c>
      <c r="E3069" s="6" t="inlineStr">
        <is>
          <t>04.11.2003</t>
        </is>
      </c>
      <c r="F3069" s="6">
        <f>YEARFRAC(E3069,TODAY(),1)</f>
        <v/>
      </c>
      <c r="H3069" s="8">
        <f>IF((G3069-F3069)&lt;0,F3069-G3069,"в пределах срока") </f>
        <v/>
      </c>
    </row>
    <row r="3070">
      <c r="A3070" s="6" t="inlineStr">
        <is>
          <t>Административный отдел</t>
        </is>
      </c>
      <c r="B3070" s="6" t="inlineStr">
        <is>
          <t>Karstula Art. 144 стол</t>
        </is>
      </c>
      <c r="C3070" s="6" t="n">
        <v>1</v>
      </c>
      <c r="D3070" s="7" t="inlineStr">
        <is>
          <t>061636124210200</t>
        </is>
      </c>
      <c r="E3070" s="6" t="inlineStr">
        <is>
          <t>04.11.2003</t>
        </is>
      </c>
      <c r="F3070" s="6">
        <f>YEARFRAC(E3070,TODAY(),1)</f>
        <v/>
      </c>
      <c r="H3070" s="8">
        <f>IF((G3070-F3070)&lt;0,F3070-G3070,"в пределах срока") </f>
        <v/>
      </c>
    </row>
    <row r="3071">
      <c r="A3071" s="6" t="inlineStr">
        <is>
          <t>Административный отдел</t>
        </is>
      </c>
      <c r="B3071" s="6" t="inlineStr">
        <is>
          <t>Автомат питьевой воды Пурифайер напольный Waterpia (арт. AQP 734 AL)</t>
        </is>
      </c>
      <c r="C3071" s="6" t="n">
        <v>1</v>
      </c>
      <c r="D3071" s="7" t="inlineStr">
        <is>
          <t>363302829000002575</t>
        </is>
      </c>
      <c r="E3071" s="6" t="inlineStr">
        <is>
          <t>05.11.2018</t>
        </is>
      </c>
      <c r="F3071" s="6">
        <f>YEARFRAC(E3071,TODAY(),1)</f>
        <v/>
      </c>
      <c r="H3071" s="8">
        <f>IF((G3071-F3071)&lt;0,F3071-G3071,"в пределах срока") </f>
        <v/>
      </c>
    </row>
    <row r="3072">
      <c r="A3072" s="6" t="inlineStr">
        <is>
          <t>Административный отдел</t>
        </is>
      </c>
      <c r="B3072" s="6" t="inlineStr">
        <is>
          <t>Кресло рабочее</t>
        </is>
      </c>
      <c r="C3072" s="6" t="n">
        <v>1</v>
      </c>
      <c r="D3072" s="7" t="inlineStr">
        <is>
          <t>363303101100000029</t>
        </is>
      </c>
      <c r="E3072" s="6" t="inlineStr">
        <is>
          <t>21.09.2017</t>
        </is>
      </c>
      <c r="F3072" s="6">
        <f>YEARFRAC(E3072,TODAY(),1)</f>
        <v/>
      </c>
      <c r="H3072" s="8">
        <f>IF((G3072-F3072)&lt;0,F3072-G3072,"в пределах срока") </f>
        <v/>
      </c>
    </row>
    <row r="3073">
      <c r="A3073" s="6" t="inlineStr">
        <is>
          <t>Административный отдел</t>
        </is>
      </c>
      <c r="B3073" s="6" t="inlineStr">
        <is>
          <t>Шкаф платяной А-307</t>
        </is>
      </c>
      <c r="C3073" s="6" t="n">
        <v>1</v>
      </c>
      <c r="D3073" s="7" t="inlineStr">
        <is>
          <t>361636124300029</t>
        </is>
      </c>
      <c r="E3073" s="6" t="inlineStr">
        <is>
          <t>29.07.2011</t>
        </is>
      </c>
      <c r="F3073" s="6">
        <f>YEARFRAC(E3073,TODAY(),1)</f>
        <v/>
      </c>
      <c r="H3073" s="8">
        <f>IF((G3073-F3073)&lt;0,F3073-G3073,"в пределах срока") </f>
        <v/>
      </c>
    </row>
    <row r="3074">
      <c r="A3074" s="6" t="inlineStr">
        <is>
          <t>Административный отдел</t>
        </is>
      </c>
      <c r="B3074" s="6" t="inlineStr">
        <is>
          <t>Шкаф для книг  К03</t>
        </is>
      </c>
      <c r="C3074" s="6" t="n">
        <v>1</v>
      </c>
      <c r="D3074" s="7" t="inlineStr">
        <is>
          <t>361636124310498</t>
        </is>
      </c>
      <c r="E3074" s="6" t="inlineStr">
        <is>
          <t>31.12.2012</t>
        </is>
      </c>
      <c r="F3074" s="6">
        <f>YEARFRAC(E3074,TODAY(),1)</f>
        <v/>
      </c>
      <c r="H3074" s="8">
        <f>IF((G3074-F3074)&lt;0,F3074-G3074,"в пределах срока") </f>
        <v/>
      </c>
    </row>
    <row r="3075">
      <c r="A3075" s="6" t="inlineStr">
        <is>
          <t>Административный отдел</t>
        </is>
      </c>
      <c r="B3075" s="6" t="inlineStr">
        <is>
          <t>Kar. Art  204  тумба</t>
        </is>
      </c>
      <c r="C3075" s="6" t="n">
        <v>1</v>
      </c>
      <c r="D3075" s="7" t="inlineStr">
        <is>
          <t>061636124610162</t>
        </is>
      </c>
      <c r="E3075" s="6" t="inlineStr">
        <is>
          <t>27.12.2002</t>
        </is>
      </c>
      <c r="F3075" s="6">
        <f>YEARFRAC(E3075,TODAY(),1)</f>
        <v/>
      </c>
      <c r="H3075" s="8">
        <f>IF((G3075-F3075)&lt;0,F3075-G3075,"в пределах срока") </f>
        <v/>
      </c>
    </row>
    <row r="3076">
      <c r="A3076" s="6" t="inlineStr">
        <is>
          <t>Административный отдел</t>
        </is>
      </c>
      <c r="B3076" s="6" t="inlineStr">
        <is>
          <t>Печь СВЧ LG</t>
        </is>
      </c>
      <c r="C3076" s="6" t="n">
        <v>1</v>
      </c>
      <c r="D3076" s="7" t="inlineStr">
        <is>
          <t>061629301360006</t>
        </is>
      </c>
      <c r="E3076" s="6" t="inlineStr">
        <is>
          <t>10.05.2007</t>
        </is>
      </c>
      <c r="F3076" s="6">
        <f>YEARFRAC(E3076,TODAY(),1)</f>
        <v/>
      </c>
      <c r="H3076" s="8">
        <f>IF((G3076-F3076)&lt;0,F3076-G3076,"в пределах срока") </f>
        <v/>
      </c>
    </row>
    <row r="3077">
      <c r="A3077" s="6" t="inlineStr">
        <is>
          <t>Административный отдел</t>
        </is>
      </c>
      <c r="B3077" s="6" t="inlineStr">
        <is>
          <t>Шкаф Ш-11 LL</t>
        </is>
      </c>
      <c r="C3077" s="6" t="n">
        <v>1</v>
      </c>
      <c r="D3077" s="7" t="inlineStr">
        <is>
          <t>361636124310032</t>
        </is>
      </c>
      <c r="E3077" s="6" t="inlineStr">
        <is>
          <t>29.07.2011</t>
        </is>
      </c>
      <c r="F3077" s="6">
        <f>YEARFRAC(E3077,TODAY(),1)</f>
        <v/>
      </c>
      <c r="H3077" s="8">
        <f>IF((G3077-F3077)&lt;0,F3077-G3077,"в пределах срока") </f>
        <v/>
      </c>
    </row>
    <row r="3078">
      <c r="A3078" s="6" t="inlineStr">
        <is>
          <t>Административный отдел</t>
        </is>
      </c>
      <c r="B3078" s="6" t="inlineStr">
        <is>
          <t>Karstula Art. 204 тумба подкатна с 3 ящ. (430х500х550)</t>
        </is>
      </c>
      <c r="C3078" s="6" t="n">
        <v>1</v>
      </c>
      <c r="D3078" s="7" t="inlineStr">
        <is>
          <t>061636124610094</t>
        </is>
      </c>
      <c r="E3078" s="6" t="inlineStr">
        <is>
          <t>16.08.2004</t>
        </is>
      </c>
      <c r="F3078" s="6">
        <f>YEARFRAC(E3078,TODAY(),1)</f>
        <v/>
      </c>
      <c r="H3078" s="8">
        <f>IF((G3078-F3078)&lt;0,F3078-G3078,"в пределах срока") </f>
        <v/>
      </c>
    </row>
    <row r="3079">
      <c r="A3079" s="6" t="inlineStr">
        <is>
          <t>Административный отдел</t>
        </is>
      </c>
      <c r="B3079" s="6" t="inlineStr">
        <is>
          <t>Стеллаж угловой Ф/УШ Фаворит, орех</t>
        </is>
      </c>
      <c r="C3079" s="6" t="n">
        <v>1</v>
      </c>
      <c r="D3079" s="7" t="inlineStr">
        <is>
          <t>361636123360605</t>
        </is>
      </c>
      <c r="E3079" s="6" t="inlineStr">
        <is>
          <t>31.12.2012</t>
        </is>
      </c>
      <c r="F3079" s="6">
        <f>YEARFRAC(E3079,TODAY(),1)</f>
        <v/>
      </c>
      <c r="H3079" s="8">
        <f>IF((G3079-F3079)&lt;0,F3079-G3079,"в пределах срока") </f>
        <v/>
      </c>
    </row>
    <row r="3080">
      <c r="A3080" s="6" t="inlineStr">
        <is>
          <t>Административный отдел</t>
        </is>
      </c>
      <c r="B3080" s="6" t="inlineStr">
        <is>
          <t>Печь СВЧ LG</t>
        </is>
      </c>
      <c r="C3080" s="6" t="n">
        <v>1</v>
      </c>
      <c r="D3080" s="7" t="inlineStr">
        <is>
          <t>061629301360003</t>
        </is>
      </c>
      <c r="E3080" s="6" t="inlineStr">
        <is>
          <t>10.05.2007</t>
        </is>
      </c>
      <c r="F3080" s="6">
        <f>YEARFRAC(E3080,TODAY(),1)</f>
        <v/>
      </c>
      <c r="H3080" s="8">
        <f>IF((G3080-F3080)&lt;0,F3080-G3080,"в пределах срока") </f>
        <v/>
      </c>
    </row>
    <row r="3081">
      <c r="A3081" s="6" t="inlineStr">
        <is>
          <t>Административный отдел</t>
        </is>
      </c>
      <c r="B3081" s="6" t="inlineStr">
        <is>
          <t>Karstula Art. 204 тумба</t>
        </is>
      </c>
      <c r="C3081" s="6" t="n">
        <v>1</v>
      </c>
      <c r="D3081" s="7" t="inlineStr">
        <is>
          <t>061636124610218</t>
        </is>
      </c>
      <c r="E3081" s="6" t="inlineStr">
        <is>
          <t>08.09.2003</t>
        </is>
      </c>
      <c r="F3081" s="6">
        <f>YEARFRAC(E3081,TODAY(),1)</f>
        <v/>
      </c>
      <c r="H3081" s="8">
        <f>IF((G3081-F3081)&lt;0,F3081-G3081,"в пределах срока") </f>
        <v/>
      </c>
    </row>
    <row r="3082">
      <c r="A3082" s="6" t="inlineStr">
        <is>
          <t>Административный отдел</t>
        </is>
      </c>
      <c r="B3082" s="6" t="inlineStr">
        <is>
          <t>Karstula Art. 143 стол</t>
        </is>
      </c>
      <c r="C3082" s="6" t="n">
        <v>1</v>
      </c>
      <c r="D3082" s="7" t="inlineStr">
        <is>
          <t>061636124210103</t>
        </is>
      </c>
      <c r="E3082" s="6" t="inlineStr">
        <is>
          <t>27.12.2002</t>
        </is>
      </c>
      <c r="F3082" s="6">
        <f>YEARFRAC(E3082,TODAY(),1)</f>
        <v/>
      </c>
      <c r="H3082" s="8">
        <f>IF((G3082-F3082)&lt;0,F3082-G3082,"в пределах срока") </f>
        <v/>
      </c>
    </row>
    <row r="3083">
      <c r="A3083" s="6" t="inlineStr">
        <is>
          <t>Административный отдел</t>
        </is>
      </c>
      <c r="B3083" s="6" t="inlineStr">
        <is>
          <t>Шкаф А-308</t>
        </is>
      </c>
      <c r="C3083" s="6" t="n">
        <v>1</v>
      </c>
      <c r="D3083" s="7" t="inlineStr">
        <is>
          <t>361636124310028</t>
        </is>
      </c>
      <c r="E3083" s="6" t="inlineStr">
        <is>
          <t>29.07.2011</t>
        </is>
      </c>
      <c r="F3083" s="6">
        <f>YEARFRAC(E3083,TODAY(),1)</f>
        <v/>
      </c>
      <c r="H3083" s="8">
        <f>IF((G3083-F3083)&lt;0,F3083-G3083,"в пределах срока") </f>
        <v/>
      </c>
    </row>
    <row r="3084">
      <c r="A3084" s="6" t="inlineStr">
        <is>
          <t>Административный отдел</t>
        </is>
      </c>
      <c r="B3084" s="6" t="inlineStr">
        <is>
          <t>Шкаф А-308</t>
        </is>
      </c>
      <c r="C3084" s="6" t="n">
        <v>1</v>
      </c>
      <c r="D3084" s="7" t="inlineStr">
        <is>
          <t>361636124310031</t>
        </is>
      </c>
      <c r="E3084" s="6" t="inlineStr">
        <is>
          <t>29.07.2011</t>
        </is>
      </c>
      <c r="F3084" s="6">
        <f>YEARFRAC(E3084,TODAY(),1)</f>
        <v/>
      </c>
      <c r="H3084" s="8">
        <f>IF((G3084-F3084)&lt;0,F3084-G3084,"в пределах срока") </f>
        <v/>
      </c>
    </row>
    <row r="3085">
      <c r="A3085" s="6" t="inlineStr">
        <is>
          <t>Административный отдел</t>
        </is>
      </c>
      <c r="B3085" s="6" t="inlineStr">
        <is>
          <t>Шкаф застекленный А-309</t>
        </is>
      </c>
      <c r="C3085" s="6" t="n">
        <v>1</v>
      </c>
      <c r="D3085" s="7" t="inlineStr">
        <is>
          <t>361636124310008</t>
        </is>
      </c>
      <c r="E3085" s="6" t="inlineStr">
        <is>
          <t>29.07.2011</t>
        </is>
      </c>
      <c r="F3085" s="6">
        <f>YEARFRAC(E3085,TODAY(),1)</f>
        <v/>
      </c>
      <c r="H3085" s="8">
        <f>IF((G3085-F3085)&lt;0,F3085-G3085,"в пределах срока") </f>
        <v/>
      </c>
    </row>
    <row r="3086">
      <c r="A3086" s="6" t="inlineStr">
        <is>
          <t>Административный отдел</t>
        </is>
      </c>
      <c r="B3086" s="6" t="inlineStr">
        <is>
          <t>Шкаф застекленный А-309</t>
        </is>
      </c>
      <c r="C3086" s="6" t="n">
        <v>1</v>
      </c>
      <c r="D3086" s="7" t="inlineStr">
        <is>
          <t>361636124310009</t>
        </is>
      </c>
      <c r="E3086" s="6" t="inlineStr">
        <is>
          <t>29.07.2011</t>
        </is>
      </c>
      <c r="F3086" s="6">
        <f>YEARFRAC(E3086,TODAY(),1)</f>
        <v/>
      </c>
      <c r="H3086" s="8">
        <f>IF((G3086-F3086)&lt;0,F3086-G3086,"в пределах срока") </f>
        <v/>
      </c>
    </row>
    <row r="3087">
      <c r="A3087" s="6" t="inlineStr">
        <is>
          <t>Административный отдел</t>
        </is>
      </c>
      <c r="B3087" s="6" t="inlineStr">
        <is>
          <t>Шкаф с замком для одежды Ф/Ш1-Р Фаворит, орех</t>
        </is>
      </c>
      <c r="C3087" s="6" t="n">
        <v>1</v>
      </c>
      <c r="D3087" s="7" t="inlineStr">
        <is>
          <t>361636124300681</t>
        </is>
      </c>
      <c r="E3087" s="6" t="inlineStr">
        <is>
          <t>31.12.2012</t>
        </is>
      </c>
      <c r="F3087" s="6">
        <f>YEARFRAC(E3087,TODAY(),1)</f>
        <v/>
      </c>
      <c r="H3087" s="8">
        <f>IF((G3087-F3087)&lt;0,F3087-G3087,"в пределах срока") </f>
        <v/>
      </c>
    </row>
    <row r="3088">
      <c r="A3088" s="6" t="inlineStr">
        <is>
          <t>Административный отдел</t>
        </is>
      </c>
      <c r="B3088" s="6" t="inlineStr">
        <is>
          <t>Кресло рабочее</t>
        </is>
      </c>
      <c r="C3088" s="6" t="n">
        <v>1</v>
      </c>
      <c r="D3088" s="7" t="inlineStr">
        <is>
          <t>363303101100000017</t>
        </is>
      </c>
      <c r="E3088" s="6" t="inlineStr">
        <is>
          <t>21.09.2017</t>
        </is>
      </c>
      <c r="F3088" s="6">
        <f>YEARFRAC(E3088,TODAY(),1)</f>
        <v/>
      </c>
      <c r="H3088" s="8">
        <f>IF((G3088-F3088)&lt;0,F3088-G3088,"в пределах срока") </f>
        <v/>
      </c>
    </row>
    <row r="3089">
      <c r="A3089" s="6" t="inlineStr">
        <is>
          <t>Административный отдел</t>
        </is>
      </c>
      <c r="B3089" s="6" t="inlineStr">
        <is>
          <t>Кресло руководителя, кожа</t>
        </is>
      </c>
      <c r="C3089" s="6" t="n">
        <v>1</v>
      </c>
      <c r="D3089" s="7" t="inlineStr">
        <is>
          <t>361636126920577</t>
        </is>
      </c>
      <c r="E3089" s="6" t="inlineStr">
        <is>
          <t>08.04.2014</t>
        </is>
      </c>
      <c r="F3089" s="6">
        <f>YEARFRAC(E3089,TODAY(),1)</f>
        <v/>
      </c>
      <c r="H3089" s="8">
        <f>IF((G3089-F3089)&lt;0,F3089-G3089,"в пределах срока") </f>
        <v/>
      </c>
    </row>
    <row r="3090">
      <c r="A3090" s="6" t="inlineStr">
        <is>
          <t>Административный отдел</t>
        </is>
      </c>
      <c r="B3090" s="6" t="inlineStr">
        <is>
          <t>Обогреватель 11секц. масляный</t>
        </is>
      </c>
      <c r="C3090" s="6" t="n">
        <v>1</v>
      </c>
      <c r="D3090" s="7" t="inlineStr">
        <is>
          <t>061629301600060</t>
        </is>
      </c>
      <c r="E3090" s="6" t="inlineStr">
        <is>
          <t>24.09.2003</t>
        </is>
      </c>
      <c r="F3090" s="6">
        <f>YEARFRAC(E3090,TODAY(),1)</f>
        <v/>
      </c>
      <c r="H3090" s="8">
        <f>IF((G3090-F3090)&lt;0,F3090-G3090,"в пределах срока") </f>
        <v/>
      </c>
    </row>
    <row r="3091">
      <c r="A3091" s="6" t="inlineStr">
        <is>
          <t>Административный отдел</t>
        </is>
      </c>
      <c r="B3091" s="6" t="inlineStr">
        <is>
          <t>Кресло BN_ Руководителя  EChair CS-630E кожа черная, пластик</t>
        </is>
      </c>
      <c r="C3091" s="6" t="n">
        <v>1</v>
      </c>
      <c r="D3091" s="7" t="inlineStr">
        <is>
          <t>361636124600020</t>
        </is>
      </c>
      <c r="E3091" s="6" t="inlineStr">
        <is>
          <t>24.11.2011</t>
        </is>
      </c>
      <c r="F3091" s="6">
        <f>YEARFRAC(E3091,TODAY(),1)</f>
        <v/>
      </c>
      <c r="H3091" s="8">
        <f>IF((G3091-F3091)&lt;0,F3091-G3091,"в пределах срока") </f>
        <v/>
      </c>
    </row>
    <row r="3092">
      <c r="A3092" s="6" t="inlineStr">
        <is>
          <t>Административный отдел</t>
        </is>
      </c>
      <c r="B3092" s="6" t="inlineStr">
        <is>
          <t>Тумба приставная универсальная правая Ф/Т-2П Фаворит, орех</t>
        </is>
      </c>
      <c r="C3092" s="6" t="n">
        <v>1</v>
      </c>
      <c r="D3092" s="7" t="inlineStr">
        <is>
          <t>361636124610583</t>
        </is>
      </c>
      <c r="E3092" s="6" t="inlineStr">
        <is>
          <t>31.12.2012</t>
        </is>
      </c>
      <c r="F3092" s="6">
        <f>YEARFRAC(E3092,TODAY(),1)</f>
        <v/>
      </c>
      <c r="H3092" s="8">
        <f>IF((G3092-F3092)&lt;0,F3092-G3092,"в пределах срока") </f>
        <v/>
      </c>
    </row>
    <row r="3093">
      <c r="A3093" s="6" t="inlineStr">
        <is>
          <t>Административный отдел</t>
        </is>
      </c>
      <c r="B3093" s="6" t="inlineStr">
        <is>
          <t>Шкаф для одежды двухдверный</t>
        </is>
      </c>
      <c r="C3093" s="6" t="n">
        <v>1</v>
      </c>
      <c r="D3093" s="7" t="inlineStr">
        <is>
          <t>361636124300545</t>
        </is>
      </c>
      <c r="E3093" s="6" t="inlineStr">
        <is>
          <t>31.12.2012</t>
        </is>
      </c>
      <c r="F3093" s="6">
        <f>YEARFRAC(E3093,TODAY(),1)</f>
        <v/>
      </c>
      <c r="H3093" s="8">
        <f>IF((G3093-F3093)&lt;0,F3093-G3093,"в пределах срока") </f>
        <v/>
      </c>
    </row>
    <row r="3094">
      <c r="A3094" s="6" t="inlineStr">
        <is>
          <t>Административный отдел</t>
        </is>
      </c>
      <c r="B3094" s="6" t="inlineStr">
        <is>
          <t>Стол письменный В-31</t>
        </is>
      </c>
      <c r="C3094" s="6" t="n">
        <v>1</v>
      </c>
      <c r="D3094" s="7" t="inlineStr">
        <is>
          <t>361636124210120</t>
        </is>
      </c>
      <c r="E3094" s="6" t="inlineStr">
        <is>
          <t>31.01.2012</t>
        </is>
      </c>
      <c r="F3094" s="6">
        <f>YEARFRAC(E3094,TODAY(),1)</f>
        <v/>
      </c>
      <c r="H3094" s="8">
        <f>IF((G3094-F3094)&lt;0,F3094-G3094,"в пределах срока") </f>
        <v/>
      </c>
    </row>
    <row r="3095">
      <c r="A3095" s="6" t="inlineStr">
        <is>
          <t>Административный отдел</t>
        </is>
      </c>
      <c r="B3095" s="6" t="inlineStr">
        <is>
          <t>Микроволновая печь  SAMSUNG</t>
        </is>
      </c>
      <c r="C3095" s="6" t="n">
        <v>1</v>
      </c>
      <c r="D3095" s="7" t="inlineStr">
        <is>
          <t>061629301360044</t>
        </is>
      </c>
      <c r="E3095" s="6" t="inlineStr">
        <is>
          <t>02.02.2004</t>
        </is>
      </c>
      <c r="F3095" s="6">
        <f>YEARFRAC(E3095,TODAY(),1)</f>
        <v/>
      </c>
      <c r="H3095" s="8">
        <f>IF((G3095-F3095)&lt;0,F3095-G3095,"в пределах срока") </f>
        <v/>
      </c>
    </row>
    <row r="3096">
      <c r="A3096" s="6" t="inlineStr">
        <is>
          <t>Административный отдел</t>
        </is>
      </c>
      <c r="B3096" s="6" t="inlineStr">
        <is>
          <t>Karstula Art. 709 шкаф распашн. выс.комбинир. (780х400х1800)</t>
        </is>
      </c>
      <c r="C3096" s="6" t="n">
        <v>1</v>
      </c>
      <c r="D3096" s="7" t="inlineStr">
        <is>
          <t>061636124300136</t>
        </is>
      </c>
      <c r="E3096" s="6" t="inlineStr">
        <is>
          <t>17.08.2004</t>
        </is>
      </c>
      <c r="F3096" s="6">
        <f>YEARFRAC(E3096,TODAY(),1)</f>
        <v/>
      </c>
      <c r="H3096" s="8">
        <f>IF((G3096-F3096)&lt;0,F3096-G3096,"в пределах срока") </f>
        <v/>
      </c>
    </row>
    <row r="3097">
      <c r="A3097" s="6" t="inlineStr">
        <is>
          <t>Административный отдел</t>
        </is>
      </c>
      <c r="B3097" s="6" t="inlineStr">
        <is>
          <t>Тумба приставная Р/Т-2 "Регги"</t>
        </is>
      </c>
      <c r="C3097" s="6" t="n">
        <v>1</v>
      </c>
      <c r="D3097" s="7" t="inlineStr">
        <is>
          <t>061636124610149</t>
        </is>
      </c>
      <c r="E3097" s="6" t="inlineStr">
        <is>
          <t>01.01.2011</t>
        </is>
      </c>
      <c r="F3097" s="6">
        <f>YEARFRAC(E3097,TODAY(),1)</f>
        <v/>
      </c>
      <c r="H3097" s="8">
        <f>IF((G3097-F3097)&lt;0,F3097-G3097,"в пределах срока") </f>
        <v/>
      </c>
    </row>
    <row r="3098">
      <c r="A3098" s="6" t="inlineStr">
        <is>
          <t>Административный отдел</t>
        </is>
      </c>
      <c r="B3098" s="6" t="inlineStr">
        <is>
          <t>Оф. стол СКИ-1813 прав Ламинат/Ч/N</t>
        </is>
      </c>
      <c r="C3098" s="6" t="n">
        <v>1</v>
      </c>
      <c r="D3098" s="7" t="inlineStr">
        <is>
          <t>061636124200052</t>
        </is>
      </c>
      <c r="E3098" s="6" t="inlineStr">
        <is>
          <t>01.01.2009</t>
        </is>
      </c>
      <c r="F3098" s="6">
        <f>YEARFRAC(E3098,TODAY(),1)</f>
        <v/>
      </c>
      <c r="H3098" s="8">
        <f>IF((G3098-F3098)&lt;0,F3098-G3098,"в пределах срока") </f>
        <v/>
      </c>
    </row>
    <row r="3099">
      <c r="A3099" s="6" t="inlineStr">
        <is>
          <t>Административный отдел</t>
        </is>
      </c>
      <c r="B3099" s="6" t="inlineStr">
        <is>
          <t>Шкаф застекленный А-309</t>
        </is>
      </c>
      <c r="C3099" s="6" t="n">
        <v>1</v>
      </c>
      <c r="D3099" s="7" t="inlineStr">
        <is>
          <t>361636124310015</t>
        </is>
      </c>
      <c r="E3099" s="6" t="inlineStr">
        <is>
          <t>29.07.2011</t>
        </is>
      </c>
      <c r="F3099" s="6">
        <f>YEARFRAC(E3099,TODAY(),1)</f>
        <v/>
      </c>
      <c r="H3099" s="8">
        <f>IF((G3099-F3099)&lt;0,F3099-G3099,"в пределах срока") </f>
        <v/>
      </c>
    </row>
    <row r="3100">
      <c r="A3100" s="6" t="inlineStr">
        <is>
          <t>Административный отдел</t>
        </is>
      </c>
      <c r="B3100" s="6" t="inlineStr">
        <is>
          <t>Холодильник однокамерный 225 л Indesit SD 125</t>
        </is>
      </c>
      <c r="C3100" s="6" t="n">
        <v>1</v>
      </c>
      <c r="D3100" s="7" t="inlineStr">
        <is>
          <t>361629300110125</t>
        </is>
      </c>
      <c r="E3100" s="6" t="inlineStr">
        <is>
          <t>10.01.2014</t>
        </is>
      </c>
      <c r="F3100" s="6">
        <f>YEARFRAC(E3100,TODAY(),1)</f>
        <v/>
      </c>
      <c r="H3100" s="8">
        <f>IF((G3100-F3100)&lt;0,F3100-G3100,"в пределах срока") </f>
        <v/>
      </c>
    </row>
    <row r="3101">
      <c r="A3101" s="6" t="inlineStr">
        <is>
          <t>Административный отдел</t>
        </is>
      </c>
      <c r="B3101" s="6" t="inlineStr">
        <is>
          <t>Шкаф П/ШР Партнер бук/сер</t>
        </is>
      </c>
      <c r="C3101" s="6" t="n">
        <v>1</v>
      </c>
      <c r="D3101" s="7" t="inlineStr">
        <is>
          <t>361636124300630</t>
        </is>
      </c>
      <c r="E3101" s="6" t="inlineStr">
        <is>
          <t>31.12.2012</t>
        </is>
      </c>
      <c r="F3101" s="6">
        <f>YEARFRAC(E3101,TODAY(),1)</f>
        <v/>
      </c>
      <c r="H3101" s="8">
        <f>IF((G3101-F3101)&lt;0,F3101-G3101,"в пределах срока") </f>
        <v/>
      </c>
    </row>
    <row r="3102">
      <c r="A3102" s="6" t="inlineStr">
        <is>
          <t>Административный отдел</t>
        </is>
      </c>
      <c r="B3102" s="6" t="inlineStr">
        <is>
          <t>Чайник Philips HD4667</t>
        </is>
      </c>
      <c r="C3102" s="6" t="n">
        <v>1</v>
      </c>
      <c r="D3102" s="7" t="inlineStr">
        <is>
          <t>361629301530074</t>
        </is>
      </c>
      <c r="E3102" s="6" t="inlineStr">
        <is>
          <t>16.12.2015</t>
        </is>
      </c>
      <c r="F3102" s="6">
        <f>YEARFRAC(E3102,TODAY(),1)</f>
        <v/>
      </c>
      <c r="H3102" s="8">
        <f>IF((G3102-F3102)&lt;0,F3102-G3102,"в пределах срока") </f>
        <v/>
      </c>
    </row>
    <row r="3103">
      <c r="A3103" s="6" t="inlineStr">
        <is>
          <t>Административный отдел</t>
        </is>
      </c>
      <c r="B3103" s="6" t="inlineStr">
        <is>
          <t>Шкаф Р/Ш5 "Регги" бук/сер</t>
        </is>
      </c>
      <c r="C3103" s="6" t="n">
        <v>1</v>
      </c>
      <c r="D3103" s="7" t="inlineStr">
        <is>
          <t>361636124300696</t>
        </is>
      </c>
      <c r="E3103" s="6" t="inlineStr">
        <is>
          <t>29.12.2012</t>
        </is>
      </c>
      <c r="F3103" s="6">
        <f>YEARFRAC(E3103,TODAY(),1)</f>
        <v/>
      </c>
      <c r="H3103" s="8">
        <f>IF((G3103-F3103)&lt;0,F3103-G3103,"в пределах срока") </f>
        <v/>
      </c>
    </row>
    <row r="3104">
      <c r="A3104" s="6" t="inlineStr">
        <is>
          <t>Административный отдел</t>
        </is>
      </c>
      <c r="B3104" s="6" t="inlineStr">
        <is>
          <t>Кресло  Примьер"</t>
        </is>
      </c>
      <c r="C3104" s="6" t="n">
        <v>1</v>
      </c>
      <c r="D3104" s="7" t="inlineStr">
        <is>
          <t>061636126920115</t>
        </is>
      </c>
      <c r="E3104" s="6" t="inlineStr">
        <is>
          <t>01.01.2011</t>
        </is>
      </c>
      <c r="F3104" s="6">
        <f>YEARFRAC(E3104,TODAY(),1)</f>
        <v/>
      </c>
      <c r="H3104" s="8">
        <f>IF((G3104-F3104)&lt;0,F3104-G3104,"в пределах срока") </f>
        <v/>
      </c>
    </row>
    <row r="3105">
      <c r="A3105" s="6" t="inlineStr">
        <is>
          <t>Административный отдел</t>
        </is>
      </c>
      <c r="B3105" s="6" t="inlineStr">
        <is>
          <t>Тумба выкатная</t>
        </is>
      </c>
      <c r="C3105" s="6" t="n">
        <v>1</v>
      </c>
      <c r="D3105" s="7" t="inlineStr">
        <is>
          <t>361636124610137</t>
        </is>
      </c>
      <c r="E3105" s="6" t="inlineStr">
        <is>
          <t>31.01.2012</t>
        </is>
      </c>
      <c r="F3105" s="6">
        <f>YEARFRAC(E3105,TODAY(),1)</f>
        <v/>
      </c>
      <c r="H3105" s="8">
        <f>IF((G3105-F3105)&lt;0,F3105-G3105,"в пределах срока") </f>
        <v/>
      </c>
    </row>
    <row r="3106">
      <c r="A3106" s="6" t="inlineStr">
        <is>
          <t>Административный отдел</t>
        </is>
      </c>
      <c r="B3106" s="6" t="inlineStr">
        <is>
          <t>Кресло для отдыха О-17</t>
        </is>
      </c>
      <c r="C3106" s="6" t="n">
        <v>1</v>
      </c>
      <c r="D3106" s="7" t="inlineStr">
        <is>
          <t>061636126920121</t>
        </is>
      </c>
      <c r="E3106" s="6" t="inlineStr">
        <is>
          <t>01.01.2011</t>
        </is>
      </c>
      <c r="F3106" s="6">
        <f>YEARFRAC(E3106,TODAY(),1)</f>
        <v/>
      </c>
      <c r="H3106" s="8">
        <f>IF((G3106-F3106)&lt;0,F3106-G3106,"в пределах срока") </f>
        <v/>
      </c>
    </row>
    <row r="3107">
      <c r="A3107" s="6" t="inlineStr">
        <is>
          <t>Административный отдел</t>
        </is>
      </c>
      <c r="B3107" s="6" t="inlineStr">
        <is>
          <t>Микроволновая печь Sharp R-7496ST</t>
        </is>
      </c>
      <c r="C3107" s="6" t="n">
        <v>1</v>
      </c>
      <c r="D3107" s="7" t="inlineStr">
        <is>
          <t>361629301360119</t>
        </is>
      </c>
      <c r="E3107" s="6" t="inlineStr">
        <is>
          <t>25.04.2016</t>
        </is>
      </c>
      <c r="F3107" s="6">
        <f>YEARFRAC(E3107,TODAY(),1)</f>
        <v/>
      </c>
      <c r="H3107" s="8">
        <f>IF((G3107-F3107)&lt;0,F3107-G3107,"в пределах срока") </f>
        <v/>
      </c>
    </row>
    <row r="3108">
      <c r="A3108" s="6" t="inlineStr">
        <is>
          <t>Административный отдел</t>
        </is>
      </c>
      <c r="B3108" s="6" t="inlineStr">
        <is>
          <t>Тумба 43х50х55Н Kartula темная вишня</t>
        </is>
      </c>
      <c r="C3108" s="6" t="n">
        <v>1</v>
      </c>
      <c r="D3108" s="7" t="inlineStr">
        <is>
          <t>361636124610340</t>
        </is>
      </c>
      <c r="E3108" s="6" t="inlineStr">
        <is>
          <t>31.08.2012</t>
        </is>
      </c>
      <c r="F3108" s="6">
        <f>YEARFRAC(E3108,TODAY(),1)</f>
        <v/>
      </c>
      <c r="H3108" s="8">
        <f>IF((G3108-F3108)&lt;0,F3108-G3108,"в пределах срока") </f>
        <v/>
      </c>
    </row>
    <row r="3109">
      <c r="A3109" s="6" t="inlineStr">
        <is>
          <t>АХО (012 каб)</t>
        </is>
      </c>
      <c r="B3109" s="6" t="inlineStr">
        <is>
          <t>Шкаф раздевальный угловой "Партнер" П/ШРУ ольха</t>
        </is>
      </c>
      <c r="C3109" s="6" t="n">
        <v>1</v>
      </c>
      <c r="D3109" s="7" t="inlineStr">
        <is>
          <t>361636124300063</t>
        </is>
      </c>
      <c r="E3109" s="6" t="inlineStr">
        <is>
          <t>31.08.2011</t>
        </is>
      </c>
      <c r="F3109" s="6">
        <f>YEARFRAC(E3109,TODAY(),1)</f>
        <v/>
      </c>
      <c r="H3109" s="8">
        <f>IF((G3109-F3109)&lt;0,F3109-G3109,"в пределах срока") </f>
        <v/>
      </c>
    </row>
    <row r="3110">
      <c r="A3110" s="6" t="inlineStr">
        <is>
          <t>АХО (012 каб)</t>
        </is>
      </c>
      <c r="B3110" s="6" t="inlineStr">
        <is>
          <t>Банковские стойки</t>
        </is>
      </c>
      <c r="C3110" s="6" t="n">
        <v>1</v>
      </c>
      <c r="D3110" s="7" t="inlineStr">
        <is>
          <t>361636124600010</t>
        </is>
      </c>
      <c r="E3110" s="6" t="inlineStr">
        <is>
          <t>31.08.2011</t>
        </is>
      </c>
      <c r="F3110" s="6">
        <f>YEARFRAC(E3110,TODAY(),1)</f>
        <v/>
      </c>
      <c r="H3110" s="8">
        <f>IF((G3110-F3110)&lt;0,F3110-G3110,"в пределах срока") </f>
        <v/>
      </c>
    </row>
    <row r="3111">
      <c r="A3111" s="6" t="inlineStr">
        <is>
          <t>АХО (012 каб)</t>
        </is>
      </c>
      <c r="B3111" s="6" t="inlineStr">
        <is>
          <t>Лоток для бумаг ATLANTA SET из 8-и лотков</t>
        </is>
      </c>
      <c r="C3111" s="6" t="n">
        <v>1</v>
      </c>
      <c r="D3111" s="7" t="inlineStr">
        <is>
          <t>361636970000005</t>
        </is>
      </c>
      <c r="E3111" s="6" t="inlineStr">
        <is>
          <t>31.08.2011</t>
        </is>
      </c>
      <c r="F3111" s="6">
        <f>YEARFRAC(E3111,TODAY(),1)</f>
        <v/>
      </c>
      <c r="H3111" s="8">
        <f>IF((G3111-F3111)&lt;0,F3111-G3111,"в пределах срока") </f>
        <v/>
      </c>
    </row>
    <row r="3112">
      <c r="A3112" s="6" t="inlineStr">
        <is>
          <t>АХО (012 каб)</t>
        </is>
      </c>
      <c r="B3112" s="6" t="inlineStr">
        <is>
          <t>Лоток для бумаг ATLANTA SET из 8-и лотков</t>
        </is>
      </c>
      <c r="C3112" s="6" t="n">
        <v>1</v>
      </c>
      <c r="D3112" s="7" t="inlineStr">
        <is>
          <t>361636970000004</t>
        </is>
      </c>
      <c r="E3112" s="6" t="inlineStr">
        <is>
          <t>31.08.2011</t>
        </is>
      </c>
      <c r="F3112" s="6">
        <f>YEARFRAC(E3112,TODAY(),1)</f>
        <v/>
      </c>
      <c r="H3112" s="8">
        <f>IF((G3112-F3112)&lt;0,F3112-G3112,"в пределах срока") </f>
        <v/>
      </c>
    </row>
    <row r="3113">
      <c r="A3113" s="6" t="inlineStr">
        <is>
          <t>АХО (012 каб)</t>
        </is>
      </c>
      <c r="B3113" s="6" t="inlineStr">
        <is>
          <t>Резак д/бумаги РО Cutmaster-6 430 мм</t>
        </is>
      </c>
      <c r="C3113" s="6" t="n">
        <v>1</v>
      </c>
      <c r="D3113" s="7" t="inlineStr">
        <is>
          <t>361636970000006</t>
        </is>
      </c>
      <c r="E3113" s="6" t="inlineStr">
        <is>
          <t>31.08.2011</t>
        </is>
      </c>
      <c r="F3113" s="6">
        <f>YEARFRAC(E3113,TODAY(),1)</f>
        <v/>
      </c>
      <c r="H3113" s="8">
        <f>IF((G3113-F3113)&lt;0,F3113-G3113,"в пределах срока") </f>
        <v/>
      </c>
    </row>
    <row r="3114">
      <c r="A3114" s="6" t="inlineStr">
        <is>
          <t>АХО (012 каб)</t>
        </is>
      </c>
      <c r="B3114" s="6" t="inlineStr">
        <is>
          <t>Стенд Информация 8</t>
        </is>
      </c>
      <c r="C3114" s="6" t="n">
        <v>1</v>
      </c>
      <c r="D3114" s="7" t="inlineStr">
        <is>
          <t>361636966220007</t>
        </is>
      </c>
      <c r="E3114" s="6" t="inlineStr">
        <is>
          <t>31.08.2011</t>
        </is>
      </c>
      <c r="F3114" s="6">
        <f>YEARFRAC(E3114,TODAY(),1)</f>
        <v/>
      </c>
      <c r="H3114" s="8">
        <f>IF((G3114-F3114)&lt;0,F3114-G3114,"в пределах срока") </f>
        <v/>
      </c>
    </row>
    <row r="3115">
      <c r="A3115" s="6" t="inlineStr">
        <is>
          <t>АХО (012 каб)</t>
        </is>
      </c>
      <c r="B3115" s="6" t="inlineStr">
        <is>
          <t>Шкаф П/Ш4 ольха</t>
        </is>
      </c>
      <c r="C3115" s="6" t="n">
        <v>1</v>
      </c>
      <c r="D3115" s="7" t="inlineStr">
        <is>
          <t>361636124310072</t>
        </is>
      </c>
      <c r="E3115" s="6" t="inlineStr">
        <is>
          <t>31.08.2011</t>
        </is>
      </c>
      <c r="F3115" s="6">
        <f>YEARFRAC(E3115,TODAY(),1)</f>
        <v/>
      </c>
      <c r="H3115" s="8">
        <f>IF((G3115-F3115)&lt;0,F3115-G3115,"в пределах срока") </f>
        <v/>
      </c>
    </row>
    <row r="3116">
      <c r="A3116" s="6" t="inlineStr">
        <is>
          <t>АХО (012 каб)</t>
        </is>
      </c>
      <c r="B3116" s="6" t="inlineStr">
        <is>
          <t>Шкаф П/Ш4/2 ольха</t>
        </is>
      </c>
      <c r="C3116" s="6" t="n">
        <v>1</v>
      </c>
      <c r="D3116" s="7" t="inlineStr">
        <is>
          <t>361636124310074</t>
        </is>
      </c>
      <c r="E3116" s="6" t="inlineStr">
        <is>
          <t>31.08.2011</t>
        </is>
      </c>
      <c r="F3116" s="6">
        <f>YEARFRAC(E3116,TODAY(),1)</f>
        <v/>
      </c>
      <c r="H3116" s="8">
        <f>IF((G3116-F3116)&lt;0,F3116-G3116,"в пределах срока") </f>
        <v/>
      </c>
    </row>
    <row r="3117">
      <c r="A3117" s="6" t="inlineStr">
        <is>
          <t>АХО (012 каб)</t>
        </is>
      </c>
      <c r="B3117" s="6" t="inlineStr">
        <is>
          <t>Шкаф П/Ш4 ольха</t>
        </is>
      </c>
      <c r="C3117" s="6" t="n">
        <v>1</v>
      </c>
      <c r="D3117" s="7" t="inlineStr">
        <is>
          <t>361636124310068</t>
        </is>
      </c>
      <c r="E3117" s="6" t="inlineStr">
        <is>
          <t>31.08.2011</t>
        </is>
      </c>
      <c r="F3117" s="6">
        <f>YEARFRAC(E3117,TODAY(),1)</f>
        <v/>
      </c>
      <c r="H3117" s="8">
        <f>IF((G3117-F3117)&lt;0,F3117-G3117,"в пределах срока") </f>
        <v/>
      </c>
    </row>
    <row r="3118">
      <c r="A3118" s="6" t="inlineStr">
        <is>
          <t>АХО (012 каб)</t>
        </is>
      </c>
      <c r="B3118" s="6" t="inlineStr">
        <is>
          <t>Шкаф с замком д/одежды Ф/Ш1 "Фаворит" орех</t>
        </is>
      </c>
      <c r="C3118" s="6" t="n">
        <v>1</v>
      </c>
      <c r="D3118" s="7" t="inlineStr">
        <is>
          <t>361636124300062</t>
        </is>
      </c>
      <c r="E3118" s="6" t="inlineStr">
        <is>
          <t>31.08.2011</t>
        </is>
      </c>
      <c r="F3118" s="6">
        <f>YEARFRAC(E3118,TODAY(),1)</f>
        <v/>
      </c>
      <c r="H3118" s="8">
        <f>IF((G3118-F3118)&lt;0,F3118-G3118,"в пределах срока") </f>
        <v/>
      </c>
    </row>
    <row r="3119">
      <c r="A3119" s="6" t="inlineStr">
        <is>
          <t>АХО (012 каб)</t>
        </is>
      </c>
      <c r="B3119" s="6" t="inlineStr">
        <is>
          <t>Шкаф П/Ш4 ольха</t>
        </is>
      </c>
      <c r="C3119" s="6" t="n">
        <v>1</v>
      </c>
      <c r="D3119" s="7" t="inlineStr">
        <is>
          <t>361636124310071</t>
        </is>
      </c>
      <c r="E3119" s="6" t="inlineStr">
        <is>
          <t>31.08.2011</t>
        </is>
      </c>
      <c r="F3119" s="6">
        <f>YEARFRAC(E3119,TODAY(),1)</f>
        <v/>
      </c>
      <c r="H3119" s="8">
        <f>IF((G3119-F3119)&lt;0,F3119-G3119,"в пределах срока") </f>
        <v/>
      </c>
    </row>
    <row r="3120">
      <c r="A3120" s="6" t="inlineStr">
        <is>
          <t>АХО (012 каб)</t>
        </is>
      </c>
      <c r="B3120" s="6" t="inlineStr">
        <is>
          <t>Шкаф П/Ш4/2 ольха</t>
        </is>
      </c>
      <c r="C3120" s="6" t="n">
        <v>1</v>
      </c>
      <c r="D3120" s="7" t="inlineStr">
        <is>
          <t>361636124310073</t>
        </is>
      </c>
      <c r="E3120" s="6" t="inlineStr">
        <is>
          <t>31.08.2011</t>
        </is>
      </c>
      <c r="F3120" s="6">
        <f>YEARFRAC(E3120,TODAY(),1)</f>
        <v/>
      </c>
      <c r="H3120" s="8">
        <f>IF((G3120-F3120)&lt;0,F3120-G3120,"в пределах срока") </f>
        <v/>
      </c>
    </row>
    <row r="3121">
      <c r="A3121" s="6" t="inlineStr">
        <is>
          <t>АХО (Ногинск)</t>
        </is>
      </c>
      <c r="B3121" s="6" t="inlineStr">
        <is>
          <t>Тумба Р/Т-2 приставная "Регги" (б/крышки) серая</t>
        </is>
      </c>
      <c r="C3121" s="6" t="n">
        <v>1</v>
      </c>
      <c r="D3121" s="7" t="inlineStr">
        <is>
          <t>361636124610590</t>
        </is>
      </c>
      <c r="E3121" s="6" t="inlineStr">
        <is>
          <t>29.12.2012</t>
        </is>
      </c>
      <c r="F3121" s="6">
        <f>YEARFRAC(E3121,TODAY(),1)</f>
        <v/>
      </c>
      <c r="H3121" s="8">
        <f>IF((G3121-F3121)&lt;0,F3121-G3121,"в пределах срока") </f>
        <v/>
      </c>
    </row>
    <row r="3122">
      <c r="A3122" s="6" t="inlineStr">
        <is>
          <t>АХО (Ногинск)</t>
        </is>
      </c>
      <c r="B3122" s="6" t="inlineStr">
        <is>
          <t>Стол компьютерный Ф/СК-120 "Фаворит-Престиж" махагон</t>
        </is>
      </c>
      <c r="C3122" s="6" t="n">
        <v>1</v>
      </c>
      <c r="D3122" s="7" t="inlineStr">
        <is>
          <t>361636124210720</t>
        </is>
      </c>
      <c r="E3122" s="6" t="inlineStr">
        <is>
          <t>29.12.2012</t>
        </is>
      </c>
      <c r="F3122" s="6">
        <f>YEARFRAC(E3122,TODAY(),1)</f>
        <v/>
      </c>
      <c r="H3122" s="8">
        <f>IF((G3122-F3122)&lt;0,F3122-G3122,"в пределах срока") </f>
        <v/>
      </c>
    </row>
    <row r="3123">
      <c r="A3123" s="6" t="inlineStr">
        <is>
          <t>АХО (Ногинск)</t>
        </is>
      </c>
      <c r="B3123" s="6" t="inlineStr">
        <is>
          <t>Стойка Р/СБ-160 "Регги" бук/сер</t>
        </is>
      </c>
      <c r="C3123" s="6" t="n">
        <v>1</v>
      </c>
      <c r="D3123" s="7" t="inlineStr">
        <is>
          <t>361636124600199</t>
        </is>
      </c>
      <c r="E3123" s="6" t="inlineStr">
        <is>
          <t>29.12.2012</t>
        </is>
      </c>
      <c r="F3123" s="6">
        <f>YEARFRAC(E3123,TODAY(),1)</f>
        <v/>
      </c>
      <c r="H3123" s="8">
        <f>IF((G3123-F3123)&lt;0,F3123-G3123,"в пределах срока") </f>
        <v/>
      </c>
    </row>
    <row r="3124">
      <c r="A3124" s="6" t="inlineStr">
        <is>
          <t>АХО (Ногинск)</t>
        </is>
      </c>
      <c r="B3124" s="6" t="inlineStr">
        <is>
          <t>Шкаф для одежды "Регги"</t>
        </is>
      </c>
      <c r="C3124" s="6" t="n">
        <v>1</v>
      </c>
      <c r="D3124" s="7" t="inlineStr">
        <is>
          <t>361636124300733</t>
        </is>
      </c>
      <c r="E3124" s="6" t="inlineStr">
        <is>
          <t>29.12.2012</t>
        </is>
      </c>
      <c r="F3124" s="6">
        <f>YEARFRAC(E3124,TODAY(),1)</f>
        <v/>
      </c>
      <c r="H3124" s="8">
        <f>IF((G3124-F3124)&lt;0,F3124-G3124,"в пределах срока") </f>
        <v/>
      </c>
    </row>
    <row r="3125">
      <c r="A3125" s="6" t="inlineStr">
        <is>
          <t>АХО (Ногинск)</t>
        </is>
      </c>
      <c r="B3125" s="6" t="inlineStr">
        <is>
          <t>Шкаф Р/Ш4 "Регги" бук/сер</t>
        </is>
      </c>
      <c r="C3125" s="6" t="n">
        <v>1</v>
      </c>
      <c r="D3125" s="7" t="inlineStr">
        <is>
          <t>361636124300708</t>
        </is>
      </c>
      <c r="E3125" s="6" t="inlineStr">
        <is>
          <t>29.12.2012</t>
        </is>
      </c>
      <c r="F3125" s="6">
        <f>YEARFRAC(E3125,TODAY(),1)</f>
        <v/>
      </c>
      <c r="H3125" s="8">
        <f>IF((G3125-F3125)&lt;0,F3125-G3125,"в пределах срока") </f>
        <v/>
      </c>
    </row>
    <row r="3126">
      <c r="A3126" s="6" t="inlineStr">
        <is>
          <t>АХО Кожевники</t>
        </is>
      </c>
      <c r="B3126" s="6" t="inlineStr">
        <is>
          <t>Шкаф полузакрытый С15.4-н</t>
        </is>
      </c>
      <c r="C3126" s="6" t="n">
        <v>1</v>
      </c>
      <c r="D3126" s="7" t="inlineStr">
        <is>
          <t>361636124300576</t>
        </is>
      </c>
      <c r="E3126" s="6" t="inlineStr">
        <is>
          <t>31.12.2012</t>
        </is>
      </c>
      <c r="F3126" s="6">
        <f>YEARFRAC(E3126,TODAY(),1)</f>
        <v/>
      </c>
      <c r="H3126" s="8">
        <f>IF((G3126-F3126)&lt;0,F3126-G3126,"в пределах срока") </f>
        <v/>
      </c>
    </row>
    <row r="3127">
      <c r="A3127" s="6" t="inlineStr">
        <is>
          <t>АХО Кожевники</t>
        </is>
      </c>
      <c r="B3127" s="6" t="inlineStr">
        <is>
          <t>Стол комп. угловой с подв. тумбой 750х1100х1300</t>
        </is>
      </c>
      <c r="C3127" s="6" t="n">
        <v>1</v>
      </c>
      <c r="D3127" s="7" t="inlineStr">
        <is>
          <t>361636124210620</t>
        </is>
      </c>
      <c r="E3127" s="6" t="inlineStr">
        <is>
          <t>31.12.2012</t>
        </is>
      </c>
      <c r="F3127" s="6">
        <f>YEARFRAC(E3127,TODAY(),1)</f>
        <v/>
      </c>
      <c r="H3127" s="8">
        <f>IF((G3127-F3127)&lt;0,F3127-G3127,"в пределах срока") </f>
        <v/>
      </c>
    </row>
    <row r="3128">
      <c r="A3128" s="6" t="inlineStr">
        <is>
          <t>АХО Кожевники</t>
        </is>
      </c>
      <c r="B3128" s="6" t="inlineStr">
        <is>
          <t>Шкаф книжный</t>
        </is>
      </c>
      <c r="C3128" s="6" t="n">
        <v>1</v>
      </c>
      <c r="D3128" s="7" t="inlineStr">
        <is>
          <t>361636124310468</t>
        </is>
      </c>
      <c r="E3128" s="6" t="inlineStr">
        <is>
          <t>31.12.2012</t>
        </is>
      </c>
      <c r="F3128" s="6">
        <f>YEARFRAC(E3128,TODAY(),1)</f>
        <v/>
      </c>
      <c r="H3128" s="8">
        <f>IF((G3128-F3128)&lt;0,F3128-G3128,"в пределах срока") </f>
        <v/>
      </c>
    </row>
    <row r="3129">
      <c r="A3129" s="6" t="inlineStr">
        <is>
          <t>АХО Кожевники</t>
        </is>
      </c>
      <c r="B3129" s="6" t="inlineStr">
        <is>
          <t>Шкаф для документов Ламинат ФШ2006</t>
        </is>
      </c>
      <c r="C3129" s="6" t="n">
        <v>1</v>
      </c>
      <c r="D3129" s="7" t="inlineStr">
        <is>
          <t>061636124310044</t>
        </is>
      </c>
      <c r="E3129" s="6" t="inlineStr">
        <is>
          <t>01.01.2009</t>
        </is>
      </c>
      <c r="F3129" s="6">
        <f>YEARFRAC(E3129,TODAY(),1)</f>
        <v/>
      </c>
      <c r="H3129" s="8">
        <f>IF((G3129-F3129)&lt;0,F3129-G3129,"в пределах срока") </f>
        <v/>
      </c>
    </row>
    <row r="3130">
      <c r="A3130" s="6" t="inlineStr">
        <is>
          <t>АХО Кожевники</t>
        </is>
      </c>
      <c r="B3130" s="6" t="inlineStr">
        <is>
          <t>Шкаф комбин. Серия "Оптима Лайт"</t>
        </is>
      </c>
      <c r="C3130" s="6" t="n">
        <v>1</v>
      </c>
      <c r="D3130" s="7" t="inlineStr">
        <is>
          <t>361636124310729</t>
        </is>
      </c>
      <c r="E3130" s="6" t="inlineStr">
        <is>
          <t>08.07.2016</t>
        </is>
      </c>
      <c r="F3130" s="6">
        <f>YEARFRAC(E3130,TODAY(),1)</f>
        <v/>
      </c>
      <c r="H3130" s="8">
        <f>IF((G3130-F3130)&lt;0,F3130-G3130,"в пределах срока") </f>
        <v/>
      </c>
    </row>
    <row r="3131">
      <c r="A3131" s="6" t="inlineStr">
        <is>
          <t>АХО Кожевники</t>
        </is>
      </c>
      <c r="B3131" s="6" t="inlineStr">
        <is>
          <t>Стол компьютерный "Лора"</t>
        </is>
      </c>
      <c r="C3131" s="6" t="n">
        <v>1</v>
      </c>
      <c r="D3131" s="7" t="inlineStr">
        <is>
          <t>361636124210114</t>
        </is>
      </c>
      <c r="E3131" s="6" t="inlineStr">
        <is>
          <t>31.01.2012</t>
        </is>
      </c>
      <c r="F3131" s="6">
        <f>YEARFRAC(E3131,TODAY(),1)</f>
        <v/>
      </c>
      <c r="H3131" s="8">
        <f>IF((G3131-F3131)&lt;0,F3131-G3131,"в пределах срока") </f>
        <v/>
      </c>
    </row>
    <row r="3132">
      <c r="A3132" s="6" t="inlineStr">
        <is>
          <t>АХО Кожевники</t>
        </is>
      </c>
      <c r="B3132" s="6" t="inlineStr">
        <is>
          <t>Шкаф комбин. Серия "Оптима Лайт"</t>
        </is>
      </c>
      <c r="C3132" s="6" t="n">
        <v>1</v>
      </c>
      <c r="D3132" s="7" t="inlineStr">
        <is>
          <t>361636124340181</t>
        </is>
      </c>
      <c r="E3132" s="6" t="inlineStr">
        <is>
          <t>08.07.2016</t>
        </is>
      </c>
      <c r="F3132" s="6">
        <f>YEARFRAC(E3132,TODAY(),1)</f>
        <v/>
      </c>
      <c r="H3132" s="8">
        <f>IF((G3132-F3132)&lt;0,F3132-G3132,"в пределах срока") </f>
        <v/>
      </c>
    </row>
    <row r="3133">
      <c r="A3133" s="6" t="inlineStr">
        <is>
          <t>АХО Кожевники</t>
        </is>
      </c>
      <c r="B3133" s="6" t="inlineStr">
        <is>
          <t>Шкаф для одежды двухдвер. глуб.</t>
        </is>
      </c>
      <c r="C3133" s="6" t="n">
        <v>1</v>
      </c>
      <c r="D3133" s="7" t="inlineStr">
        <is>
          <t>361636124300542</t>
        </is>
      </c>
      <c r="E3133" s="6" t="inlineStr">
        <is>
          <t>31.12.2012</t>
        </is>
      </c>
      <c r="F3133" s="6">
        <f>YEARFRAC(E3133,TODAY(),1)</f>
        <v/>
      </c>
      <c r="H3133" s="8">
        <f>IF((G3133-F3133)&lt;0,F3133-G3133,"в пределах срока") </f>
        <v/>
      </c>
    </row>
    <row r="3134">
      <c r="A3134" s="6" t="inlineStr">
        <is>
          <t>АХО Кожевники</t>
        </is>
      </c>
      <c r="B3134" s="6" t="inlineStr">
        <is>
          <t>Стойка Р/СБ-160 "Регги" бук/сер</t>
        </is>
      </c>
      <c r="C3134" s="6" t="n">
        <v>1</v>
      </c>
      <c r="D3134" s="7" t="inlineStr">
        <is>
          <t>361636124600197</t>
        </is>
      </c>
      <c r="E3134" s="6" t="inlineStr">
        <is>
          <t>29.12.2012</t>
        </is>
      </c>
      <c r="F3134" s="6">
        <f>YEARFRAC(E3134,TODAY(),1)</f>
        <v/>
      </c>
      <c r="H3134" s="8">
        <f>IF((G3134-F3134)&lt;0,F3134-G3134,"в пределах срока") </f>
        <v/>
      </c>
    </row>
    <row r="3135">
      <c r="A3135" s="6" t="inlineStr">
        <is>
          <t>АХО Кожевники</t>
        </is>
      </c>
      <c r="B3135" s="6" t="inlineStr">
        <is>
          <t>Шкаф для одежды с замком Р/ШР3(левый)ольха</t>
        </is>
      </c>
      <c r="C3135" s="6" t="n">
        <v>1</v>
      </c>
      <c r="D3135" s="7" t="inlineStr">
        <is>
          <t>361636124300116</t>
        </is>
      </c>
      <c r="E3135" s="6" t="inlineStr">
        <is>
          <t>31.01.2012</t>
        </is>
      </c>
      <c r="F3135" s="6">
        <f>YEARFRAC(E3135,TODAY(),1)</f>
        <v/>
      </c>
      <c r="H3135" s="8">
        <f>IF((G3135-F3135)&lt;0,F3135-G3135,"в пределах срока") </f>
        <v/>
      </c>
    </row>
    <row r="3136">
      <c r="A3136" s="6" t="inlineStr">
        <is>
          <t>АХО Кожевники</t>
        </is>
      </c>
      <c r="B3136" s="6" t="inlineStr">
        <is>
          <t>Стол компьют. угловой с выкатной тумбой 750х1600х1400</t>
        </is>
      </c>
      <c r="C3136" s="6" t="n">
        <v>1</v>
      </c>
      <c r="D3136" s="7" t="inlineStr">
        <is>
          <t>361636124210594</t>
        </is>
      </c>
      <c r="E3136" s="6" t="inlineStr">
        <is>
          <t>31.12.2012</t>
        </is>
      </c>
      <c r="F3136" s="6">
        <f>YEARFRAC(E3136,TODAY(),1)</f>
        <v/>
      </c>
      <c r="H3136" s="8">
        <f>IF((G3136-F3136)&lt;0,F3136-G3136,"в пределах срока") </f>
        <v/>
      </c>
    </row>
    <row r="3137">
      <c r="A3137" s="6" t="inlineStr">
        <is>
          <t>АХО Кожевники</t>
        </is>
      </c>
      <c r="B3137" s="6" t="inlineStr">
        <is>
          <t>Кресло СН808, ткань черная (аналог 53833)</t>
        </is>
      </c>
      <c r="C3137" s="6" t="n">
        <v>1</v>
      </c>
      <c r="D3137" s="7" t="inlineStr">
        <is>
          <t>061636124600229</t>
        </is>
      </c>
      <c r="E3137" s="6" t="inlineStr">
        <is>
          <t>11.12.2008</t>
        </is>
      </c>
      <c r="F3137" s="6">
        <f>YEARFRAC(E3137,TODAY(),1)</f>
        <v/>
      </c>
      <c r="H3137" s="8">
        <f>IF((G3137-F3137)&lt;0,F3137-G3137,"в пределах срока") </f>
        <v/>
      </c>
    </row>
    <row r="3138">
      <c r="A3138" s="6" t="inlineStr">
        <is>
          <t>АХО Кожевники</t>
        </is>
      </c>
      <c r="B3138" s="6" t="inlineStr">
        <is>
          <t>Шкаф комбин. Серия "Оптима Лайт"</t>
        </is>
      </c>
      <c r="C3138" s="6" t="n">
        <v>1</v>
      </c>
      <c r="D3138" s="7" t="inlineStr">
        <is>
          <t>361636124310713</t>
        </is>
      </c>
      <c r="E3138" s="6" t="inlineStr">
        <is>
          <t>12.04.2016</t>
        </is>
      </c>
      <c r="F3138" s="6">
        <f>YEARFRAC(E3138,TODAY(),1)</f>
        <v/>
      </c>
      <c r="H3138" s="8">
        <f>IF((G3138-F3138)&lt;0,F3138-G3138,"в пределах срока") </f>
        <v/>
      </c>
    </row>
    <row r="3139">
      <c r="A3139" s="6" t="inlineStr">
        <is>
          <t>АХО Кожевники</t>
        </is>
      </c>
      <c r="B3139" s="6" t="inlineStr">
        <is>
          <t>Стол рабочий ,ножки из оцинк. стали, один борт, полка-решетка</t>
        </is>
      </c>
      <c r="C3139" s="6" t="n">
        <v>1</v>
      </c>
      <c r="D3139" s="7" t="inlineStr">
        <is>
          <t>361636124210640</t>
        </is>
      </c>
      <c r="E3139" s="6" t="inlineStr">
        <is>
          <t>31.12.2012</t>
        </is>
      </c>
      <c r="F3139" s="6">
        <f>YEARFRAC(E3139,TODAY(),1)</f>
        <v/>
      </c>
      <c r="H3139" s="8">
        <f>IF((G3139-F3139)&lt;0,F3139-G3139,"в пределах срока") </f>
        <v/>
      </c>
    </row>
    <row r="3140">
      <c r="A3140" s="6" t="inlineStr">
        <is>
          <t>АХО Кожевники</t>
        </is>
      </c>
      <c r="B3140" s="6" t="inlineStr">
        <is>
          <t>Шкаф низкий с дверьми</t>
        </is>
      </c>
      <c r="C3140" s="6" t="n">
        <v>1</v>
      </c>
      <c r="D3140" s="7" t="inlineStr">
        <is>
          <t>361636124310165</t>
        </is>
      </c>
      <c r="E3140" s="6" t="inlineStr">
        <is>
          <t>31.01.2012</t>
        </is>
      </c>
      <c r="F3140" s="6">
        <f>YEARFRAC(E3140,TODAY(),1)</f>
        <v/>
      </c>
      <c r="H3140" s="8">
        <f>IF((G3140-F3140)&lt;0,F3140-G3140,"в пределах срока") </f>
        <v/>
      </c>
    </row>
    <row r="3141">
      <c r="A3141" s="6" t="inlineStr">
        <is>
          <t>АХО Кожевники</t>
        </is>
      </c>
      <c r="B3141" s="6" t="inlineStr">
        <is>
          <t>Шкаф для одежды А-308 орех</t>
        </is>
      </c>
      <c r="C3141" s="6" t="n">
        <v>1</v>
      </c>
      <c r="D3141" s="7" t="inlineStr">
        <is>
          <t>361636124310712</t>
        </is>
      </c>
      <c r="E3141" s="6" t="inlineStr">
        <is>
          <t>06.04.2016</t>
        </is>
      </c>
      <c r="F3141" s="6">
        <f>YEARFRAC(E3141,TODAY(),1)</f>
        <v/>
      </c>
      <c r="H3141" s="8">
        <f>IF((G3141-F3141)&lt;0,F3141-G3141,"в пределах срока") </f>
        <v/>
      </c>
    </row>
    <row r="3142">
      <c r="A3142" s="6" t="inlineStr">
        <is>
          <t>АХО РФН</t>
        </is>
      </c>
      <c r="B3142" s="6" t="inlineStr">
        <is>
          <t>Стул на деревянном каркасе</t>
        </is>
      </c>
      <c r="C3142" s="6" t="n">
        <v>1</v>
      </c>
      <c r="D3142" s="7" t="inlineStr">
        <is>
          <t>361636125500452</t>
        </is>
      </c>
      <c r="E3142" s="6" t="inlineStr">
        <is>
          <t>08.07.2016</t>
        </is>
      </c>
      <c r="F3142" s="6">
        <f>YEARFRAC(E3142,TODAY(),1)</f>
        <v/>
      </c>
      <c r="H3142" s="8">
        <f>IF((G3142-F3142)&lt;0,F3142-G3142,"в пределах срока") </f>
        <v/>
      </c>
    </row>
    <row r="3143">
      <c r="A3143" s="6" t="inlineStr">
        <is>
          <t>АХО РФН</t>
        </is>
      </c>
      <c r="B3143" s="6" t="inlineStr">
        <is>
          <t>Стул на деревянном каркасе</t>
        </is>
      </c>
      <c r="C3143" s="6" t="n">
        <v>1</v>
      </c>
      <c r="D3143" s="7" t="inlineStr">
        <is>
          <t>361636125500467</t>
        </is>
      </c>
      <c r="E3143" s="6" t="inlineStr">
        <is>
          <t>08.07.2016</t>
        </is>
      </c>
      <c r="F3143" s="6">
        <f>YEARFRAC(E3143,TODAY(),1)</f>
        <v/>
      </c>
      <c r="H3143" s="8">
        <f>IF((G3143-F3143)&lt;0,F3143-G3143,"в пределах срока") </f>
        <v/>
      </c>
    </row>
    <row r="3144">
      <c r="A3144" s="6" t="inlineStr">
        <is>
          <t>АХО РФН</t>
        </is>
      </c>
      <c r="B3144" s="6" t="inlineStr">
        <is>
          <t>Стул на деревянном каркасе</t>
        </is>
      </c>
      <c r="C3144" s="6" t="n">
        <v>1</v>
      </c>
      <c r="D3144" s="7" t="inlineStr">
        <is>
          <t>361636125500460</t>
        </is>
      </c>
      <c r="E3144" s="6" t="inlineStr">
        <is>
          <t>08.07.2016</t>
        </is>
      </c>
      <c r="F3144" s="6">
        <f>YEARFRAC(E3144,TODAY(),1)</f>
        <v/>
      </c>
      <c r="H3144" s="8">
        <f>IF((G3144-F3144)&lt;0,F3144-G3144,"в пределах срока") </f>
        <v/>
      </c>
    </row>
    <row r="3145">
      <c r="A3145" s="6" t="inlineStr">
        <is>
          <t>АХО РФН</t>
        </is>
      </c>
      <c r="B3145" s="6" t="inlineStr">
        <is>
          <t>Стул на деревянном каркасе</t>
        </is>
      </c>
      <c r="C3145" s="6" t="n">
        <v>1</v>
      </c>
      <c r="D3145" s="7" t="inlineStr">
        <is>
          <t>361636125500461</t>
        </is>
      </c>
      <c r="E3145" s="6" t="inlineStr">
        <is>
          <t>08.07.2016</t>
        </is>
      </c>
      <c r="F3145" s="6">
        <f>YEARFRAC(E3145,TODAY(),1)</f>
        <v/>
      </c>
      <c r="H3145" s="8">
        <f>IF((G3145-F3145)&lt;0,F3145-G3145,"в пределах срока") </f>
        <v/>
      </c>
    </row>
    <row r="3146">
      <c r="A3146" s="6" t="inlineStr">
        <is>
          <t>АХО РФН</t>
        </is>
      </c>
      <c r="B3146" s="6" t="inlineStr">
        <is>
          <t>Стул на деревянном каркасе</t>
        </is>
      </c>
      <c r="C3146" s="6" t="n">
        <v>1</v>
      </c>
      <c r="D3146" s="7" t="inlineStr">
        <is>
          <t>361636125500453</t>
        </is>
      </c>
      <c r="E3146" s="6" t="inlineStr">
        <is>
          <t>08.07.2016</t>
        </is>
      </c>
      <c r="F3146" s="6">
        <f>YEARFRAC(E3146,TODAY(),1)</f>
        <v/>
      </c>
      <c r="H3146" s="8">
        <f>IF((G3146-F3146)&lt;0,F3146-G3146,"в пределах срока") </f>
        <v/>
      </c>
    </row>
    <row r="3147">
      <c r="A3147" s="6" t="inlineStr">
        <is>
          <t>АХО РФН</t>
        </is>
      </c>
      <c r="B3147" s="6" t="inlineStr">
        <is>
          <t>Стул на деревянном каркасе</t>
        </is>
      </c>
      <c r="C3147" s="6" t="n">
        <v>1</v>
      </c>
      <c r="D3147" s="7" t="inlineStr">
        <is>
          <t>361636125500463</t>
        </is>
      </c>
      <c r="E3147" s="6" t="inlineStr">
        <is>
          <t>08.07.2016</t>
        </is>
      </c>
      <c r="F3147" s="6">
        <f>YEARFRAC(E3147,TODAY(),1)</f>
        <v/>
      </c>
      <c r="H3147" s="8">
        <f>IF((G3147-F3147)&lt;0,F3147-G3147,"в пределах срока") </f>
        <v/>
      </c>
    </row>
    <row r="3148">
      <c r="A3148" s="6" t="inlineStr">
        <is>
          <t>АХО РФН</t>
        </is>
      </c>
      <c r="B3148" s="6" t="inlineStr">
        <is>
          <t>Стул на деревянном каркасе</t>
        </is>
      </c>
      <c r="C3148" s="6" t="n">
        <v>1</v>
      </c>
      <c r="D3148" s="7" t="inlineStr">
        <is>
          <t>361636125500454</t>
        </is>
      </c>
      <c r="E3148" s="6" t="inlineStr">
        <is>
          <t>08.07.2016</t>
        </is>
      </c>
      <c r="F3148" s="6">
        <f>YEARFRAC(E3148,TODAY(),1)</f>
        <v/>
      </c>
      <c r="H3148" s="8">
        <f>IF((G3148-F3148)&lt;0,F3148-G3148,"в пределах срока") </f>
        <v/>
      </c>
    </row>
    <row r="3149">
      <c r="A3149" s="6" t="inlineStr">
        <is>
          <t>АХО РФН</t>
        </is>
      </c>
      <c r="B3149" s="6" t="inlineStr">
        <is>
          <t>Стул на деревянном каркасе</t>
        </is>
      </c>
      <c r="C3149" s="6" t="n">
        <v>1</v>
      </c>
      <c r="D3149" s="7" t="inlineStr">
        <is>
          <t>361636125500450</t>
        </is>
      </c>
      <c r="E3149" s="6" t="inlineStr">
        <is>
          <t>08.07.2016</t>
        </is>
      </c>
      <c r="F3149" s="6">
        <f>YEARFRAC(E3149,TODAY(),1)</f>
        <v/>
      </c>
      <c r="H3149" s="8">
        <f>IF((G3149-F3149)&lt;0,F3149-G3149,"в пределах срока") </f>
        <v/>
      </c>
    </row>
    <row r="3150">
      <c r="A3150" s="6" t="inlineStr">
        <is>
          <t>АХО РФН</t>
        </is>
      </c>
      <c r="B3150" s="6" t="inlineStr">
        <is>
          <t>Куллер С 8-LX</t>
        </is>
      </c>
      <c r="C3150" s="6" t="n">
        <v>1</v>
      </c>
      <c r="D3150" s="7" t="inlineStr">
        <is>
          <t>361636124600277</t>
        </is>
      </c>
      <c r="E3150" s="6" t="inlineStr">
        <is>
          <t>29.05.2016</t>
        </is>
      </c>
      <c r="F3150" s="6">
        <f>YEARFRAC(E3150,TODAY(),1)</f>
        <v/>
      </c>
      <c r="H3150" s="8">
        <f>IF((G3150-F3150)&lt;0,F3150-G3150,"в пределах срока") </f>
        <v/>
      </c>
    </row>
    <row r="3151">
      <c r="A3151" s="6" t="inlineStr">
        <is>
          <t>АХО РФН</t>
        </is>
      </c>
      <c r="B3151" s="6" t="inlineStr">
        <is>
          <t>Кулер Ecotronic G6-LFPM</t>
        </is>
      </c>
      <c r="C3151" s="6" t="n">
        <v>1</v>
      </c>
      <c r="D3151" s="7" t="inlineStr">
        <is>
          <t>361636124600278</t>
        </is>
      </c>
      <c r="E3151" s="6" t="inlineStr">
        <is>
          <t>29.05.2016</t>
        </is>
      </c>
      <c r="F3151" s="6">
        <f>YEARFRAC(E3151,TODAY(),1)</f>
        <v/>
      </c>
      <c r="H3151" s="8">
        <f>IF((G3151-F3151)&lt;0,F3151-G3151,"в пределах срока") </f>
        <v/>
      </c>
    </row>
    <row r="3152">
      <c r="A3152" s="6" t="inlineStr">
        <is>
          <t>АХО РФН</t>
        </is>
      </c>
      <c r="B3152" s="6" t="inlineStr">
        <is>
          <t>Стул на деревянном каркасе</t>
        </is>
      </c>
      <c r="C3152" s="6" t="n">
        <v>1</v>
      </c>
      <c r="D3152" s="7" t="inlineStr">
        <is>
          <t>361636125500457</t>
        </is>
      </c>
      <c r="E3152" s="6" t="inlineStr">
        <is>
          <t>08.07.2016</t>
        </is>
      </c>
      <c r="F3152" s="6">
        <f>YEARFRAC(E3152,TODAY(),1)</f>
        <v/>
      </c>
      <c r="H3152" s="8">
        <f>IF((G3152-F3152)&lt;0,F3152-G3152,"в пределах срока") </f>
        <v/>
      </c>
    </row>
    <row r="3153">
      <c r="A3153" s="6" t="inlineStr">
        <is>
          <t>АХО РФН</t>
        </is>
      </c>
      <c r="B3153" s="6" t="inlineStr">
        <is>
          <t>Стул на деревянном каркасе</t>
        </is>
      </c>
      <c r="C3153" s="6" t="n">
        <v>1</v>
      </c>
      <c r="D3153" s="7" t="inlineStr">
        <is>
          <t>361636125500456</t>
        </is>
      </c>
      <c r="E3153" s="6" t="inlineStr">
        <is>
          <t>08.07.2016</t>
        </is>
      </c>
      <c r="F3153" s="6">
        <f>YEARFRAC(E3153,TODAY(),1)</f>
        <v/>
      </c>
      <c r="H3153" s="8">
        <f>IF((G3153-F3153)&lt;0,F3153-G3153,"в пределах срока") </f>
        <v/>
      </c>
    </row>
    <row r="3154">
      <c r="A3154" s="6" t="inlineStr">
        <is>
          <t>АХО РФН</t>
        </is>
      </c>
      <c r="B3154" s="6" t="inlineStr">
        <is>
          <t>Стул на деревянном каркасе</t>
        </is>
      </c>
      <c r="C3154" s="6" t="n">
        <v>1</v>
      </c>
      <c r="D3154" s="7" t="inlineStr">
        <is>
          <t>361636125500455</t>
        </is>
      </c>
      <c r="E3154" s="6" t="inlineStr">
        <is>
          <t>08.07.2016</t>
        </is>
      </c>
      <c r="F3154" s="6">
        <f>YEARFRAC(E3154,TODAY(),1)</f>
        <v/>
      </c>
      <c r="H3154" s="8">
        <f>IF((G3154-F3154)&lt;0,F3154-G3154,"в пределах срока") </f>
        <v/>
      </c>
    </row>
    <row r="3155">
      <c r="A3155" s="6" t="inlineStr">
        <is>
          <t>АХО РФН</t>
        </is>
      </c>
      <c r="B3155" s="6" t="inlineStr">
        <is>
          <t>Куллер С 8-LX</t>
        </is>
      </c>
      <c r="C3155" s="6" t="n">
        <v>1</v>
      </c>
      <c r="D3155" s="7" t="inlineStr">
        <is>
          <t>361629301500028</t>
        </is>
      </c>
      <c r="E3155" s="6" t="inlineStr">
        <is>
          <t>11.05.2016</t>
        </is>
      </c>
      <c r="F3155" s="6">
        <f>YEARFRAC(E3155,TODAY(),1)</f>
        <v/>
      </c>
      <c r="H3155" s="8">
        <f>IF((G3155-F3155)&lt;0,F3155-G3155,"в пределах срока") </f>
        <v/>
      </c>
    </row>
    <row r="3156">
      <c r="A3156" s="6" t="inlineStr">
        <is>
          <t>АХО РФН</t>
        </is>
      </c>
      <c r="B3156" s="6" t="inlineStr">
        <is>
          <t>Стул на деревянном каркасе</t>
        </is>
      </c>
      <c r="C3156" s="6" t="n">
        <v>1</v>
      </c>
      <c r="D3156" s="7" t="inlineStr">
        <is>
          <t>361636125500462</t>
        </is>
      </c>
      <c r="E3156" s="6" t="inlineStr">
        <is>
          <t>08.07.2016</t>
        </is>
      </c>
      <c r="F3156" s="6">
        <f>YEARFRAC(E3156,TODAY(),1)</f>
        <v/>
      </c>
      <c r="H3156" s="8">
        <f>IF((G3156-F3156)&lt;0,F3156-G3156,"в пределах срока") </f>
        <v/>
      </c>
    </row>
    <row r="3157">
      <c r="A3157" s="6" t="inlineStr">
        <is>
          <t>АХО РФН</t>
        </is>
      </c>
      <c r="B3157" s="6" t="inlineStr">
        <is>
          <t>Куллер С 8-LX</t>
        </is>
      </c>
      <c r="C3157" s="6" t="n">
        <v>1</v>
      </c>
      <c r="D3157" s="7" t="inlineStr">
        <is>
          <t>361629301500029</t>
        </is>
      </c>
      <c r="E3157" s="6" t="inlineStr">
        <is>
          <t>11.05.2016</t>
        </is>
      </c>
      <c r="F3157" s="6">
        <f>YEARFRAC(E3157,TODAY(),1)</f>
        <v/>
      </c>
      <c r="H3157" s="8">
        <f>IF((G3157-F3157)&lt;0,F3157-G3157,"в пределах срока") </f>
        <v/>
      </c>
    </row>
    <row r="3158">
      <c r="A3158" s="6" t="inlineStr">
        <is>
          <t>АХО РФН</t>
        </is>
      </c>
      <c r="B3158" s="6" t="inlineStr">
        <is>
          <t>Стул на деревянном каркасе</t>
        </is>
      </c>
      <c r="C3158" s="6" t="n">
        <v>1</v>
      </c>
      <c r="D3158" s="7" t="inlineStr">
        <is>
          <t>361636125500468</t>
        </is>
      </c>
      <c r="E3158" s="6" t="inlineStr">
        <is>
          <t>08.07.2016</t>
        </is>
      </c>
      <c r="F3158" s="6">
        <f>YEARFRAC(E3158,TODAY(),1)</f>
        <v/>
      </c>
      <c r="H3158" s="8">
        <f>IF((G3158-F3158)&lt;0,F3158-G3158,"в пределах срока") </f>
        <v/>
      </c>
    </row>
    <row r="3159">
      <c r="A3159" s="6" t="inlineStr">
        <is>
          <t>Операционный отдел</t>
        </is>
      </c>
      <c r="B3159" s="6" t="inlineStr">
        <is>
          <t>Karstula Art 207 тумба</t>
        </is>
      </c>
      <c r="C3159" s="6" t="n">
        <v>1</v>
      </c>
      <c r="D3159" s="7" t="inlineStr">
        <is>
          <t>061636124610322</t>
        </is>
      </c>
      <c r="E3159" s="6" t="inlineStr">
        <is>
          <t>06.06.2003</t>
        </is>
      </c>
      <c r="F3159" s="6">
        <f>YEARFRAC(E3159,TODAY(),1)</f>
        <v/>
      </c>
      <c r="H3159" s="8">
        <f>IF((G3159-F3159)&lt;0,F3159-G3159,"в пределах срока") </f>
        <v/>
      </c>
    </row>
    <row r="3160">
      <c r="A3160" s="6" t="inlineStr">
        <is>
          <t>Операционный отдел</t>
        </is>
      </c>
      <c r="B3160" s="6" t="inlineStr">
        <is>
          <t>Karstula Art. 202 тумба</t>
        </is>
      </c>
      <c r="C3160" s="6" t="n">
        <v>1</v>
      </c>
      <c r="D3160" s="7" t="inlineStr">
        <is>
          <t>061636124610357</t>
        </is>
      </c>
      <c r="E3160" s="6" t="inlineStr">
        <is>
          <t>04.11.2003</t>
        </is>
      </c>
      <c r="F3160" s="6">
        <f>YEARFRAC(E3160,TODAY(),1)</f>
        <v/>
      </c>
      <c r="H3160" s="8">
        <f>IF((G3160-F3160)&lt;0,F3160-G3160,"в пределах срока") </f>
        <v/>
      </c>
    </row>
    <row r="3161">
      <c r="A3161" s="6" t="inlineStr">
        <is>
          <t>Операционный отдел</t>
        </is>
      </c>
      <c r="B3161" s="6" t="inlineStr">
        <is>
          <t>Кресло руководителя с пласт. подлокотниками СН 685, ткань черная</t>
        </is>
      </c>
      <c r="C3161" s="6" t="n">
        <v>1</v>
      </c>
      <c r="D3161" s="7" t="inlineStr">
        <is>
          <t>361636124600076</t>
        </is>
      </c>
      <c r="E3161" s="6" t="inlineStr">
        <is>
          <t>22.11.2012</t>
        </is>
      </c>
      <c r="F3161" s="6">
        <f>YEARFRAC(E3161,TODAY(),1)</f>
        <v/>
      </c>
      <c r="H3161" s="8">
        <f>IF((G3161-F3161)&lt;0,F3161-G3161,"в пределах срока") </f>
        <v/>
      </c>
    </row>
    <row r="3162">
      <c r="A3162" s="6" t="inlineStr">
        <is>
          <t>Операционный отдел</t>
        </is>
      </c>
      <c r="B3162" s="6" t="inlineStr">
        <is>
          <t>Кресло руководителя (черное 8011) (T-898AXSN/Black)</t>
        </is>
      </c>
      <c r="C3162" s="6" t="n">
        <v>1</v>
      </c>
      <c r="D3162" s="7" t="inlineStr">
        <is>
          <t>361636124600161</t>
        </is>
      </c>
      <c r="E3162" s="6" t="inlineStr">
        <is>
          <t>22.11.2012</t>
        </is>
      </c>
      <c r="F3162" s="6">
        <f>YEARFRAC(E3162,TODAY(),1)</f>
        <v/>
      </c>
      <c r="H3162" s="8">
        <f>IF((G3162-F3162)&lt;0,F3162-G3162,"в пределах срока") </f>
        <v/>
      </c>
    </row>
    <row r="3163">
      <c r="A3163" s="6" t="inlineStr">
        <is>
          <t>Операционный отдел</t>
        </is>
      </c>
      <c r="B3163" s="6" t="inlineStr">
        <is>
          <t>Karstula Art. 144 стол рабоч.фигурн.левый (1490х100х720)</t>
        </is>
      </c>
      <c r="C3163" s="6" t="n">
        <v>1</v>
      </c>
      <c r="D3163" s="7" t="inlineStr">
        <is>
          <t>061636124210217</t>
        </is>
      </c>
      <c r="E3163" s="6" t="inlineStr">
        <is>
          <t>18.08.2004</t>
        </is>
      </c>
      <c r="F3163" s="6">
        <f>YEARFRAC(E3163,TODAY(),1)</f>
        <v/>
      </c>
      <c r="H3163" s="8">
        <f>IF((G3163-F3163)&lt;0,F3163-G3163,"в пределах срока") </f>
        <v/>
      </c>
    </row>
    <row r="3164">
      <c r="A3164" s="6" t="inlineStr">
        <is>
          <t>Операционный отдел</t>
        </is>
      </c>
      <c r="B3164" s="6" t="inlineStr">
        <is>
          <t>Кресло офисное ткань/черный</t>
        </is>
      </c>
      <c r="C3164" s="6" t="n">
        <v>1</v>
      </c>
      <c r="D3164" s="7" t="inlineStr">
        <is>
          <t>361636126920749</t>
        </is>
      </c>
      <c r="E3164" s="6" t="inlineStr">
        <is>
          <t>08.04.2014</t>
        </is>
      </c>
      <c r="F3164" s="6">
        <f>YEARFRAC(E3164,TODAY(),1)</f>
        <v/>
      </c>
      <c r="H3164" s="8">
        <f>IF((G3164-F3164)&lt;0,F3164-G3164,"в пределах срока") </f>
        <v/>
      </c>
    </row>
    <row r="3165">
      <c r="A3165" s="6" t="inlineStr">
        <is>
          <t>Операционный отдел</t>
        </is>
      </c>
      <c r="B3165" s="6" t="inlineStr">
        <is>
          <t>Кресло офисное ткань/черный</t>
        </is>
      </c>
      <c r="C3165" s="6" t="n">
        <v>1</v>
      </c>
      <c r="D3165" s="7" t="inlineStr">
        <is>
          <t>361636126920750</t>
        </is>
      </c>
      <c r="E3165" s="6" t="inlineStr">
        <is>
          <t>08.04.2014</t>
        </is>
      </c>
      <c r="F3165" s="6">
        <f>YEARFRAC(E3165,TODAY(),1)</f>
        <v/>
      </c>
      <c r="H3165" s="8">
        <f>IF((G3165-F3165)&lt;0,F3165-G3165,"в пределах срока") </f>
        <v/>
      </c>
    </row>
    <row r="3166">
      <c r="A3166" s="6" t="inlineStr">
        <is>
          <t>Операционный отдел</t>
        </is>
      </c>
      <c r="B3166" s="6" t="inlineStr">
        <is>
          <t>Кресло руководителя с пласт. подлокотниками СН 685, ткань черная</t>
        </is>
      </c>
      <c r="C3166" s="6" t="n">
        <v>1</v>
      </c>
      <c r="D3166" s="7" t="inlineStr">
        <is>
          <t>361636124600100</t>
        </is>
      </c>
      <c r="E3166" s="6" t="inlineStr">
        <is>
          <t>22.11.2012</t>
        </is>
      </c>
      <c r="F3166" s="6">
        <f>YEARFRAC(E3166,TODAY(),1)</f>
        <v/>
      </c>
      <c r="H3166" s="8">
        <f>IF((G3166-F3166)&lt;0,F3166-G3166,"в пределах срока") </f>
        <v/>
      </c>
    </row>
    <row r="3167">
      <c r="A3167" s="6" t="inlineStr">
        <is>
          <t>Операционный отдел</t>
        </is>
      </c>
      <c r="B3167" s="6" t="inlineStr">
        <is>
          <t>Кресло офисное "Эмир Нептун"</t>
        </is>
      </c>
      <c r="C3167" s="6" t="n">
        <v>1</v>
      </c>
      <c r="D3167" s="7" t="inlineStr">
        <is>
          <t>061636126920106</t>
        </is>
      </c>
      <c r="E3167" s="6" t="inlineStr">
        <is>
          <t>01.01.2011</t>
        </is>
      </c>
      <c r="F3167" s="6">
        <f>YEARFRAC(E3167,TODAY(),1)</f>
        <v/>
      </c>
      <c r="H3167" s="8">
        <f>IF((G3167-F3167)&lt;0,F3167-G3167,"в пределах срока") </f>
        <v/>
      </c>
    </row>
    <row r="3168">
      <c r="A3168" s="6" t="inlineStr">
        <is>
          <t>Операционный отдел</t>
        </is>
      </c>
      <c r="B3168" s="6" t="inlineStr">
        <is>
          <t>Кресло офисное "Эмир Нептун"</t>
        </is>
      </c>
      <c r="C3168" s="6" t="n">
        <v>1</v>
      </c>
      <c r="D3168" s="7" t="inlineStr">
        <is>
          <t>061636126920104</t>
        </is>
      </c>
      <c r="E3168" s="6" t="inlineStr">
        <is>
          <t>01.01.2011</t>
        </is>
      </c>
      <c r="F3168" s="6">
        <f>YEARFRAC(E3168,TODAY(),1)</f>
        <v/>
      </c>
      <c r="H3168" s="8">
        <f>IF((G3168-F3168)&lt;0,F3168-G3168,"в пределах срока") </f>
        <v/>
      </c>
    </row>
    <row r="3169">
      <c r="A3169" s="6" t="inlineStr">
        <is>
          <t>Операционный отдел</t>
        </is>
      </c>
      <c r="B3169" s="6" t="inlineStr">
        <is>
          <t>Кресло офисное "Эмир Нептун"</t>
        </is>
      </c>
      <c r="C3169" s="6" t="n">
        <v>1</v>
      </c>
      <c r="D3169" s="7" t="inlineStr">
        <is>
          <t>061636126920105</t>
        </is>
      </c>
      <c r="E3169" s="6" t="inlineStr">
        <is>
          <t>01.01.2011</t>
        </is>
      </c>
      <c r="F3169" s="6">
        <f>YEARFRAC(E3169,TODAY(),1)</f>
        <v/>
      </c>
      <c r="H3169" s="8">
        <f>IF((G3169-F3169)&lt;0,F3169-G3169,"в пределах срока") </f>
        <v/>
      </c>
    </row>
    <row r="3170">
      <c r="A3170" s="6" t="inlineStr">
        <is>
          <t>Операционный отдел</t>
        </is>
      </c>
      <c r="B3170" s="6" t="inlineStr">
        <is>
          <t>Кресло BN _ Руководителя EChair CS-690E кожа черная, пластик шампань</t>
        </is>
      </c>
      <c r="C3170" s="6" t="n">
        <v>1</v>
      </c>
      <c r="D3170" s="7" t="inlineStr">
        <is>
          <t>361636126920317</t>
        </is>
      </c>
      <c r="E3170" s="6" t="inlineStr">
        <is>
          <t>16.10.2012</t>
        </is>
      </c>
      <c r="F3170" s="6">
        <f>YEARFRAC(E3170,TODAY(),1)</f>
        <v/>
      </c>
      <c r="H3170" s="8">
        <f>IF((G3170-F3170)&lt;0,F3170-G3170,"в пределах срока") </f>
        <v/>
      </c>
    </row>
    <row r="3171">
      <c r="A3171" s="6" t="inlineStr">
        <is>
          <t>Операционный отдел</t>
        </is>
      </c>
      <c r="B3171" s="6" t="inlineStr">
        <is>
          <t>Чайник электрический Tefal BI 9625 VitesseS Inox</t>
        </is>
      </c>
      <c r="C3171" s="6" t="n">
        <v>1</v>
      </c>
      <c r="D3171" s="7" t="inlineStr">
        <is>
          <t>361629301530034</t>
        </is>
      </c>
      <c r="E3171" s="6" t="inlineStr">
        <is>
          <t>10.01.2014</t>
        </is>
      </c>
      <c r="F3171" s="6">
        <f>YEARFRAC(E3171,TODAY(),1)</f>
        <v/>
      </c>
      <c r="H3171" s="8">
        <f>IF((G3171-F3171)&lt;0,F3171-G3171,"в пределах срока") </f>
        <v/>
      </c>
    </row>
    <row r="3172">
      <c r="A3172" s="6" t="inlineStr">
        <is>
          <t>Операционный отдел</t>
        </is>
      </c>
      <c r="B3172" s="6" t="inlineStr">
        <is>
          <t>Кресло офисное ткань/черный</t>
        </is>
      </c>
      <c r="C3172" s="6" t="n">
        <v>1</v>
      </c>
      <c r="D3172" s="7" t="inlineStr">
        <is>
          <t>361636126920748</t>
        </is>
      </c>
      <c r="E3172" s="6" t="inlineStr">
        <is>
          <t>08.04.2014</t>
        </is>
      </c>
      <c r="F3172" s="6">
        <f>YEARFRAC(E3172,TODAY(),1)</f>
        <v/>
      </c>
      <c r="H3172" s="8">
        <f>IF((G3172-F3172)&lt;0,F3172-G3172,"в пределах срока") </f>
        <v/>
      </c>
    </row>
    <row r="3173">
      <c r="A3173" s="6" t="inlineStr">
        <is>
          <t>Операционный отдел</t>
        </is>
      </c>
      <c r="B3173" s="6" t="inlineStr">
        <is>
          <t>Karstula Art 765 шкаф</t>
        </is>
      </c>
      <c r="C3173" s="6" t="n">
        <v>1</v>
      </c>
      <c r="D3173" s="7" t="inlineStr">
        <is>
          <t>061636124310091</t>
        </is>
      </c>
      <c r="E3173" s="6" t="inlineStr">
        <is>
          <t>27.12.2002</t>
        </is>
      </c>
      <c r="F3173" s="6">
        <f>YEARFRAC(E3173,TODAY(),1)</f>
        <v/>
      </c>
      <c r="H3173" s="8">
        <f>IF((G3173-F3173)&lt;0,F3173-G3173,"в пределах срока") </f>
        <v/>
      </c>
    </row>
    <row r="3174">
      <c r="A3174" s="6" t="inlineStr">
        <is>
          <t>Операционный отдел</t>
        </is>
      </c>
      <c r="B3174" s="6" t="inlineStr">
        <is>
          <t>Кресло руководителя, кожа</t>
        </is>
      </c>
      <c r="C3174" s="6" t="n">
        <v>1</v>
      </c>
      <c r="D3174" s="7" t="inlineStr">
        <is>
          <t>361636126920576</t>
        </is>
      </c>
      <c r="E3174" s="6" t="inlineStr">
        <is>
          <t>08.04.2014</t>
        </is>
      </c>
      <c r="F3174" s="6">
        <f>YEARFRAC(E3174,TODAY(),1)</f>
        <v/>
      </c>
      <c r="H3174" s="8">
        <f>IF((G3174-F3174)&lt;0,F3174-G3174,"в пределах срока") </f>
        <v/>
      </c>
    </row>
    <row r="3175">
      <c r="A3175" s="6" t="inlineStr">
        <is>
          <t>Операционный отдел</t>
        </is>
      </c>
      <c r="B3175" s="6" t="inlineStr">
        <is>
          <t>Karstula Art. 207 тумба</t>
        </is>
      </c>
      <c r="C3175" s="6" t="n">
        <v>1</v>
      </c>
      <c r="D3175" s="7" t="inlineStr">
        <is>
          <t>061636124610100</t>
        </is>
      </c>
      <c r="E3175" s="6" t="inlineStr">
        <is>
          <t>08.09.2003</t>
        </is>
      </c>
      <c r="F3175" s="6">
        <f>YEARFRAC(E3175,TODAY(),1)</f>
        <v/>
      </c>
      <c r="H3175" s="8">
        <f>IF((G3175-F3175)&lt;0,F3175-G3175,"в пределах срока") </f>
        <v/>
      </c>
    </row>
    <row r="3176">
      <c r="A3176" s="6" t="inlineStr">
        <is>
          <t>Операционный отдел</t>
        </is>
      </c>
      <c r="B3176" s="6" t="inlineStr">
        <is>
          <t>Кресло офисное ткань/черный</t>
        </is>
      </c>
      <c r="C3176" s="6" t="n">
        <v>1</v>
      </c>
      <c r="D3176" s="7" t="inlineStr">
        <is>
          <t>361636126920751</t>
        </is>
      </c>
      <c r="E3176" s="6" t="inlineStr">
        <is>
          <t>08.04.2014</t>
        </is>
      </c>
      <c r="F3176" s="6">
        <f>YEARFRAC(E3176,TODAY(),1)</f>
        <v/>
      </c>
      <c r="H3176" s="8">
        <f>IF((G3176-F3176)&lt;0,F3176-G3176,"в пределах срока") </f>
        <v/>
      </c>
    </row>
    <row r="3177">
      <c r="A3177" s="6" t="inlineStr">
        <is>
          <t>Операционный отдел</t>
        </is>
      </c>
      <c r="B3177" s="6" t="inlineStr">
        <is>
          <t>Karstula Art. 207 тумба</t>
        </is>
      </c>
      <c r="C3177" s="6" t="n">
        <v>1</v>
      </c>
      <c r="D3177" s="7" t="inlineStr">
        <is>
          <t>061636124610354</t>
        </is>
      </c>
      <c r="E3177" s="6" t="inlineStr">
        <is>
          <t>08.09.2003</t>
        </is>
      </c>
      <c r="F3177" s="6">
        <f>YEARFRAC(E3177,TODAY(),1)</f>
        <v/>
      </c>
      <c r="H3177" s="8">
        <f>IF((G3177-F3177)&lt;0,F3177-G3177,"в пределах срока") </f>
        <v/>
      </c>
    </row>
    <row r="3178">
      <c r="A3178" s="6" t="inlineStr">
        <is>
          <t>Операционный отдел</t>
        </is>
      </c>
      <c r="B3178" s="6" t="inlineStr">
        <is>
          <t>Микроволновая печь  SAMSUNG</t>
        </is>
      </c>
      <c r="C3178" s="6" t="n">
        <v>1</v>
      </c>
      <c r="D3178" s="7" t="inlineStr">
        <is>
          <t>061629301360043</t>
        </is>
      </c>
      <c r="E3178" s="6" t="inlineStr">
        <is>
          <t>02.02.2004</t>
        </is>
      </c>
      <c r="F3178" s="6">
        <f>YEARFRAC(E3178,TODAY(),1)</f>
        <v/>
      </c>
      <c r="H3178" s="8">
        <f>IF((G3178-F3178)&lt;0,F3178-G3178,"в пределах срока") </f>
        <v/>
      </c>
    </row>
    <row r="3179">
      <c r="A3179" s="6" t="inlineStr">
        <is>
          <t>Отдел бюджетного учета и отчетности по операциям бюджетов</t>
        </is>
      </c>
      <c r="B3179" s="6" t="inlineStr">
        <is>
          <t>Karstula Art. 141 подставка</t>
        </is>
      </c>
      <c r="C3179" s="6" t="n">
        <v>1</v>
      </c>
      <c r="D3179" s="7" t="inlineStr">
        <is>
          <t>061636124630001</t>
        </is>
      </c>
      <c r="E3179" s="6" t="inlineStr">
        <is>
          <t>06.11.2003</t>
        </is>
      </c>
      <c r="F3179" s="6">
        <f>YEARFRAC(E3179,TODAY(),1)</f>
        <v/>
      </c>
      <c r="H3179" s="8">
        <f>IF((G3179-F3179)&lt;0,F3179-G3179,"в пределах срока") </f>
        <v/>
      </c>
    </row>
    <row r="3180">
      <c r="A3180" s="6" t="inlineStr">
        <is>
          <t>Отдел бюджетного учета и отчетности по операциям бюджетов</t>
        </is>
      </c>
      <c r="B3180" s="6" t="inlineStr">
        <is>
          <t>Чайник Philips HD4667</t>
        </is>
      </c>
      <c r="C3180" s="6" t="n">
        <v>1</v>
      </c>
      <c r="D3180" s="7" t="inlineStr">
        <is>
          <t>361629301530089</t>
        </is>
      </c>
      <c r="E3180" s="6" t="inlineStr">
        <is>
          <t>16.12.2015</t>
        </is>
      </c>
      <c r="F3180" s="6">
        <f>YEARFRAC(E3180,TODAY(),1)</f>
        <v/>
      </c>
      <c r="H3180" s="8">
        <f>IF((G3180-F3180)&lt;0,F3180-G3180,"в пределах срока") </f>
        <v/>
      </c>
    </row>
    <row r="3181">
      <c r="A3181" s="6" t="inlineStr">
        <is>
          <t>Отдел бюджетного учета и отчетности по операциям бюджетов</t>
        </is>
      </c>
      <c r="B3181" s="6" t="inlineStr">
        <is>
          <t>Karstula Art. 721 антр.</t>
        </is>
      </c>
      <c r="C3181" s="6" t="n">
        <v>1</v>
      </c>
      <c r="D3181" s="7" t="inlineStr">
        <is>
          <t>061636124620055</t>
        </is>
      </c>
      <c r="E3181" s="6" t="inlineStr">
        <is>
          <t>21.07.2003</t>
        </is>
      </c>
      <c r="F3181" s="6">
        <f>YEARFRAC(E3181,TODAY(),1)</f>
        <v/>
      </c>
      <c r="H3181" s="8">
        <f>IF((G3181-F3181)&lt;0,F3181-G3181,"в пределах срока") </f>
        <v/>
      </c>
    </row>
    <row r="3182">
      <c r="A3182" s="6" t="inlineStr">
        <is>
          <t>Отдел бюджетного учета и отчетности по операциям бюджетов</t>
        </is>
      </c>
      <c r="B3182" s="6" t="inlineStr">
        <is>
          <t>Стул (Вернер раб.)</t>
        </is>
      </c>
      <c r="C3182" s="6" t="n">
        <v>1</v>
      </c>
      <c r="D3182" s="7" t="inlineStr">
        <is>
          <t>361636123960110</t>
        </is>
      </c>
      <c r="E3182" s="6" t="n"/>
      <c r="F3182" s="6">
        <f>YEARFRAC(E3182,TODAY(),1)</f>
        <v/>
      </c>
      <c r="H3182" s="8">
        <f>IF((G3182-F3182)&lt;0,F3182-G3182,"в пределах срока") </f>
        <v/>
      </c>
    </row>
    <row r="3183">
      <c r="A3183" s="6" t="inlineStr">
        <is>
          <t>Отдел бюджетного учета и отчетности по операциям бюджетов</t>
        </is>
      </c>
      <c r="B3183" s="6" t="inlineStr">
        <is>
          <t>Стул (Вернер раб.)</t>
        </is>
      </c>
      <c r="C3183" s="6" t="n">
        <v>1</v>
      </c>
      <c r="D3183" s="7" t="inlineStr">
        <is>
          <t>361636123960109</t>
        </is>
      </c>
      <c r="E3183" s="6" t="n"/>
      <c r="F3183" s="6">
        <f>YEARFRAC(E3183,TODAY(),1)</f>
        <v/>
      </c>
      <c r="H3183" s="8">
        <f>IF((G3183-F3183)&lt;0,F3183-G3183,"в пределах срока") </f>
        <v/>
      </c>
    </row>
    <row r="3184">
      <c r="A3184" s="6" t="inlineStr">
        <is>
          <t>Отдел бюджетного учета и отчетности по операциям бюджетов</t>
        </is>
      </c>
      <c r="B3184" s="6" t="inlineStr">
        <is>
          <t>Karstula Art. 721 антр.</t>
        </is>
      </c>
      <c r="C3184" s="6" t="n">
        <v>1</v>
      </c>
      <c r="D3184" s="7" t="inlineStr">
        <is>
          <t>061636124620059</t>
        </is>
      </c>
      <c r="E3184" s="6" t="inlineStr">
        <is>
          <t>04.09.2003</t>
        </is>
      </c>
      <c r="F3184" s="6">
        <f>YEARFRAC(E3184,TODAY(),1)</f>
        <v/>
      </c>
      <c r="H3184" s="8">
        <f>IF((G3184-F3184)&lt;0,F3184-G3184,"в пределах срока") </f>
        <v/>
      </c>
    </row>
    <row r="3185">
      <c r="A3185" s="6" t="inlineStr">
        <is>
          <t>Отдел бюджетного учета и отчетности по операциям бюджетов</t>
        </is>
      </c>
      <c r="B3185" s="6" t="inlineStr">
        <is>
          <t>Кресло СН808, ткань черная (аналог 53833)</t>
        </is>
      </c>
      <c r="C3185" s="6" t="n">
        <v>1</v>
      </c>
      <c r="D3185" s="7" t="inlineStr">
        <is>
          <t>061636124600224</t>
        </is>
      </c>
      <c r="E3185" s="6" t="inlineStr">
        <is>
          <t>11.12.2008</t>
        </is>
      </c>
      <c r="F3185" s="6">
        <f>YEARFRAC(E3185,TODAY(),1)</f>
        <v/>
      </c>
      <c r="H3185" s="8">
        <f>IF((G3185-F3185)&lt;0,F3185-G3185,"в пределах срока") </f>
        <v/>
      </c>
    </row>
    <row r="3186">
      <c r="A3186" s="6" t="inlineStr">
        <is>
          <t>Отдел бюджетного учета и отчетности по операциям бюджетов</t>
        </is>
      </c>
      <c r="B3186" s="6" t="inlineStr">
        <is>
          <t>Karstula Art. 721 антр.</t>
        </is>
      </c>
      <c r="C3186" s="6" t="n">
        <v>1</v>
      </c>
      <c r="D3186" s="7" t="inlineStr">
        <is>
          <t>061636124620058</t>
        </is>
      </c>
      <c r="E3186" s="6" t="inlineStr">
        <is>
          <t>04.09.2003</t>
        </is>
      </c>
      <c r="F3186" s="6">
        <f>YEARFRAC(E3186,TODAY(),1)</f>
        <v/>
      </c>
      <c r="H3186" s="8">
        <f>IF((G3186-F3186)&lt;0,F3186-G3186,"в пределах срока") </f>
        <v/>
      </c>
    </row>
    <row r="3187">
      <c r="A3187" s="6" t="inlineStr">
        <is>
          <t>Отдел бюджетного учета и отчетности по операциям бюджетов</t>
        </is>
      </c>
      <c r="B3187" s="6" t="inlineStr">
        <is>
          <t>Кресло офисное ткань/черный</t>
        </is>
      </c>
      <c r="C3187" s="6" t="n">
        <v>1</v>
      </c>
      <c r="D3187" s="7" t="inlineStr">
        <is>
          <t>361636126920598</t>
        </is>
      </c>
      <c r="E3187" s="6" t="inlineStr">
        <is>
          <t>08.04.2014</t>
        </is>
      </c>
      <c r="F3187" s="6">
        <f>YEARFRAC(E3187,TODAY(),1)</f>
        <v/>
      </c>
      <c r="H3187" s="8">
        <f>IF((G3187-F3187)&lt;0,F3187-G3187,"в пределах срока") </f>
        <v/>
      </c>
    </row>
    <row r="3188">
      <c r="A3188" s="6" t="inlineStr">
        <is>
          <t>Отдел ведения федеральных реестров</t>
        </is>
      </c>
      <c r="B3188" s="6" t="inlineStr">
        <is>
          <t>Кресло офисное ткань/черный</t>
        </is>
      </c>
      <c r="C3188" s="6" t="n">
        <v>1</v>
      </c>
      <c r="D3188" s="7" t="inlineStr">
        <is>
          <t>361636126920617</t>
        </is>
      </c>
      <c r="E3188" s="6" t="inlineStr">
        <is>
          <t>08.04.2014</t>
        </is>
      </c>
      <c r="F3188" s="6">
        <f>YEARFRAC(E3188,TODAY(),1)</f>
        <v/>
      </c>
      <c r="H3188" s="8">
        <f>IF((G3188-F3188)&lt;0,F3188-G3188,"в пределах срока") </f>
        <v/>
      </c>
    </row>
    <row r="3189">
      <c r="A3189" s="6" t="inlineStr">
        <is>
          <t>Отдел ведения федеральных реестров</t>
        </is>
      </c>
      <c r="B3189" s="6" t="inlineStr">
        <is>
          <t>Кресло "IDRA/O/PLASTIC"</t>
        </is>
      </c>
      <c r="C3189" s="6" t="n">
        <v>1</v>
      </c>
      <c r="D3189" s="7" t="inlineStr">
        <is>
          <t>061636126920162</t>
        </is>
      </c>
      <c r="E3189" s="6" t="inlineStr">
        <is>
          <t>18.03.2004</t>
        </is>
      </c>
      <c r="F3189" s="6">
        <f>YEARFRAC(E3189,TODAY(),1)</f>
        <v/>
      </c>
      <c r="H3189" s="8">
        <f>IF((G3189-F3189)&lt;0,F3189-G3189,"в пределах срока") </f>
        <v/>
      </c>
    </row>
    <row r="3190">
      <c r="A3190" s="6" t="inlineStr">
        <is>
          <t>Отдел ведения федеральных реестров</t>
        </is>
      </c>
      <c r="B3190" s="6" t="inlineStr">
        <is>
          <t>Кресло руководителя с пласт. подлокотниками СН 685, ткань черная</t>
        </is>
      </c>
      <c r="C3190" s="6" t="n">
        <v>1</v>
      </c>
      <c r="D3190" s="7" t="inlineStr">
        <is>
          <t>361636124600121</t>
        </is>
      </c>
      <c r="E3190" s="6" t="inlineStr">
        <is>
          <t>22.11.2012</t>
        </is>
      </c>
      <c r="F3190" s="6">
        <f>YEARFRAC(E3190,TODAY(),1)</f>
        <v/>
      </c>
      <c r="H3190" s="8">
        <f>IF((G3190-F3190)&lt;0,F3190-G3190,"в пределах срока") </f>
        <v/>
      </c>
    </row>
    <row r="3191">
      <c r="A3191" s="6" t="inlineStr">
        <is>
          <t>Отдел ведения федеральных реестров</t>
        </is>
      </c>
      <c r="B3191" s="6" t="inlineStr">
        <is>
          <t>Кресло руководителя с пласт. подлокотниками СН 685, ткань черная</t>
        </is>
      </c>
      <c r="C3191" s="6" t="n">
        <v>1</v>
      </c>
      <c r="D3191" s="7" t="inlineStr">
        <is>
          <t>361636124600118</t>
        </is>
      </c>
      <c r="E3191" s="6" t="inlineStr">
        <is>
          <t>22.11.2012</t>
        </is>
      </c>
      <c r="F3191" s="6">
        <f>YEARFRAC(E3191,TODAY(),1)</f>
        <v/>
      </c>
      <c r="H3191" s="8">
        <f>IF((G3191-F3191)&lt;0,F3191-G3191,"в пределах срока") </f>
        <v/>
      </c>
    </row>
    <row r="3192">
      <c r="A3192" s="6" t="inlineStr">
        <is>
          <t>Отдел ведения федеральных реестров</t>
        </is>
      </c>
      <c r="B3192" s="6" t="inlineStr">
        <is>
          <t>Кресло руководителя с пласт. подлокотниками СН 685, ткань черная</t>
        </is>
      </c>
      <c r="C3192" s="6" t="n">
        <v>1</v>
      </c>
      <c r="D3192" s="7" t="inlineStr">
        <is>
          <t>361636124600120</t>
        </is>
      </c>
      <c r="E3192" s="6" t="inlineStr">
        <is>
          <t>22.11.2012</t>
        </is>
      </c>
      <c r="F3192" s="6">
        <f>YEARFRAC(E3192,TODAY(),1)</f>
        <v/>
      </c>
      <c r="H3192" s="8">
        <f>IF((G3192-F3192)&lt;0,F3192-G3192,"в пределах срока") </f>
        <v/>
      </c>
    </row>
    <row r="3193">
      <c r="A3193" s="6" t="inlineStr">
        <is>
          <t>Отдел ведения федеральных реестров</t>
        </is>
      </c>
      <c r="B3193" s="6" t="inlineStr">
        <is>
          <t>Кресло офисное ткань/черный</t>
        </is>
      </c>
      <c r="C3193" s="6" t="n">
        <v>1</v>
      </c>
      <c r="D3193" s="7" t="inlineStr">
        <is>
          <t>361636126920616</t>
        </is>
      </c>
      <c r="E3193" s="6" t="inlineStr">
        <is>
          <t>08.04.2014</t>
        </is>
      </c>
      <c r="F3193" s="6">
        <f>YEARFRAC(E3193,TODAY(),1)</f>
        <v/>
      </c>
      <c r="H3193" s="8">
        <f>IF((G3193-F3193)&lt;0,F3193-G3193,"в пределах срока") </f>
        <v/>
      </c>
    </row>
    <row r="3194">
      <c r="A3194" s="6" t="inlineStr">
        <is>
          <t>Отдел внутреннего контроля и аудита</t>
        </is>
      </c>
      <c r="B3194" s="6" t="inlineStr">
        <is>
          <t>Кресло офисное ткань/черный</t>
        </is>
      </c>
      <c r="C3194" s="6" t="n">
        <v>1</v>
      </c>
      <c r="D3194" s="7" t="inlineStr">
        <is>
          <t>361636126920619</t>
        </is>
      </c>
      <c r="E3194" s="6" t="inlineStr">
        <is>
          <t>08.04.2014</t>
        </is>
      </c>
      <c r="F3194" s="6">
        <f>YEARFRAC(E3194,TODAY(),1)</f>
        <v/>
      </c>
      <c r="H3194" s="8">
        <f>IF((G3194-F3194)&lt;0,F3194-G3194,"в пределах срока") </f>
        <v/>
      </c>
    </row>
    <row r="3195">
      <c r="A3195" s="6" t="inlineStr">
        <is>
          <t>Отдел внутреннего контроля и аудита</t>
        </is>
      </c>
      <c r="B3195" s="6" t="inlineStr">
        <is>
          <t>Karstula Art. 332 шкаф</t>
        </is>
      </c>
      <c r="C3195" s="6" t="n">
        <v>1</v>
      </c>
      <c r="D3195" s="7" t="inlineStr">
        <is>
          <t>061636124310125</t>
        </is>
      </c>
      <c r="E3195" s="6" t="inlineStr">
        <is>
          <t>12.09.2003</t>
        </is>
      </c>
      <c r="F3195" s="6">
        <f>YEARFRAC(E3195,TODAY(),1)</f>
        <v/>
      </c>
      <c r="H3195" s="8">
        <f>IF((G3195-F3195)&lt;0,F3195-G3195,"в пределах срока") </f>
        <v/>
      </c>
    </row>
    <row r="3196">
      <c r="A3196" s="6" t="inlineStr">
        <is>
          <t>Отдел внутреннего контроля и аудита</t>
        </is>
      </c>
      <c r="B3196" s="6" t="inlineStr">
        <is>
          <t>Кресло офисное ткань/черный</t>
        </is>
      </c>
      <c r="C3196" s="6" t="n">
        <v>1</v>
      </c>
      <c r="D3196" s="7" t="inlineStr">
        <is>
          <t>361636126920755</t>
        </is>
      </c>
      <c r="E3196" s="6" t="inlineStr">
        <is>
          <t>08.04.2014</t>
        </is>
      </c>
      <c r="F3196" s="6">
        <f>YEARFRAC(E3196,TODAY(),1)</f>
        <v/>
      </c>
      <c r="H3196" s="8">
        <f>IF((G3196-F3196)&lt;0,F3196-G3196,"в пределах срока") </f>
        <v/>
      </c>
    </row>
    <row r="3197">
      <c r="A3197" s="6" t="inlineStr">
        <is>
          <t>Отдел внутреннего контроля и аудита</t>
        </is>
      </c>
      <c r="B3197" s="6" t="inlineStr">
        <is>
          <t>Бытовая техника Холодильник Смоленск-414 1-кам.(выс.1012, 165л)</t>
        </is>
      </c>
      <c r="C3197" s="6" t="n">
        <v>1</v>
      </c>
      <c r="D3197" s="7" t="inlineStr">
        <is>
          <t>061629300110011</t>
        </is>
      </c>
      <c r="E3197" s="6" t="inlineStr">
        <is>
          <t>30.07.2008</t>
        </is>
      </c>
      <c r="F3197" s="6">
        <f>YEARFRAC(E3197,TODAY(),1)</f>
        <v/>
      </c>
      <c r="H3197" s="8">
        <f>IF((G3197-F3197)&lt;0,F3197-G3197,"в пределах срока") </f>
        <v/>
      </c>
    </row>
    <row r="3198">
      <c r="A3198" s="6" t="inlineStr">
        <is>
          <t>Отдел внутреннего контроля и аудита</t>
        </is>
      </c>
      <c r="B3198" s="6" t="inlineStr">
        <is>
          <t>Кресло офисное ткань/черный</t>
        </is>
      </c>
      <c r="C3198" s="6" t="n">
        <v>1</v>
      </c>
      <c r="D3198" s="7" t="inlineStr">
        <is>
          <t>361636126920752</t>
        </is>
      </c>
      <c r="E3198" s="6" t="inlineStr">
        <is>
          <t>08.04.2014</t>
        </is>
      </c>
      <c r="F3198" s="6">
        <f>YEARFRAC(E3198,TODAY(),1)</f>
        <v/>
      </c>
      <c r="H3198" s="8">
        <f>IF((G3198-F3198)&lt;0,F3198-G3198,"в пределах срока") </f>
        <v/>
      </c>
    </row>
    <row r="3199">
      <c r="A3199" s="6" t="inlineStr">
        <is>
          <t>Отдел внутреннего контроля и аудита</t>
        </is>
      </c>
      <c r="B3199" s="6" t="inlineStr">
        <is>
          <t>Karstula Apт. 709 шкаф</t>
        </is>
      </c>
      <c r="C3199" s="6" t="n">
        <v>1</v>
      </c>
      <c r="D3199" s="7" t="inlineStr">
        <is>
          <t>061636124310186</t>
        </is>
      </c>
      <c r="E3199" s="6" t="inlineStr">
        <is>
          <t>28.03.2003</t>
        </is>
      </c>
      <c r="F3199" s="6">
        <f>YEARFRAC(E3199,TODAY(),1)</f>
        <v/>
      </c>
      <c r="H3199" s="8">
        <f>IF((G3199-F3199)&lt;0,F3199-G3199,"в пределах срока") </f>
        <v/>
      </c>
    </row>
    <row r="3200">
      <c r="A3200" s="6" t="inlineStr">
        <is>
          <t>Отдел внутреннего контроля и аудита</t>
        </is>
      </c>
      <c r="B3200" s="6" t="inlineStr">
        <is>
          <t>Кресло офисное ткань/черный</t>
        </is>
      </c>
      <c r="C3200" s="6" t="n">
        <v>1</v>
      </c>
      <c r="D3200" s="7" t="inlineStr">
        <is>
          <t>361636126920754</t>
        </is>
      </c>
      <c r="E3200" s="6" t="inlineStr">
        <is>
          <t>08.04.2014</t>
        </is>
      </c>
      <c r="F3200" s="6">
        <f>YEARFRAC(E3200,TODAY(),1)</f>
        <v/>
      </c>
      <c r="H3200" s="8">
        <f>IF((G3200-F3200)&lt;0,F3200-G3200,"в пределах срока") </f>
        <v/>
      </c>
    </row>
    <row r="3201">
      <c r="A3201" s="6" t="inlineStr">
        <is>
          <t>Отдел внутреннего контроля и аудита</t>
        </is>
      </c>
      <c r="B3201" s="6" t="inlineStr">
        <is>
          <t>Кресло офисное ткань/черный</t>
        </is>
      </c>
      <c r="C3201" s="6" t="n">
        <v>1</v>
      </c>
      <c r="D3201" s="7" t="inlineStr">
        <is>
          <t>361636126920753</t>
        </is>
      </c>
      <c r="E3201" s="6" t="inlineStr">
        <is>
          <t>08.04.2014</t>
        </is>
      </c>
      <c r="F3201" s="6">
        <f>YEARFRAC(E3201,TODAY(),1)</f>
        <v/>
      </c>
      <c r="H3201" s="8">
        <f>IF((G3201-F3201)&lt;0,F3201-G3201,"в пределах срока") </f>
        <v/>
      </c>
    </row>
    <row r="3202">
      <c r="A3202" s="6" t="inlineStr">
        <is>
          <t>Отдел внутреннего контроля и аудита</t>
        </is>
      </c>
      <c r="B3202" s="6" t="inlineStr">
        <is>
          <t>Кондиционер GC-S 09HR+ козырек защитн. огражд.</t>
        </is>
      </c>
      <c r="C3202" s="6" t="n">
        <v>1</v>
      </c>
      <c r="D3202" s="7" t="inlineStr">
        <is>
          <t>061629302740073</t>
        </is>
      </c>
      <c r="E3202" s="6" t="inlineStr">
        <is>
          <t>18.12.2006</t>
        </is>
      </c>
      <c r="F3202" s="6">
        <f>YEARFRAC(E3202,TODAY(),1)</f>
        <v/>
      </c>
      <c r="H3202" s="8">
        <f>IF((G3202-F3202)&lt;0,F3202-G3202,"в пределах срока") </f>
        <v/>
      </c>
    </row>
    <row r="3203">
      <c r="A3203" s="6" t="inlineStr">
        <is>
          <t>Отдел государственной гражданской службы и кадров</t>
        </is>
      </c>
      <c r="B3203" s="6" t="inlineStr">
        <is>
          <t>Karstula Art.  761 шкаф</t>
        </is>
      </c>
      <c r="C3203" s="6" t="n">
        <v>1</v>
      </c>
      <c r="D3203" s="7" t="inlineStr">
        <is>
          <t>061636124310120</t>
        </is>
      </c>
      <c r="E3203" s="6" t="inlineStr">
        <is>
          <t>18.06.2003</t>
        </is>
      </c>
      <c r="F3203" s="6">
        <f>YEARFRAC(E3203,TODAY(),1)</f>
        <v/>
      </c>
      <c r="H3203" s="8">
        <f>IF((G3203-F3203)&lt;0,F3203-G3203,"в пределах срока") </f>
        <v/>
      </c>
    </row>
    <row r="3204">
      <c r="A3204" s="6" t="inlineStr">
        <is>
          <t>Отдел государственной гражданской службы и кадров</t>
        </is>
      </c>
      <c r="B3204" s="6" t="inlineStr">
        <is>
          <t>Шкаф для документов (со стеклом), размер: 800х450х2160мм</t>
        </is>
      </c>
      <c r="C3204" s="6" t="n">
        <v>1</v>
      </c>
      <c r="D3204" s="7" t="inlineStr">
        <is>
          <t>061636124310019</t>
        </is>
      </c>
      <c r="E3204" s="6" t="inlineStr">
        <is>
          <t>28.07.2008</t>
        </is>
      </c>
      <c r="F3204" s="6">
        <f>YEARFRAC(E3204,TODAY(),1)</f>
        <v/>
      </c>
      <c r="H3204" s="8">
        <f>IF((G3204-F3204)&lt;0,F3204-G3204,"в пределах срока") </f>
        <v/>
      </c>
    </row>
    <row r="3205">
      <c r="A3205" s="6" t="inlineStr">
        <is>
          <t>Отдел государственной гражданской службы и кадров</t>
        </is>
      </c>
      <c r="B3205" s="6" t="inlineStr">
        <is>
          <t>Метал. Мебель Р_КБС 10 шкаф д/бумаг 880х400х1850</t>
        </is>
      </c>
      <c r="C3205" s="6" t="n">
        <v>1</v>
      </c>
      <c r="D3205" s="7" t="inlineStr">
        <is>
          <t>361636124310430</t>
        </is>
      </c>
      <c r="E3205" s="6" t="inlineStr">
        <is>
          <t>25.10.2012</t>
        </is>
      </c>
      <c r="F3205" s="6">
        <f>YEARFRAC(E3205,TODAY(),1)</f>
        <v/>
      </c>
      <c r="H3205" s="8">
        <f>IF((G3205-F3205)&lt;0,F3205-G3205,"в пределах срока") </f>
        <v/>
      </c>
    </row>
    <row r="3206">
      <c r="A3206" s="6" t="inlineStr">
        <is>
          <t>Отдел государственной гражданской службы и кадров</t>
        </is>
      </c>
      <c r="B3206" s="6" t="inlineStr">
        <is>
          <t>Шкаф для документов (со стеклом), размер: 800х450х2160мм</t>
        </is>
      </c>
      <c r="C3206" s="6" t="n">
        <v>1</v>
      </c>
      <c r="D3206" s="7" t="inlineStr">
        <is>
          <t>061636124310020</t>
        </is>
      </c>
      <c r="E3206" s="6" t="inlineStr">
        <is>
          <t>28.07.2008</t>
        </is>
      </c>
      <c r="F3206" s="6">
        <f>YEARFRAC(E3206,TODAY(),1)</f>
        <v/>
      </c>
      <c r="H3206" s="8">
        <f>IF((G3206-F3206)&lt;0,F3206-G3206,"в пределах срока") </f>
        <v/>
      </c>
    </row>
    <row r="3207">
      <c r="A3207" s="6" t="inlineStr">
        <is>
          <t>Отдел государственной гражданской службы и кадров</t>
        </is>
      </c>
      <c r="B3207" s="6" t="inlineStr">
        <is>
          <t>Шкаф для документов (со стеклом), размер: 800х450х2160мм</t>
        </is>
      </c>
      <c r="C3207" s="6" t="n">
        <v>1</v>
      </c>
      <c r="D3207" s="7" t="inlineStr">
        <is>
          <t>061636124310021</t>
        </is>
      </c>
      <c r="E3207" s="6" t="inlineStr">
        <is>
          <t>28.07.2008</t>
        </is>
      </c>
      <c r="F3207" s="6">
        <f>YEARFRAC(E3207,TODAY(),1)</f>
        <v/>
      </c>
      <c r="H3207" s="8">
        <f>IF((G3207-F3207)&lt;0,F3207-G3207,"в пределах срока") </f>
        <v/>
      </c>
    </row>
    <row r="3208">
      <c r="A3208" s="6" t="inlineStr">
        <is>
          <t>Отдел государственной гражданской службы и кадров</t>
        </is>
      </c>
      <c r="B3208" s="6" t="inlineStr">
        <is>
          <t>Доска магнитно-маркерная</t>
        </is>
      </c>
      <c r="C3208" s="6" t="n">
        <v>1</v>
      </c>
      <c r="D3208" s="7" t="inlineStr">
        <is>
          <t>361636966220032</t>
        </is>
      </c>
      <c r="E3208" s="6" t="inlineStr">
        <is>
          <t>10.01.2014</t>
        </is>
      </c>
      <c r="F3208" s="6">
        <f>YEARFRAC(E3208,TODAY(),1)</f>
        <v/>
      </c>
      <c r="H3208" s="8">
        <f>IF((G3208-F3208)&lt;0,F3208-G3208,"в пределах срока") </f>
        <v/>
      </c>
    </row>
    <row r="3209">
      <c r="A3209" s="6" t="inlineStr">
        <is>
          <t>Отдел государственной гражданской службы и кадров</t>
        </is>
      </c>
      <c r="B3209" s="6" t="inlineStr">
        <is>
          <t>Метал.Мебель Р_КБС 10 шкаф д/бумаг 880х400х1850</t>
        </is>
      </c>
      <c r="C3209" s="6" t="n">
        <v>1</v>
      </c>
      <c r="D3209" s="7" t="inlineStr">
        <is>
          <t>361636124310431</t>
        </is>
      </c>
      <c r="E3209" s="6" t="inlineStr">
        <is>
          <t>30.10.2012</t>
        </is>
      </c>
      <c r="F3209" s="6">
        <f>YEARFRAC(E3209,TODAY(),1)</f>
        <v/>
      </c>
      <c r="H3209" s="8">
        <f>IF((G3209-F3209)&lt;0,F3209-G3209,"в пределах срока") </f>
        <v/>
      </c>
    </row>
    <row r="3210">
      <c r="A3210" s="6" t="inlineStr">
        <is>
          <t>Отдел государственной гражданской службы и кадров</t>
        </is>
      </c>
      <c r="B3210" s="6" t="inlineStr">
        <is>
          <t>Karstula Art. 143 стол</t>
        </is>
      </c>
      <c r="C3210" s="6" t="n">
        <v>1</v>
      </c>
      <c r="D3210" s="7" t="inlineStr">
        <is>
          <t>061636124210104</t>
        </is>
      </c>
      <c r="E3210" s="6" t="inlineStr">
        <is>
          <t>27.12.2002</t>
        </is>
      </c>
      <c r="F3210" s="6">
        <f>YEARFRAC(E3210,TODAY(),1)</f>
        <v/>
      </c>
      <c r="H3210" s="8">
        <f>IF((G3210-F3210)&lt;0,F3210-G3210,"в пределах срока") </f>
        <v/>
      </c>
    </row>
    <row r="3211">
      <c r="A3211" s="6" t="inlineStr">
        <is>
          <t>Отдел государственной гражданской службы и кадров</t>
        </is>
      </c>
      <c r="B3211" s="6" t="inlineStr">
        <is>
          <t>Karstula Art. 143 стол</t>
        </is>
      </c>
      <c r="C3211" s="6" t="n">
        <v>1</v>
      </c>
      <c r="D3211" s="7" t="inlineStr">
        <is>
          <t>061636124210106</t>
        </is>
      </c>
      <c r="E3211" s="6" t="inlineStr">
        <is>
          <t>27.12.2002</t>
        </is>
      </c>
      <c r="F3211" s="6">
        <f>YEARFRAC(E3211,TODAY(),1)</f>
        <v/>
      </c>
      <c r="H3211" s="8">
        <f>IF((G3211-F3211)&lt;0,F3211-G3211,"в пределах срока") </f>
        <v/>
      </c>
    </row>
    <row r="3212">
      <c r="A3212" s="6" t="inlineStr">
        <is>
          <t>Отдел государственной гражданской службы и кадров</t>
        </is>
      </c>
      <c r="B3212" s="6" t="inlineStr">
        <is>
          <t>Karstula Art. 143 стол рабоч.фигурн.правый (1490х100х270)</t>
        </is>
      </c>
      <c r="C3212" s="6" t="n">
        <v>1</v>
      </c>
      <c r="D3212" s="7" t="inlineStr">
        <is>
          <t>061636124210214</t>
        </is>
      </c>
      <c r="E3212" s="6" t="inlineStr">
        <is>
          <t>18.08.2004</t>
        </is>
      </c>
      <c r="F3212" s="6">
        <f>YEARFRAC(E3212,TODAY(),1)</f>
        <v/>
      </c>
      <c r="H3212" s="8">
        <f>IF((G3212-F3212)&lt;0,F3212-G3212,"в пределах срока") </f>
        <v/>
      </c>
    </row>
    <row r="3213">
      <c r="A3213" s="6" t="inlineStr">
        <is>
          <t>Отдел государственной гражданской службы и кадров</t>
        </is>
      </c>
      <c r="B3213" s="6" t="inlineStr">
        <is>
          <t>Karstula Art. 143 стол рабоч.фигурн.правый (1490х100х270)</t>
        </is>
      </c>
      <c r="C3213" s="6" t="n">
        <v>1</v>
      </c>
      <c r="D3213" s="7" t="inlineStr">
        <is>
          <t>061636124210215</t>
        </is>
      </c>
      <c r="E3213" s="6" t="inlineStr">
        <is>
          <t>18.08.2004</t>
        </is>
      </c>
      <c r="F3213" s="6">
        <f>YEARFRAC(E3213,TODAY(),1)</f>
        <v/>
      </c>
      <c r="H3213" s="8">
        <f>IF((G3213-F3213)&lt;0,F3213-G3213,"в пределах срока") </f>
        <v/>
      </c>
    </row>
    <row r="3214">
      <c r="A3214" s="6" t="inlineStr">
        <is>
          <t>Отдел государственной гражданской службы и кадров</t>
        </is>
      </c>
      <c r="B3214" s="6" t="inlineStr">
        <is>
          <t>Panasonic CS-YW 9MKD, кондиционер</t>
        </is>
      </c>
      <c r="C3214" s="6" t="n">
        <v>1</v>
      </c>
      <c r="D3214" s="7" t="inlineStr">
        <is>
          <t>361629302740437</t>
        </is>
      </c>
      <c r="E3214" s="6" t="inlineStr">
        <is>
          <t>04.02.2014</t>
        </is>
      </c>
      <c r="F3214" s="6">
        <f>YEARFRAC(E3214,TODAY(),1)</f>
        <v/>
      </c>
      <c r="H3214" s="8">
        <f>IF((G3214-F3214)&lt;0,F3214-G3214,"в пределах срока") </f>
        <v/>
      </c>
    </row>
    <row r="3215">
      <c r="A3215" s="6" t="inlineStr">
        <is>
          <t>Отдел государственной гражданской службы и кадров</t>
        </is>
      </c>
      <c r="B3215" s="6" t="inlineStr">
        <is>
          <t>Шкаф для документов(закрытый), размер: 800х450х2160мм</t>
        </is>
      </c>
      <c r="C3215" s="6" t="n">
        <v>1</v>
      </c>
      <c r="D3215" s="7" t="inlineStr">
        <is>
          <t>061636124310027</t>
        </is>
      </c>
      <c r="E3215" s="6" t="inlineStr">
        <is>
          <t>28.07.2008</t>
        </is>
      </c>
      <c r="F3215" s="6">
        <f>YEARFRAC(E3215,TODAY(),1)</f>
        <v/>
      </c>
      <c r="H3215" s="8">
        <f>IF((G3215-F3215)&lt;0,F3215-G3215,"в пределах срока") </f>
        <v/>
      </c>
    </row>
    <row r="3216">
      <c r="A3216" s="6" t="inlineStr">
        <is>
          <t>Отдел государственной гражданской службы и кадров</t>
        </is>
      </c>
      <c r="B3216" s="6" t="inlineStr">
        <is>
          <t>Мебель Алекс Тумба выкатная 2.31.6 бук с замком</t>
        </is>
      </c>
      <c r="C3216" s="6" t="n">
        <v>1</v>
      </c>
      <c r="D3216" s="7" t="inlineStr">
        <is>
          <t>061636124610370</t>
        </is>
      </c>
      <c r="E3216" s="6" t="inlineStr">
        <is>
          <t>16.02.2011</t>
        </is>
      </c>
      <c r="F3216" s="6">
        <f>YEARFRAC(E3216,TODAY(),1)</f>
        <v/>
      </c>
      <c r="H3216" s="8">
        <f>IF((G3216-F3216)&lt;0,F3216-G3216,"в пределах срока") </f>
        <v/>
      </c>
    </row>
    <row r="3217">
      <c r="A3217" s="6" t="inlineStr">
        <is>
          <t>Отдел государственной гражданской службы и кадров</t>
        </is>
      </c>
      <c r="B3217" s="6" t="inlineStr">
        <is>
          <t>Karstula Art 710 шкаф</t>
        </is>
      </c>
      <c r="C3217" s="6" t="n">
        <v>1</v>
      </c>
      <c r="D3217" s="7" t="inlineStr">
        <is>
          <t>061636124310171</t>
        </is>
      </c>
      <c r="E3217" s="6" t="inlineStr">
        <is>
          <t>27.12.2002</t>
        </is>
      </c>
      <c r="F3217" s="6">
        <f>YEARFRAC(E3217,TODAY(),1)</f>
        <v/>
      </c>
      <c r="H3217" s="8">
        <f>IF((G3217-F3217)&lt;0,F3217-G3217,"в пределах срока") </f>
        <v/>
      </c>
    </row>
    <row r="3218">
      <c r="A3218" s="6" t="inlineStr">
        <is>
          <t>Отдел государственной гражданской службы и кадров</t>
        </is>
      </c>
      <c r="B3218" s="6" t="inlineStr">
        <is>
          <t>Шкаф архивный ШАМ - 12/1320</t>
        </is>
      </c>
      <c r="C3218" s="6" t="n">
        <v>1</v>
      </c>
      <c r="D3218" s="7" t="inlineStr">
        <is>
          <t>061636124310061</t>
        </is>
      </c>
      <c r="E3218" s="6" t="inlineStr">
        <is>
          <t>01.01.2011</t>
        </is>
      </c>
      <c r="F3218" s="6">
        <f>YEARFRAC(E3218,TODAY(),1)</f>
        <v/>
      </c>
      <c r="H3218" s="8">
        <f>IF((G3218-F3218)&lt;0,F3218-G3218,"в пределах срока") </f>
        <v/>
      </c>
    </row>
    <row r="3219">
      <c r="A3219" s="6" t="inlineStr">
        <is>
          <t>Отдел государственной гражданской службы и кадров</t>
        </is>
      </c>
      <c r="B3219" s="6" t="inlineStr">
        <is>
          <t>Чайник Philips HD4667</t>
        </is>
      </c>
      <c r="C3219" s="6" t="n">
        <v>1</v>
      </c>
      <c r="D3219" s="7" t="inlineStr">
        <is>
          <t>361629301530077</t>
        </is>
      </c>
      <c r="E3219" s="6" t="inlineStr">
        <is>
          <t>16.12.2015</t>
        </is>
      </c>
      <c r="F3219" s="6">
        <f>YEARFRAC(E3219,TODAY(),1)</f>
        <v/>
      </c>
      <c r="H3219" s="8">
        <f>IF((G3219-F3219)&lt;0,F3219-G3219,"в пределах срока") </f>
        <v/>
      </c>
    </row>
    <row r="3220">
      <c r="A3220" s="6" t="inlineStr">
        <is>
          <t>Отдел государственной гражданской службы и кадров</t>
        </is>
      </c>
      <c r="B3220" s="6" t="inlineStr">
        <is>
          <t>Karstula Art 332 шкаф</t>
        </is>
      </c>
      <c r="C3220" s="6" t="n">
        <v>1</v>
      </c>
      <c r="D3220" s="7" t="inlineStr">
        <is>
          <t>061636124310111</t>
        </is>
      </c>
      <c r="E3220" s="6" t="inlineStr">
        <is>
          <t>06.06.2003</t>
        </is>
      </c>
      <c r="F3220" s="6">
        <f>YEARFRAC(E3220,TODAY(),1)</f>
        <v/>
      </c>
      <c r="H3220" s="8">
        <f>IF((G3220-F3220)&lt;0,F3220-G3220,"в пределах срока") </f>
        <v/>
      </c>
    </row>
    <row r="3221">
      <c r="A3221" s="6" t="inlineStr">
        <is>
          <t>Отдел государственной гражданской службы и кадров</t>
        </is>
      </c>
      <c r="B3221" s="6" t="inlineStr">
        <is>
          <t>Мебель Алекс Тумба выкатная 2.31.6 бук с замком</t>
        </is>
      </c>
      <c r="C3221" s="6" t="n">
        <v>1</v>
      </c>
      <c r="D3221" s="7" t="inlineStr">
        <is>
          <t>061636124610374</t>
        </is>
      </c>
      <c r="E3221" s="6" t="inlineStr">
        <is>
          <t>16.02.2011</t>
        </is>
      </c>
      <c r="F3221" s="6">
        <f>YEARFRAC(E3221,TODAY(),1)</f>
        <v/>
      </c>
      <c r="H3221" s="8">
        <f>IF((G3221-F3221)&lt;0,F3221-G3221,"в пределах срока") </f>
        <v/>
      </c>
    </row>
    <row r="3222">
      <c r="A3222" s="6" t="inlineStr">
        <is>
          <t>Отдел государственной гражданской службы и кадров</t>
        </is>
      </c>
      <c r="B3222" s="6" t="inlineStr">
        <is>
          <t>Метал. Мебель ПРАКТИК  Антресоль  М-08 к шкафу М-18, 915х370х832</t>
        </is>
      </c>
      <c r="C3222" s="6" t="n">
        <v>1</v>
      </c>
      <c r="D3222" s="7" t="inlineStr">
        <is>
          <t>361636124620006</t>
        </is>
      </c>
      <c r="E3222" s="6" t="inlineStr">
        <is>
          <t>03.02.2012</t>
        </is>
      </c>
      <c r="F3222" s="6">
        <f>YEARFRAC(E3222,TODAY(),1)</f>
        <v/>
      </c>
      <c r="H3222" s="8">
        <f>IF((G3222-F3222)&lt;0,F3222-G3222,"в пределах срока") </f>
        <v/>
      </c>
    </row>
    <row r="3223">
      <c r="A3223" s="6" t="inlineStr">
        <is>
          <t>Отдел государственной гражданской службы и кадров</t>
        </is>
      </c>
      <c r="B3223" s="6" t="inlineStr">
        <is>
          <t>Метал. Мебель ПРАКТИК  Антресоль  М-08 к шкафу М-18, 915х370х832</t>
        </is>
      </c>
      <c r="C3223" s="6" t="n">
        <v>1</v>
      </c>
      <c r="D3223" s="7" t="inlineStr">
        <is>
          <t>361636124620005</t>
        </is>
      </c>
      <c r="E3223" s="6" t="inlineStr">
        <is>
          <t>03.02.2012</t>
        </is>
      </c>
      <c r="F3223" s="6">
        <f>YEARFRAC(E3223,TODAY(),1)</f>
        <v/>
      </c>
      <c r="H3223" s="8">
        <f>IF((G3223-F3223)&lt;0,F3223-G3223,"в пределах срока") </f>
        <v/>
      </c>
    </row>
    <row r="3224">
      <c r="A3224" s="6" t="inlineStr">
        <is>
          <t>Отдел государственной гражданской службы и кадров</t>
        </is>
      </c>
      <c r="B3224" s="6" t="inlineStr">
        <is>
          <t>Метал. Мебель ПРАКТИК  Антресоль  М-08 к шкафу М-18, 915х370х832</t>
        </is>
      </c>
      <c r="C3224" s="6" t="n">
        <v>1</v>
      </c>
      <c r="D3224" s="7" t="inlineStr">
        <is>
          <t>361636124620004</t>
        </is>
      </c>
      <c r="E3224" s="6" t="inlineStr">
        <is>
          <t>03.02.2012</t>
        </is>
      </c>
      <c r="F3224" s="6">
        <f>YEARFRAC(E3224,TODAY(),1)</f>
        <v/>
      </c>
      <c r="H3224" s="8">
        <f>IF((G3224-F3224)&lt;0,F3224-G3224,"в пределах срока") </f>
        <v/>
      </c>
    </row>
    <row r="3225">
      <c r="A3225" s="6" t="inlineStr">
        <is>
          <t>Отдел государственной гражданской службы и кадров</t>
        </is>
      </c>
      <c r="B3225" s="6" t="inlineStr">
        <is>
          <t>Kar .Art 314 стеллаж</t>
        </is>
      </c>
      <c r="C3225" s="6" t="n">
        <v>1</v>
      </c>
      <c r="D3225" s="7" t="inlineStr">
        <is>
          <t>061636123360034</t>
        </is>
      </c>
      <c r="E3225" s="6" t="inlineStr">
        <is>
          <t>27.12.2002</t>
        </is>
      </c>
      <c r="F3225" s="6">
        <f>YEARFRAC(E3225,TODAY(),1)</f>
        <v/>
      </c>
      <c r="H3225" s="8">
        <f>IF((G3225-F3225)&lt;0,F3225-G3225,"в пределах срока") </f>
        <v/>
      </c>
    </row>
    <row r="3226">
      <c r="A3226" s="6" t="inlineStr">
        <is>
          <t>Отдел государственной гражданской службы и кадров</t>
        </is>
      </c>
      <c r="B3226" s="6" t="inlineStr">
        <is>
          <t>шкаф архивный 920*460*2000 мм</t>
        </is>
      </c>
      <c r="C3226" s="6" t="n">
        <v>1</v>
      </c>
      <c r="D3226" s="7" t="inlineStr">
        <is>
          <t>361636124300910</t>
        </is>
      </c>
      <c r="E3226" s="6" t="inlineStr">
        <is>
          <t>08.04.2014</t>
        </is>
      </c>
      <c r="F3226" s="6">
        <f>YEARFRAC(E3226,TODAY(),1)</f>
        <v/>
      </c>
      <c r="H3226" s="8">
        <f>IF((G3226-F3226)&lt;0,F3226-G3226,"в пределах срока") </f>
        <v/>
      </c>
    </row>
    <row r="3227">
      <c r="A3227" s="6" t="inlineStr">
        <is>
          <t>Отдел государственной гражданской службы и кадров</t>
        </is>
      </c>
      <c r="B3227" s="6" t="inlineStr">
        <is>
          <t>Метал. Мебель ПРАКТИК  Антресоль  М-08 к шкафу М-18, 915х370х832</t>
        </is>
      </c>
      <c r="C3227" s="6" t="n">
        <v>1</v>
      </c>
      <c r="D3227" s="7" t="inlineStr">
        <is>
          <t>361636124620003</t>
        </is>
      </c>
      <c r="E3227" s="6" t="inlineStr">
        <is>
          <t>03.02.2012</t>
        </is>
      </c>
      <c r="F3227" s="6">
        <f>YEARFRAC(E3227,TODAY(),1)</f>
        <v/>
      </c>
      <c r="H3227" s="8">
        <f>IF((G3227-F3227)&lt;0,F3227-G3227,"в пределах срока") </f>
        <v/>
      </c>
    </row>
    <row r="3228">
      <c r="A3228" s="6" t="inlineStr">
        <is>
          <t>Отдел государственной гражданской службы и кадров</t>
        </is>
      </c>
      <c r="B3228" s="6" t="inlineStr">
        <is>
          <t>Метал. Мебель ПРАКТИК  Антресоль  М-08 к шкафу М-18, 915х370х832</t>
        </is>
      </c>
      <c r="C3228" s="6" t="n">
        <v>1</v>
      </c>
      <c r="D3228" s="7" t="inlineStr">
        <is>
          <t>361636124620002</t>
        </is>
      </c>
      <c r="E3228" s="6" t="inlineStr">
        <is>
          <t>03.02.2012</t>
        </is>
      </c>
      <c r="F3228" s="6">
        <f>YEARFRAC(E3228,TODAY(),1)</f>
        <v/>
      </c>
      <c r="H3228" s="8">
        <f>IF((G3228-F3228)&lt;0,F3228-G3228,"в пределах срока") </f>
        <v/>
      </c>
    </row>
    <row r="3229">
      <c r="A3229" s="6" t="inlineStr">
        <is>
          <t>Отдел государственной гражданской службы и кадров</t>
        </is>
      </c>
      <c r="B3229" s="6" t="inlineStr">
        <is>
          <t>Karstula Art. 332 шкаф</t>
        </is>
      </c>
      <c r="C3229" s="6" t="n">
        <v>1</v>
      </c>
      <c r="D3229" s="7" t="inlineStr">
        <is>
          <t>061636124310127</t>
        </is>
      </c>
      <c r="E3229" s="6" t="inlineStr">
        <is>
          <t>03.10.2003</t>
        </is>
      </c>
      <c r="F3229" s="6">
        <f>YEARFRAC(E3229,TODAY(),1)</f>
        <v/>
      </c>
      <c r="H3229" s="8">
        <f>IF((G3229-F3229)&lt;0,F3229-G3229,"в пределах срока") </f>
        <v/>
      </c>
    </row>
    <row r="3230">
      <c r="A3230" s="6" t="inlineStr">
        <is>
          <t>Отдел государственной гражданской службы и кадров</t>
        </is>
      </c>
      <c r="B3230" s="6" t="inlineStr">
        <is>
          <t>Метал. Мебель ПРАКТИК  Антресоль  М-08 к шкафу М-18, 915х370х832</t>
        </is>
      </c>
      <c r="C3230" s="6" t="n">
        <v>1</v>
      </c>
      <c r="D3230" s="7" t="inlineStr">
        <is>
          <t>361636124620001</t>
        </is>
      </c>
      <c r="E3230" s="6" t="inlineStr">
        <is>
          <t>03.02.2012</t>
        </is>
      </c>
      <c r="F3230" s="6">
        <f>YEARFRAC(E3230,TODAY(),1)</f>
        <v/>
      </c>
      <c r="H3230" s="8">
        <f>IF((G3230-F3230)&lt;0,F3230-G3230,"в пределах срока") </f>
        <v/>
      </c>
    </row>
    <row r="3231">
      <c r="A3231" s="6" t="inlineStr">
        <is>
          <t>Отдел государственной гражданской службы и кадров</t>
        </is>
      </c>
      <c r="B3231" s="6" t="inlineStr">
        <is>
          <t>Кондиционер  Mitsubishi Electric  20</t>
        </is>
      </c>
      <c r="C3231" s="6" t="n">
        <v>1</v>
      </c>
      <c r="D3231" s="7" t="inlineStr">
        <is>
          <t>061629302740085</t>
        </is>
      </c>
      <c r="E3231" s="6" t="inlineStr">
        <is>
          <t>01.01.2011</t>
        </is>
      </c>
      <c r="F3231" s="6">
        <f>YEARFRAC(E3231,TODAY(),1)</f>
        <v/>
      </c>
      <c r="H3231" s="8">
        <f>IF((G3231-F3231)&lt;0,F3231-G3231,"в пределах срока") </f>
        <v/>
      </c>
    </row>
    <row r="3232">
      <c r="A3232" s="6" t="inlineStr">
        <is>
          <t>Отдел государственной гражданской службы и кадров</t>
        </is>
      </c>
      <c r="B3232" s="6" t="inlineStr">
        <is>
          <t>Кондиционер  Mitsubishi Electric  20</t>
        </is>
      </c>
      <c r="C3232" s="6" t="n">
        <v>1</v>
      </c>
      <c r="D3232" s="7" t="inlineStr">
        <is>
          <t>061629302740084</t>
        </is>
      </c>
      <c r="E3232" s="6" t="inlineStr">
        <is>
          <t>01.01.2011</t>
        </is>
      </c>
      <c r="F3232" s="6">
        <f>YEARFRAC(E3232,TODAY(),1)</f>
        <v/>
      </c>
      <c r="H3232" s="8">
        <f>IF((G3232-F3232)&lt;0,F3232-G3232,"в пределах срока") </f>
        <v/>
      </c>
    </row>
    <row r="3233">
      <c r="A3233" s="6" t="inlineStr">
        <is>
          <t>Отдел государственной гражданской службы и кадров</t>
        </is>
      </c>
      <c r="B3233" s="6" t="inlineStr">
        <is>
          <t>Кондиционер  Mitsubishi Electric  20</t>
        </is>
      </c>
      <c r="C3233" s="6" t="n">
        <v>1</v>
      </c>
      <c r="D3233" s="7" t="inlineStr">
        <is>
          <t>061629302740083</t>
        </is>
      </c>
      <c r="E3233" s="6" t="inlineStr">
        <is>
          <t>01.01.2011</t>
        </is>
      </c>
      <c r="F3233" s="6">
        <f>YEARFRAC(E3233,TODAY(),1)</f>
        <v/>
      </c>
      <c r="H3233" s="8">
        <f>IF((G3233-F3233)&lt;0,F3233-G3233,"в пределах срока") </f>
        <v/>
      </c>
    </row>
    <row r="3234">
      <c r="A3234" s="6" t="inlineStr">
        <is>
          <t>Отдел государственной гражданской службы и кадров</t>
        </is>
      </c>
      <c r="B3234" s="6" t="inlineStr">
        <is>
          <t>Гардероб, размер: 800х600х2160мм</t>
        </is>
      </c>
      <c r="C3234" s="6" t="n">
        <v>1</v>
      </c>
      <c r="D3234" s="7" t="inlineStr">
        <is>
          <t>061636124300009</t>
        </is>
      </c>
      <c r="E3234" s="6" t="inlineStr">
        <is>
          <t>28.07.2008</t>
        </is>
      </c>
      <c r="F3234" s="6">
        <f>YEARFRAC(E3234,TODAY(),1)</f>
        <v/>
      </c>
      <c r="H3234" s="8">
        <f>IF((G3234-F3234)&lt;0,F3234-G3234,"в пределах срока") </f>
        <v/>
      </c>
    </row>
    <row r="3235">
      <c r="A3235" s="6" t="inlineStr">
        <is>
          <t>Отдел государственной гражданской службы и кадров</t>
        </is>
      </c>
      <c r="B3235" s="6" t="inlineStr">
        <is>
          <t>Karstula Art. 144 стол</t>
        </is>
      </c>
      <c r="C3235" s="6" t="n">
        <v>1</v>
      </c>
      <c r="D3235" s="7" t="inlineStr">
        <is>
          <t>061636124210016</t>
        </is>
      </c>
      <c r="E3235" s="6" t="inlineStr">
        <is>
          <t>04.11.2003</t>
        </is>
      </c>
      <c r="F3235" s="6">
        <f>YEARFRAC(E3235,TODAY(),1)</f>
        <v/>
      </c>
      <c r="H3235" s="8">
        <f>IF((G3235-F3235)&lt;0,F3235-G3235,"в пределах срока") </f>
        <v/>
      </c>
    </row>
    <row r="3236">
      <c r="A3236" s="6" t="inlineStr">
        <is>
          <t>Отдел государственной гражданской службы и кадров</t>
        </is>
      </c>
      <c r="B3236" s="6" t="inlineStr">
        <is>
          <t>Karstula Art. 208 шкаф файл. (846х400х780)</t>
        </is>
      </c>
      <c r="C3236" s="6" t="n">
        <v>1</v>
      </c>
      <c r="D3236" s="7" t="inlineStr">
        <is>
          <t>061636124310252</t>
        </is>
      </c>
      <c r="E3236" s="6" t="inlineStr">
        <is>
          <t>19.08.2004</t>
        </is>
      </c>
      <c r="F3236" s="6">
        <f>YEARFRAC(E3236,TODAY(),1)</f>
        <v/>
      </c>
      <c r="H3236" s="8">
        <f>IF((G3236-F3236)&lt;0,F3236-G3236,"в пределах срока") </f>
        <v/>
      </c>
    </row>
    <row r="3237">
      <c r="A3237" s="6" t="inlineStr">
        <is>
          <t>Отдел государственной гражданской службы и кадров</t>
        </is>
      </c>
      <c r="B3237" s="6" t="inlineStr">
        <is>
          <t>Кресло руководителя с пласт. подлокотниками СН 685, ткань черная</t>
        </is>
      </c>
      <c r="C3237" s="6" t="n">
        <v>1</v>
      </c>
      <c r="D3237" s="7" t="inlineStr">
        <is>
          <t>361636124600138</t>
        </is>
      </c>
      <c r="E3237" s="6" t="inlineStr">
        <is>
          <t>22.11.2012</t>
        </is>
      </c>
      <c r="F3237" s="6">
        <f>YEARFRAC(E3237,TODAY(),1)</f>
        <v/>
      </c>
      <c r="H3237" s="8">
        <f>IF((G3237-F3237)&lt;0,F3237-G3237,"в пределах срока") </f>
        <v/>
      </c>
    </row>
    <row r="3238">
      <c r="A3238" s="6" t="inlineStr">
        <is>
          <t>Отдел государственной гражданской службы и кадров</t>
        </is>
      </c>
      <c r="B3238" s="6" t="inlineStr">
        <is>
          <t>Кресло руководителя с пласт. подлокотниками СН 685, ткань черная</t>
        </is>
      </c>
      <c r="C3238" s="6" t="n">
        <v>1</v>
      </c>
      <c r="D3238" s="7" t="inlineStr">
        <is>
          <t>361636124600139</t>
        </is>
      </c>
      <c r="E3238" s="6" t="inlineStr">
        <is>
          <t>22.11.2012</t>
        </is>
      </c>
      <c r="F3238" s="6">
        <f>YEARFRAC(E3238,TODAY(),1)</f>
        <v/>
      </c>
      <c r="H3238" s="8">
        <f>IF((G3238-F3238)&lt;0,F3238-G3238,"в пределах срока") </f>
        <v/>
      </c>
    </row>
    <row r="3239">
      <c r="A3239" s="6" t="inlineStr">
        <is>
          <t>Отдел государственной гражданской службы и кадров</t>
        </is>
      </c>
      <c r="B3239" s="6" t="inlineStr">
        <is>
          <t>Кресло руководителя с пласт. подлокотниками СН 685, ткань черная</t>
        </is>
      </c>
      <c r="C3239" s="6" t="n">
        <v>1</v>
      </c>
      <c r="D3239" s="7" t="inlineStr">
        <is>
          <t>361636124600140</t>
        </is>
      </c>
      <c r="E3239" s="6" t="inlineStr">
        <is>
          <t>22.11.2012</t>
        </is>
      </c>
      <c r="F3239" s="6">
        <f>YEARFRAC(E3239,TODAY(),1)</f>
        <v/>
      </c>
      <c r="H3239" s="8">
        <f>IF((G3239-F3239)&lt;0,F3239-G3239,"в пределах срока") </f>
        <v/>
      </c>
    </row>
    <row r="3240">
      <c r="A3240" s="6" t="inlineStr">
        <is>
          <t>Отдел государственной гражданской службы и кадров</t>
        </is>
      </c>
      <c r="B3240" s="6" t="inlineStr">
        <is>
          <t>Кресло руководителя с пласт. подлокотниками СН 685, ткань черная</t>
        </is>
      </c>
      <c r="C3240" s="6" t="n">
        <v>1</v>
      </c>
      <c r="D3240" s="7" t="inlineStr">
        <is>
          <t>361636124600141</t>
        </is>
      </c>
      <c r="E3240" s="6" t="inlineStr">
        <is>
          <t>22.11.2012</t>
        </is>
      </c>
      <c r="F3240" s="6">
        <f>YEARFRAC(E3240,TODAY(),1)</f>
        <v/>
      </c>
      <c r="H3240" s="8">
        <f>IF((G3240-F3240)&lt;0,F3240-G3240,"в пределах срока") </f>
        <v/>
      </c>
    </row>
    <row r="3241">
      <c r="A3241" s="6" t="inlineStr">
        <is>
          <t>Отдел государственной гражданской службы и кадров</t>
        </is>
      </c>
      <c r="B3241" s="6" t="inlineStr">
        <is>
          <t>Кресло руководителя с пласт. подлокотниками СН 685, ткань черная</t>
        </is>
      </c>
      <c r="C3241" s="6" t="n">
        <v>1</v>
      </c>
      <c r="D3241" s="7" t="inlineStr">
        <is>
          <t>361636124600142</t>
        </is>
      </c>
      <c r="E3241" s="6" t="inlineStr">
        <is>
          <t>22.11.2012</t>
        </is>
      </c>
      <c r="F3241" s="6">
        <f>YEARFRAC(E3241,TODAY(),1)</f>
        <v/>
      </c>
      <c r="H3241" s="8">
        <f>IF((G3241-F3241)&lt;0,F3241-G3241,"в пределах срока") </f>
        <v/>
      </c>
    </row>
    <row r="3242">
      <c r="A3242" s="6" t="inlineStr">
        <is>
          <t>Отдел государственной гражданской службы и кадров</t>
        </is>
      </c>
      <c r="B3242" s="6" t="inlineStr">
        <is>
          <t>Стол СТЗ-14R</t>
        </is>
      </c>
      <c r="C3242" s="6" t="n">
        <v>1</v>
      </c>
      <c r="D3242" s="7" t="inlineStr">
        <is>
          <t>061636124210084</t>
        </is>
      </c>
      <c r="E3242" s="6" t="inlineStr">
        <is>
          <t>16.03.2004</t>
        </is>
      </c>
      <c r="F3242" s="6">
        <f>YEARFRAC(E3242,TODAY(),1)</f>
        <v/>
      </c>
      <c r="H3242" s="8">
        <f>IF((G3242-F3242)&lt;0,F3242-G3242,"в пределах срока") </f>
        <v/>
      </c>
    </row>
    <row r="3243">
      <c r="A3243" s="6" t="inlineStr">
        <is>
          <t>Отдел государственной гражданской службы и кадров</t>
        </is>
      </c>
      <c r="B3243" s="6" t="inlineStr">
        <is>
          <t>Холодильник  Indesit ST 167 2к 1670х600х665 245+53л верх.расп.мор.кам.</t>
        </is>
      </c>
      <c r="C3243" s="6" t="n">
        <v>1</v>
      </c>
      <c r="D3243" s="7" t="inlineStr">
        <is>
          <t>361629300110051</t>
        </is>
      </c>
      <c r="E3243" s="6" t="inlineStr">
        <is>
          <t>11.09.2012</t>
        </is>
      </c>
      <c r="F3243" s="6">
        <f>YEARFRAC(E3243,TODAY(),1)</f>
        <v/>
      </c>
      <c r="H3243" s="8">
        <f>IF((G3243-F3243)&lt;0,F3243-G3243,"в пределах срока") </f>
        <v/>
      </c>
    </row>
    <row r="3244">
      <c r="A3244" s="6" t="inlineStr">
        <is>
          <t>Отдел государственной гражданской службы и кадров</t>
        </is>
      </c>
      <c r="B3244" s="6" t="inlineStr">
        <is>
          <t>Метал. Мебель Р_КБС 10 шкаф д/бумаг 880х400х1850</t>
        </is>
      </c>
      <c r="C3244" s="6" t="n">
        <v>1</v>
      </c>
      <c r="D3244" s="7" t="inlineStr">
        <is>
          <t>361636124310091</t>
        </is>
      </c>
      <c r="E3244" s="6" t="inlineStr">
        <is>
          <t>27.01.2012</t>
        </is>
      </c>
      <c r="F3244" s="6">
        <f>YEARFRAC(E3244,TODAY(),1)</f>
        <v/>
      </c>
      <c r="H3244" s="8">
        <f>IF((G3244-F3244)&lt;0,F3244-G3244,"в пределах срока") </f>
        <v/>
      </c>
    </row>
    <row r="3245">
      <c r="A3245" s="6" t="inlineStr">
        <is>
          <t>Отдел государственной гражданской службы и кадров</t>
        </is>
      </c>
      <c r="B3245" s="6" t="inlineStr">
        <is>
          <t>Мебель Алекс Тумба выкатная 2.31.6 бук с замком</t>
        </is>
      </c>
      <c r="C3245" s="6" t="n">
        <v>1</v>
      </c>
      <c r="D3245" s="7" t="inlineStr">
        <is>
          <t>061636124610369</t>
        </is>
      </c>
      <c r="E3245" s="6" t="inlineStr">
        <is>
          <t>16.02.2011</t>
        </is>
      </c>
      <c r="F3245" s="6">
        <f>YEARFRAC(E3245,TODAY(),1)</f>
        <v/>
      </c>
      <c r="H3245" s="8">
        <f>IF((G3245-F3245)&lt;0,F3245-G3245,"в пределах срока") </f>
        <v/>
      </c>
    </row>
    <row r="3246">
      <c r="A3246" s="6" t="inlineStr">
        <is>
          <t>Отдел государственной гражданской службы и кадров</t>
        </is>
      </c>
      <c r="B3246" s="6" t="inlineStr">
        <is>
          <t>Доска магнитно-маркерная</t>
        </is>
      </c>
      <c r="C3246" s="6" t="n">
        <v>1</v>
      </c>
      <c r="D3246" s="7" t="inlineStr">
        <is>
          <t>361636966220033</t>
        </is>
      </c>
      <c r="E3246" s="6" t="inlineStr">
        <is>
          <t>10.01.2014</t>
        </is>
      </c>
      <c r="F3246" s="6">
        <f>YEARFRAC(E3246,TODAY(),1)</f>
        <v/>
      </c>
      <c r="H3246" s="8">
        <f>IF((G3246-F3246)&lt;0,F3246-G3246,"в пределах срока") </f>
        <v/>
      </c>
    </row>
    <row r="3247">
      <c r="A3247" s="6" t="inlineStr">
        <is>
          <t>Отдел государственной гражданской службы и кадров</t>
        </is>
      </c>
      <c r="B3247" s="6" t="inlineStr">
        <is>
          <t>Karstula Art. 761 шкаф распаш.низк. (780х400х780)</t>
        </is>
      </c>
      <c r="C3247" s="6" t="n">
        <v>1</v>
      </c>
      <c r="D3247" s="7" t="inlineStr">
        <is>
          <t>061636124310152</t>
        </is>
      </c>
      <c r="E3247" s="6" t="inlineStr">
        <is>
          <t>18.08.2004</t>
        </is>
      </c>
      <c r="F3247" s="6">
        <f>YEARFRAC(E3247,TODAY(),1)</f>
        <v/>
      </c>
      <c r="H3247" s="8">
        <f>IF((G3247-F3247)&lt;0,F3247-G3247,"в пределах срока") </f>
        <v/>
      </c>
    </row>
    <row r="3248">
      <c r="A3248" s="6" t="inlineStr">
        <is>
          <t>Отдел государственной гражданской службы и кадров</t>
        </is>
      </c>
      <c r="B3248" s="6" t="inlineStr">
        <is>
          <t>Karstula Art. 761, шкаф закрытый</t>
        </is>
      </c>
      <c r="C3248" s="6" t="n">
        <v>1</v>
      </c>
      <c r="D3248" s="7" t="inlineStr">
        <is>
          <t>061636124310116</t>
        </is>
      </c>
      <c r="E3248" s="6" t="inlineStr">
        <is>
          <t>06.06.2003</t>
        </is>
      </c>
      <c r="F3248" s="6">
        <f>YEARFRAC(E3248,TODAY(),1)</f>
        <v/>
      </c>
      <c r="H3248" s="8">
        <f>IF((G3248-F3248)&lt;0,F3248-G3248,"в пределах срока") </f>
        <v/>
      </c>
    </row>
    <row r="3249">
      <c r="A3249" s="6" t="inlineStr">
        <is>
          <t>Отдел государственной гражданской службы и кадров</t>
        </is>
      </c>
      <c r="B3249" s="6" t="inlineStr">
        <is>
          <t>Кресло руководителя с пласт. подлокотниками СН 685, ткань черная</t>
        </is>
      </c>
      <c r="C3249" s="6" t="n">
        <v>1</v>
      </c>
      <c r="D3249" s="7" t="inlineStr">
        <is>
          <t>361636124600145</t>
        </is>
      </c>
      <c r="E3249" s="6" t="inlineStr">
        <is>
          <t>22.11.2012</t>
        </is>
      </c>
      <c r="F3249" s="6">
        <f>YEARFRAC(E3249,TODAY(),1)</f>
        <v/>
      </c>
      <c r="H3249" s="8">
        <f>IF((G3249-F3249)&lt;0,F3249-G3249,"в пределах срока") </f>
        <v/>
      </c>
    </row>
    <row r="3250">
      <c r="A3250" s="6" t="inlineStr">
        <is>
          <t>Отдел государственной гражданской службы и кадров</t>
        </is>
      </c>
      <c r="B3250" s="6" t="inlineStr">
        <is>
          <t>Холодильник однокамерный 122 л Саратов 452 (КШ-120)</t>
        </is>
      </c>
      <c r="C3250" s="6" t="n">
        <v>1</v>
      </c>
      <c r="D3250" s="7" t="inlineStr">
        <is>
          <t>361629300110111</t>
        </is>
      </c>
      <c r="E3250" s="6" t="inlineStr">
        <is>
          <t>10.01.2014</t>
        </is>
      </c>
      <c r="F3250" s="6">
        <f>YEARFRAC(E3250,TODAY(),1)</f>
        <v/>
      </c>
      <c r="H3250" s="8">
        <f>IF((G3250-F3250)&lt;0,F3250-G3250,"в пределах срока") </f>
        <v/>
      </c>
    </row>
    <row r="3251">
      <c r="A3251" s="6" t="inlineStr">
        <is>
          <t>Отдел государственной гражданской службы и кадров</t>
        </is>
      </c>
      <c r="B3251" s="6" t="inlineStr">
        <is>
          <t>Кресло офисное ткань/черный</t>
        </is>
      </c>
      <c r="C3251" s="6" t="n">
        <v>1</v>
      </c>
      <c r="D3251" s="7" t="inlineStr">
        <is>
          <t>361636126920770</t>
        </is>
      </c>
      <c r="E3251" s="6" t="inlineStr">
        <is>
          <t>08.04.2014</t>
        </is>
      </c>
      <c r="F3251" s="6">
        <f>YEARFRAC(E3251,TODAY(),1)</f>
        <v/>
      </c>
      <c r="H3251" s="8">
        <f>IF((G3251-F3251)&lt;0,F3251-G3251,"в пределах срока") </f>
        <v/>
      </c>
    </row>
    <row r="3252">
      <c r="A3252" s="6" t="inlineStr">
        <is>
          <t>Отдел государственной гражданской службы и кадров</t>
        </is>
      </c>
      <c r="B3252" s="6" t="inlineStr">
        <is>
          <t>Метал. Мебель ПРАКТИК АМ 1845 шкаф архив. 1 дв. 472х458х1830</t>
        </is>
      </c>
      <c r="C3252" s="6" t="n">
        <v>1</v>
      </c>
      <c r="D3252" s="7" t="inlineStr">
        <is>
          <t>361636124310089</t>
        </is>
      </c>
      <c r="E3252" s="6" t="inlineStr">
        <is>
          <t>27.01.2012</t>
        </is>
      </c>
      <c r="F3252" s="6">
        <f>YEARFRAC(E3252,TODAY(),1)</f>
        <v/>
      </c>
      <c r="H3252" s="8">
        <f>IF((G3252-F3252)&lt;0,F3252-G3252,"в пределах срока") </f>
        <v/>
      </c>
    </row>
    <row r="3253">
      <c r="A3253" s="6" t="inlineStr">
        <is>
          <t>Отдел государственной гражданской службы и кадров</t>
        </is>
      </c>
      <c r="B3253" s="6" t="inlineStr">
        <is>
          <t>Кресло офисное ткань/черный</t>
        </is>
      </c>
      <c r="C3253" s="6" t="n">
        <v>1</v>
      </c>
      <c r="D3253" s="7" t="inlineStr">
        <is>
          <t>361636126920771</t>
        </is>
      </c>
      <c r="E3253" s="6" t="inlineStr">
        <is>
          <t>08.04.2014</t>
        </is>
      </c>
      <c r="F3253" s="6">
        <f>YEARFRAC(E3253,TODAY(),1)</f>
        <v/>
      </c>
      <c r="H3253" s="8">
        <f>IF((G3253-F3253)&lt;0,F3253-G3253,"в пределах срока") </f>
        <v/>
      </c>
    </row>
    <row r="3254">
      <c r="A3254" s="6" t="inlineStr">
        <is>
          <t>Отдел государственной гражданской службы и кадров</t>
        </is>
      </c>
      <c r="B3254" s="6" t="inlineStr">
        <is>
          <t>Кресло офисное ткань/черный</t>
        </is>
      </c>
      <c r="C3254" s="6" t="n">
        <v>1</v>
      </c>
      <c r="D3254" s="7" t="inlineStr">
        <is>
          <t>361636126920772</t>
        </is>
      </c>
      <c r="E3254" s="6" t="inlineStr">
        <is>
          <t>08.04.2014</t>
        </is>
      </c>
      <c r="F3254" s="6">
        <f>YEARFRAC(E3254,TODAY(),1)</f>
        <v/>
      </c>
      <c r="H3254" s="8">
        <f>IF((G3254-F3254)&lt;0,F3254-G3254,"в пределах срока") </f>
        <v/>
      </c>
    </row>
    <row r="3255">
      <c r="A3255" s="6" t="inlineStr">
        <is>
          <t>Отдел государственной гражданской службы и кадров</t>
        </is>
      </c>
      <c r="B3255" s="6" t="inlineStr">
        <is>
          <t>Кресло руководителя с пласт. подлокотниками СН 685, ткань черная</t>
        </is>
      </c>
      <c r="C3255" s="6" t="n">
        <v>1</v>
      </c>
      <c r="D3255" s="7" t="inlineStr">
        <is>
          <t>361636124600144</t>
        </is>
      </c>
      <c r="E3255" s="6" t="inlineStr">
        <is>
          <t>22.11.2012</t>
        </is>
      </c>
      <c r="F3255" s="6">
        <f>YEARFRAC(E3255,TODAY(),1)</f>
        <v/>
      </c>
      <c r="H3255" s="8">
        <f>IF((G3255-F3255)&lt;0,F3255-G3255,"в пределах срока") </f>
        <v/>
      </c>
    </row>
    <row r="3256">
      <c r="A3256" s="6" t="inlineStr">
        <is>
          <t>Отдел государственной гражданской службы и кадров</t>
        </is>
      </c>
      <c r="B3256" s="6" t="inlineStr">
        <is>
          <t>Кресло руководителя с пласт. подлокотниками СН 685, ткань черная</t>
        </is>
      </c>
      <c r="C3256" s="6" t="n">
        <v>1</v>
      </c>
      <c r="D3256" s="7" t="inlineStr">
        <is>
          <t>361636124600143</t>
        </is>
      </c>
      <c r="E3256" s="6" t="inlineStr">
        <is>
          <t>22.11.2012</t>
        </is>
      </c>
      <c r="F3256" s="6">
        <f>YEARFRAC(E3256,TODAY(),1)</f>
        <v/>
      </c>
      <c r="H3256" s="8">
        <f>IF((G3256-F3256)&lt;0,F3256-G3256,"в пределах срока") </f>
        <v/>
      </c>
    </row>
    <row r="3257">
      <c r="A3257" s="6" t="inlineStr">
        <is>
          <t>Отдел государственной гражданской службы и кадров</t>
        </is>
      </c>
      <c r="B3257" s="6" t="inlineStr">
        <is>
          <t>Кресло офисное ткань/черный</t>
        </is>
      </c>
      <c r="C3257" s="6" t="n">
        <v>1</v>
      </c>
      <c r="D3257" s="7" t="inlineStr">
        <is>
          <t>361636126920773</t>
        </is>
      </c>
      <c r="E3257" s="6" t="inlineStr">
        <is>
          <t>08.04.2014</t>
        </is>
      </c>
      <c r="F3257" s="6">
        <f>YEARFRAC(E3257,TODAY(),1)</f>
        <v/>
      </c>
      <c r="H3257" s="8">
        <f>IF((G3257-F3257)&lt;0,F3257-G3257,"в пределах срока") </f>
        <v/>
      </c>
    </row>
    <row r="3258">
      <c r="A3258" s="6" t="inlineStr">
        <is>
          <t>Отдел государственной гражданской службы и кадров</t>
        </is>
      </c>
      <c r="B3258" s="6" t="inlineStr">
        <is>
          <t>Кресло офисное ткань/черный</t>
        </is>
      </c>
      <c r="C3258" s="6" t="n">
        <v>1</v>
      </c>
      <c r="D3258" s="7" t="inlineStr">
        <is>
          <t>361636126920774</t>
        </is>
      </c>
      <c r="E3258" s="6" t="inlineStr">
        <is>
          <t>08.04.2014</t>
        </is>
      </c>
      <c r="F3258" s="6">
        <f>YEARFRAC(E3258,TODAY(),1)</f>
        <v/>
      </c>
      <c r="H3258" s="8">
        <f>IF((G3258-F3258)&lt;0,F3258-G3258,"в пределах срока") </f>
        <v/>
      </c>
    </row>
    <row r="3259">
      <c r="A3259" s="6" t="inlineStr">
        <is>
          <t>Отдел государственной гражданской службы и кадров</t>
        </is>
      </c>
      <c r="B3259" s="6" t="inlineStr">
        <is>
          <t>Кресло офисное ткань/черный</t>
        </is>
      </c>
      <c r="C3259" s="6" t="n">
        <v>1</v>
      </c>
      <c r="D3259" s="7" t="inlineStr">
        <is>
          <t>361636126920775</t>
        </is>
      </c>
      <c r="E3259" s="6" t="inlineStr">
        <is>
          <t>08.04.2014</t>
        </is>
      </c>
      <c r="F3259" s="6">
        <f>YEARFRAC(E3259,TODAY(),1)</f>
        <v/>
      </c>
      <c r="H3259" s="8">
        <f>IF((G3259-F3259)&lt;0,F3259-G3259,"в пределах срока") </f>
        <v/>
      </c>
    </row>
    <row r="3260">
      <c r="A3260" s="6" t="inlineStr">
        <is>
          <t>Отдел государственной гражданской службы и кадров</t>
        </is>
      </c>
      <c r="B3260" s="6" t="inlineStr">
        <is>
          <t>Брифинг-приставка 1855 810х690х753/</t>
        </is>
      </c>
      <c r="C3260" s="6" t="n">
        <v>1</v>
      </c>
      <c r="D3260" s="7" t="inlineStr">
        <is>
          <t>061636124250001</t>
        </is>
      </c>
      <c r="E3260" s="6" t="inlineStr">
        <is>
          <t>16.07.2008</t>
        </is>
      </c>
      <c r="F3260" s="6">
        <f>YEARFRAC(E3260,TODAY(),1)</f>
        <v/>
      </c>
      <c r="H3260" s="8">
        <f>IF((G3260-F3260)&lt;0,F3260-G3260,"в пределах срока") </f>
        <v/>
      </c>
    </row>
    <row r="3261">
      <c r="A3261" s="6" t="inlineStr">
        <is>
          <t>Отдел государственной гражданской службы и кадров</t>
        </is>
      </c>
      <c r="B3261" s="6" t="inlineStr">
        <is>
          <t>Оф. стол компьютерный с изг.-139 Правый:Ламинат</t>
        </is>
      </c>
      <c r="C3261" s="6" t="n">
        <v>1</v>
      </c>
      <c r="D3261" s="7" t="inlineStr">
        <is>
          <t>061636124200049</t>
        </is>
      </c>
      <c r="E3261" s="6" t="inlineStr">
        <is>
          <t>01.01.2009</t>
        </is>
      </c>
      <c r="F3261" s="6">
        <f>YEARFRAC(E3261,TODAY(),1)</f>
        <v/>
      </c>
      <c r="H3261" s="8">
        <f>IF((G3261-F3261)&lt;0,F3261-G3261,"в пределах срока") </f>
        <v/>
      </c>
    </row>
    <row r="3262">
      <c r="A3262" s="6" t="inlineStr">
        <is>
          <t>Отдел государственной гражданской службы и кадров</t>
        </is>
      </c>
      <c r="B3262" s="6" t="inlineStr">
        <is>
          <t>Стол банковский Р/СБ-65 (лев)</t>
        </is>
      </c>
      <c r="C3262" s="6" t="n">
        <v>1</v>
      </c>
      <c r="D3262" s="7" t="inlineStr">
        <is>
          <t>061636124210052</t>
        </is>
      </c>
      <c r="E3262" s="6" t="inlineStr">
        <is>
          <t>01.01.2011</t>
        </is>
      </c>
      <c r="F3262" s="6">
        <f>YEARFRAC(E3262,TODAY(),1)</f>
        <v/>
      </c>
      <c r="H3262" s="8">
        <f>IF((G3262-F3262)&lt;0,F3262-G3262,"в пределах срока") </f>
        <v/>
      </c>
    </row>
    <row r="3263">
      <c r="A3263" s="6" t="inlineStr">
        <is>
          <t>Отдел государственной гражданской службы и кадров</t>
        </is>
      </c>
      <c r="B3263" s="6" t="inlineStr">
        <is>
          <t>Стол с изгибом Левый Ламинат</t>
        </is>
      </c>
      <c r="C3263" s="6" t="n">
        <v>1</v>
      </c>
      <c r="D3263" s="7" t="inlineStr">
        <is>
          <t>061636124200060</t>
        </is>
      </c>
      <c r="E3263" s="6" t="inlineStr">
        <is>
          <t>01.01.2009</t>
        </is>
      </c>
      <c r="F3263" s="6">
        <f>YEARFRAC(E3263,TODAY(),1)</f>
        <v/>
      </c>
      <c r="H3263" s="8">
        <f>IF((G3263-F3263)&lt;0,F3263-G3263,"в пределах срока") </f>
        <v/>
      </c>
    </row>
    <row r="3264">
      <c r="A3264" s="6" t="inlineStr">
        <is>
          <t>Отдел государственной гражданской службы и кадров</t>
        </is>
      </c>
      <c r="B3264" s="6" t="inlineStr">
        <is>
          <t>Karstula Art. 761, шкаф закрытый</t>
        </is>
      </c>
      <c r="C3264" s="6" t="n">
        <v>1</v>
      </c>
      <c r="D3264" s="7" t="inlineStr">
        <is>
          <t>061636124310117</t>
        </is>
      </c>
      <c r="E3264" s="6" t="inlineStr">
        <is>
          <t>06.06.2003</t>
        </is>
      </c>
      <c r="F3264" s="6">
        <f>YEARFRAC(E3264,TODAY(),1)</f>
        <v/>
      </c>
      <c r="H3264" s="8">
        <f>IF((G3264-F3264)&lt;0,F3264-G3264,"в пределах срока") </f>
        <v/>
      </c>
    </row>
    <row r="3265">
      <c r="A3265" s="6" t="inlineStr">
        <is>
          <t>Отдел государственной гражданской службы и кадров</t>
        </is>
      </c>
      <c r="B3265" s="6" t="inlineStr">
        <is>
          <t>Стол Р/С-1401х90 ПВХ (левый)</t>
        </is>
      </c>
      <c r="C3265" s="6" t="n">
        <v>1</v>
      </c>
      <c r="D3265" s="7" t="inlineStr">
        <is>
          <t>061636124210062</t>
        </is>
      </c>
      <c r="E3265" s="6" t="inlineStr">
        <is>
          <t>01.01.2011</t>
        </is>
      </c>
      <c r="F3265" s="6">
        <f>YEARFRAC(E3265,TODAY(),1)</f>
        <v/>
      </c>
      <c r="H3265" s="8">
        <f>IF((G3265-F3265)&lt;0,F3265-G3265,"в пределах срока") </f>
        <v/>
      </c>
    </row>
    <row r="3266">
      <c r="A3266" s="6" t="inlineStr">
        <is>
          <t>Отдел государственной гражданской службы и кадров</t>
        </is>
      </c>
      <c r="B3266" s="6" t="inlineStr">
        <is>
          <t>Karstula Art. 143 стол</t>
        </is>
      </c>
      <c r="C3266" s="6" t="n">
        <v>1</v>
      </c>
      <c r="D3266" s="7" t="inlineStr">
        <is>
          <t>061636124210170</t>
        </is>
      </c>
      <c r="E3266" s="6" t="inlineStr">
        <is>
          <t>06.06.2003</t>
        </is>
      </c>
      <c r="F3266" s="6">
        <f>YEARFRAC(E3266,TODAY(),1)</f>
        <v/>
      </c>
      <c r="H3266" s="8">
        <f>IF((G3266-F3266)&lt;0,F3266-G3266,"в пределах срока") </f>
        <v/>
      </c>
    </row>
    <row r="3267">
      <c r="A3267" s="6" t="inlineStr">
        <is>
          <t>Отдел государственной гражданской службы и кадров</t>
        </is>
      </c>
      <c r="B3267" s="6" t="inlineStr">
        <is>
          <t>Karstula Art. 709 шкаф</t>
        </is>
      </c>
      <c r="C3267" s="6" t="n">
        <v>1</v>
      </c>
      <c r="D3267" s="7" t="inlineStr">
        <is>
          <t>061636124310232</t>
        </is>
      </c>
      <c r="E3267" s="6" t="inlineStr">
        <is>
          <t>12.11.2003</t>
        </is>
      </c>
      <c r="F3267" s="6">
        <f>YEARFRAC(E3267,TODAY(),1)</f>
        <v/>
      </c>
      <c r="H3267" s="8">
        <f>IF((G3267-F3267)&lt;0,F3267-G3267,"в пределах срока") </f>
        <v/>
      </c>
    </row>
    <row r="3268">
      <c r="A3268" s="6" t="inlineStr">
        <is>
          <t>Отдел государственной гражданской службы и кадров</t>
        </is>
      </c>
      <c r="B3268" s="6" t="inlineStr">
        <is>
          <t>Антресоль металлическая (2240*375*850)мм</t>
        </is>
      </c>
      <c r="C3268" s="6" t="n">
        <v>1</v>
      </c>
      <c r="D3268" s="7" t="inlineStr">
        <is>
          <t>361636124300865</t>
        </is>
      </c>
      <c r="E3268" s="6" t="inlineStr">
        <is>
          <t>21.10.2013</t>
        </is>
      </c>
      <c r="F3268" s="6">
        <f>YEARFRAC(E3268,TODAY(),1)</f>
        <v/>
      </c>
      <c r="H3268" s="8">
        <f>IF((G3268-F3268)&lt;0,F3268-G3268,"в пределах срока") </f>
        <v/>
      </c>
    </row>
    <row r="3269">
      <c r="A3269" s="6" t="inlineStr">
        <is>
          <t>Отдел доходов</t>
        </is>
      </c>
      <c r="B3269" s="6" t="inlineStr">
        <is>
          <t>Karstula Art. 725 антр.</t>
        </is>
      </c>
      <c r="C3269" s="6" t="n">
        <v>1</v>
      </c>
      <c r="D3269" s="7" t="inlineStr">
        <is>
          <t>061636124620064</t>
        </is>
      </c>
      <c r="E3269" s="6" t="inlineStr">
        <is>
          <t>12.09.2003</t>
        </is>
      </c>
      <c r="F3269" s="6">
        <f>YEARFRAC(E3269,TODAY(),1)</f>
        <v/>
      </c>
      <c r="H3269" s="8">
        <f>IF((G3269-F3269)&lt;0,F3269-G3269,"в пределах срока") </f>
        <v/>
      </c>
    </row>
    <row r="3270">
      <c r="A3270" s="6" t="inlineStr">
        <is>
          <t>Отдел доходов</t>
        </is>
      </c>
      <c r="B3270" s="6" t="inlineStr">
        <is>
          <t>Чайник электрический Tefal BI 9625 VitesseS Inox</t>
        </is>
      </c>
      <c r="C3270" s="6" t="n">
        <v>1</v>
      </c>
      <c r="D3270" s="7" t="inlineStr">
        <is>
          <t>361629301530073</t>
        </is>
      </c>
      <c r="E3270" s="6" t="inlineStr">
        <is>
          <t>10.01.2014</t>
        </is>
      </c>
      <c r="F3270" s="6">
        <f>YEARFRAC(E3270,TODAY(),1)</f>
        <v/>
      </c>
      <c r="H3270" s="8">
        <f>IF((G3270-F3270)&lt;0,F3270-G3270,"в пределах срока") </f>
        <v/>
      </c>
    </row>
    <row r="3271">
      <c r="A3271" s="6" t="inlineStr">
        <is>
          <t>Отдел доходов</t>
        </is>
      </c>
      <c r="B3271" s="6" t="inlineStr">
        <is>
          <t>Кресло руководителя с пласт. подлокотниками СН 685, ткань черная</t>
        </is>
      </c>
      <c r="C3271" s="6" t="n">
        <v>1</v>
      </c>
      <c r="D3271" s="7" t="inlineStr">
        <is>
          <t>361636124600129</t>
        </is>
      </c>
      <c r="E3271" s="6" t="inlineStr">
        <is>
          <t>22.11.2012</t>
        </is>
      </c>
      <c r="F3271" s="6">
        <f>YEARFRAC(E3271,TODAY(),1)</f>
        <v/>
      </c>
      <c r="H3271" s="8">
        <f>IF((G3271-F3271)&lt;0,F3271-G3271,"в пределах срока") </f>
        <v/>
      </c>
    </row>
    <row r="3272">
      <c r="A3272" s="6" t="inlineStr">
        <is>
          <t>Отдел доходов</t>
        </is>
      </c>
      <c r="B3272" s="6" t="inlineStr">
        <is>
          <t>Радиатор масляный Delonghi 770715</t>
        </is>
      </c>
      <c r="C3272" s="6" t="n">
        <v>1</v>
      </c>
      <c r="D3272" s="7" t="inlineStr">
        <is>
          <t>361629301660068</t>
        </is>
      </c>
      <c r="E3272" s="6" t="inlineStr">
        <is>
          <t>10.01.2014</t>
        </is>
      </c>
      <c r="F3272" s="6">
        <f>YEARFRAC(E3272,TODAY(),1)</f>
        <v/>
      </c>
      <c r="H3272" s="8">
        <f>IF((G3272-F3272)&lt;0,F3272-G3272,"в пределах срока") </f>
        <v/>
      </c>
    </row>
    <row r="3273">
      <c r="A3273" s="6" t="inlineStr">
        <is>
          <t>Отдел доходов</t>
        </is>
      </c>
      <c r="B3273" s="6" t="inlineStr">
        <is>
          <t>Karstula Art. 725 антр.</t>
        </is>
      </c>
      <c r="C3273" s="6" t="n">
        <v>1</v>
      </c>
      <c r="D3273" s="7" t="inlineStr">
        <is>
          <t>061636124620070</t>
        </is>
      </c>
      <c r="E3273" s="6" t="inlineStr">
        <is>
          <t>09.10.2003</t>
        </is>
      </c>
      <c r="F3273" s="6">
        <f>YEARFRAC(E3273,TODAY(),1)</f>
        <v/>
      </c>
      <c r="H3273" s="8">
        <f>IF((G3273-F3273)&lt;0,F3273-G3273,"в пределах срока") </f>
        <v/>
      </c>
    </row>
    <row r="3274">
      <c r="A3274" s="6" t="inlineStr">
        <is>
          <t>Отдел доходов</t>
        </is>
      </c>
      <c r="B3274" s="6" t="inlineStr">
        <is>
          <t>Кресло руководителя с пласт. подлокотниками СН 685, ткань черная</t>
        </is>
      </c>
      <c r="C3274" s="6" t="n">
        <v>1</v>
      </c>
      <c r="D3274" s="7" t="inlineStr">
        <is>
          <t>361636124600128</t>
        </is>
      </c>
      <c r="E3274" s="6" t="inlineStr">
        <is>
          <t>22.11.2012</t>
        </is>
      </c>
      <c r="F3274" s="6">
        <f>YEARFRAC(E3274,TODAY(),1)</f>
        <v/>
      </c>
      <c r="H3274" s="8">
        <f>IF((G3274-F3274)&lt;0,F3274-G3274,"в пределах срока") </f>
        <v/>
      </c>
    </row>
    <row r="3275">
      <c r="A3275" s="6" t="inlineStr">
        <is>
          <t>Отдел доходов</t>
        </is>
      </c>
      <c r="B3275" s="6" t="inlineStr">
        <is>
          <t>Кресло руководителя с пласт. подлокотниками СН 685, ткань черная</t>
        </is>
      </c>
      <c r="C3275" s="6" t="n">
        <v>1</v>
      </c>
      <c r="D3275" s="7" t="inlineStr">
        <is>
          <t>361636124600127</t>
        </is>
      </c>
      <c r="E3275" s="6" t="inlineStr">
        <is>
          <t>22.11.2012</t>
        </is>
      </c>
      <c r="F3275" s="6">
        <f>YEARFRAC(E3275,TODAY(),1)</f>
        <v/>
      </c>
      <c r="H3275" s="8">
        <f>IF((G3275-F3275)&lt;0,F3275-G3275,"в пределах срока") </f>
        <v/>
      </c>
    </row>
    <row r="3276">
      <c r="A3276" s="6" t="inlineStr">
        <is>
          <t>Отдел доходов</t>
        </is>
      </c>
      <c r="B3276" s="6" t="inlineStr">
        <is>
          <t>Кресло рабочее</t>
        </is>
      </c>
      <c r="C3276" s="6" t="n">
        <v>1</v>
      </c>
      <c r="D3276" s="7" t="inlineStr">
        <is>
          <t>363303101100000015</t>
        </is>
      </c>
      <c r="E3276" s="6" t="inlineStr">
        <is>
          <t>21.09.2017</t>
        </is>
      </c>
      <c r="F3276" s="6">
        <f>YEARFRAC(E3276,TODAY(),1)</f>
        <v/>
      </c>
      <c r="H3276" s="8">
        <f>IF((G3276-F3276)&lt;0,F3276-G3276,"в пределах срока") </f>
        <v/>
      </c>
    </row>
    <row r="3277">
      <c r="A3277" s="6" t="inlineStr">
        <is>
          <t>Отдел доходов</t>
        </is>
      </c>
      <c r="B3277" s="6" t="inlineStr">
        <is>
          <t>Диван "Примьер"</t>
        </is>
      </c>
      <c r="C3277" s="6" t="n">
        <v>1</v>
      </c>
      <c r="D3277" s="7" t="inlineStr">
        <is>
          <t>061636124410009</t>
        </is>
      </c>
      <c r="E3277" s="6" t="inlineStr">
        <is>
          <t>01.01.2011</t>
        </is>
      </c>
      <c r="F3277" s="6">
        <f>YEARFRAC(E3277,TODAY(),1)</f>
        <v/>
      </c>
      <c r="H3277" s="8">
        <f>IF((G3277-F3277)&lt;0,F3277-G3277,"в пределах срока") </f>
        <v/>
      </c>
    </row>
    <row r="3278">
      <c r="A3278" s="6" t="inlineStr">
        <is>
          <t>Отдел доходов</t>
        </is>
      </c>
      <c r="B3278" s="6" t="inlineStr">
        <is>
          <t>Кресло руководителя с пласт. подлокотниками СН 685, ткань черная</t>
        </is>
      </c>
      <c r="C3278" s="6" t="n">
        <v>1</v>
      </c>
      <c r="D3278" s="7" t="inlineStr">
        <is>
          <t>361636124600124</t>
        </is>
      </c>
      <c r="E3278" s="6" t="inlineStr">
        <is>
          <t>22.11.2012</t>
        </is>
      </c>
      <c r="F3278" s="6">
        <f>YEARFRAC(E3278,TODAY(),1)</f>
        <v/>
      </c>
      <c r="H3278" s="8">
        <f>IF((G3278-F3278)&lt;0,F3278-G3278,"в пределах срока") </f>
        <v/>
      </c>
    </row>
    <row r="3279">
      <c r="A3279" s="6" t="inlineStr">
        <is>
          <t>Отдел доходов</t>
        </is>
      </c>
      <c r="B3279" s="6" t="inlineStr">
        <is>
          <t>Кресло руководителя с пласт. подлокотниками СН 685, ткань черная</t>
        </is>
      </c>
      <c r="C3279" s="6" t="n">
        <v>1</v>
      </c>
      <c r="D3279" s="7" t="inlineStr">
        <is>
          <t>361636124600135</t>
        </is>
      </c>
      <c r="E3279" s="6" t="inlineStr">
        <is>
          <t>22.11.2012</t>
        </is>
      </c>
      <c r="F3279" s="6">
        <f>YEARFRAC(E3279,TODAY(),1)</f>
        <v/>
      </c>
      <c r="H3279" s="8">
        <f>IF((G3279-F3279)&lt;0,F3279-G3279,"в пределах срока") </f>
        <v/>
      </c>
    </row>
    <row r="3280">
      <c r="A3280" s="6" t="inlineStr">
        <is>
          <t>Отдел доходов</t>
        </is>
      </c>
      <c r="B3280" s="6" t="inlineStr">
        <is>
          <t>Кресло руководителя с пласт. подлокотниками СН 685, ткань черная</t>
        </is>
      </c>
      <c r="C3280" s="6" t="n">
        <v>1</v>
      </c>
      <c r="D3280" s="7" t="inlineStr">
        <is>
          <t>361636124600133</t>
        </is>
      </c>
      <c r="E3280" s="6" t="inlineStr">
        <is>
          <t>22.11.2012</t>
        </is>
      </c>
      <c r="F3280" s="6">
        <f>YEARFRAC(E3280,TODAY(),1)</f>
        <v/>
      </c>
      <c r="H3280" s="8">
        <f>IF((G3280-F3280)&lt;0,F3280-G3280,"в пределах срока") </f>
        <v/>
      </c>
    </row>
    <row r="3281">
      <c r="A3281" s="6" t="inlineStr">
        <is>
          <t>Отдел доходов</t>
        </is>
      </c>
      <c r="B3281" s="6" t="inlineStr">
        <is>
          <t>Karstula Art 332 шкаф</t>
        </is>
      </c>
      <c r="C3281" s="6" t="n">
        <v>1</v>
      </c>
      <c r="D3281" s="7" t="inlineStr">
        <is>
          <t>061636124310109</t>
        </is>
      </c>
      <c r="E3281" s="6" t="inlineStr">
        <is>
          <t>06.06.2003</t>
        </is>
      </c>
      <c r="F3281" s="6">
        <f>YEARFRAC(E3281,TODAY(),1)</f>
        <v/>
      </c>
      <c r="H3281" s="8">
        <f>IF((G3281-F3281)&lt;0,F3281-G3281,"в пределах срока") </f>
        <v/>
      </c>
    </row>
    <row r="3282">
      <c r="A3282" s="6" t="inlineStr">
        <is>
          <t>Отдел доходов</t>
        </is>
      </c>
      <c r="B3282" s="6" t="inlineStr">
        <is>
          <t>Кресло руководителя с пласт. подлокотниками СН 685, ткань черная</t>
        </is>
      </c>
      <c r="C3282" s="6" t="n">
        <v>1</v>
      </c>
      <c r="D3282" s="7" t="inlineStr">
        <is>
          <t>361636124600132</t>
        </is>
      </c>
      <c r="E3282" s="6" t="inlineStr">
        <is>
          <t>22.11.2012</t>
        </is>
      </c>
      <c r="F3282" s="6">
        <f>YEARFRAC(E3282,TODAY(),1)</f>
        <v/>
      </c>
      <c r="H3282" s="8">
        <f>IF((G3282-F3282)&lt;0,F3282-G3282,"в пределах срока") </f>
        <v/>
      </c>
    </row>
    <row r="3283">
      <c r="A3283" s="6" t="inlineStr">
        <is>
          <t>Отдел доходов</t>
        </is>
      </c>
      <c r="B3283" s="6" t="inlineStr">
        <is>
          <t>Кресло руководителя с пласт. подлокотниками СН 685, ткань черная</t>
        </is>
      </c>
      <c r="C3283" s="6" t="n">
        <v>1</v>
      </c>
      <c r="D3283" s="7" t="inlineStr">
        <is>
          <t>361636124600131</t>
        </is>
      </c>
      <c r="E3283" s="6" t="inlineStr">
        <is>
          <t>22.11.2012</t>
        </is>
      </c>
      <c r="F3283" s="6">
        <f>YEARFRAC(E3283,TODAY(),1)</f>
        <v/>
      </c>
      <c r="H3283" s="8">
        <f>IF((G3283-F3283)&lt;0,F3283-G3283,"в пределах срока") </f>
        <v/>
      </c>
    </row>
    <row r="3284">
      <c r="A3284" s="6" t="inlineStr">
        <is>
          <t>Отдел доходов</t>
        </is>
      </c>
      <c r="B3284" s="6" t="inlineStr">
        <is>
          <t>Кресло СН808, ткань черная (аналог 53833)</t>
        </is>
      </c>
      <c r="C3284" s="6" t="n">
        <v>1</v>
      </c>
      <c r="D3284" s="7" t="inlineStr">
        <is>
          <t>061636124600226</t>
        </is>
      </c>
      <c r="E3284" s="6" t="inlineStr">
        <is>
          <t>11.12.2008</t>
        </is>
      </c>
      <c r="F3284" s="6">
        <f>YEARFRAC(E3284,TODAY(),1)</f>
        <v/>
      </c>
      <c r="H3284" s="8">
        <f>IF((G3284-F3284)&lt;0,F3284-G3284,"в пределах срока") </f>
        <v/>
      </c>
    </row>
    <row r="3285">
      <c r="A3285" s="6" t="inlineStr">
        <is>
          <t>Отдел доходов</t>
        </is>
      </c>
      <c r="B3285" s="6" t="inlineStr">
        <is>
          <t>Кресло руководителя с пласт. подлокотниками СН 685, ткань черная</t>
        </is>
      </c>
      <c r="C3285" s="6" t="n">
        <v>1</v>
      </c>
      <c r="D3285" s="7" t="inlineStr">
        <is>
          <t>361636124600123</t>
        </is>
      </c>
      <c r="E3285" s="6" t="inlineStr">
        <is>
          <t>22.11.2012</t>
        </is>
      </c>
      <c r="F3285" s="6">
        <f>YEARFRAC(E3285,TODAY(),1)</f>
        <v/>
      </c>
      <c r="H3285" s="8">
        <f>IF((G3285-F3285)&lt;0,F3285-G3285,"в пределах срока") </f>
        <v/>
      </c>
    </row>
    <row r="3286">
      <c r="A3286" s="6" t="inlineStr">
        <is>
          <t>Отдел доходов</t>
        </is>
      </c>
      <c r="B3286" s="6" t="inlineStr">
        <is>
          <t>Холодильник Indesit ST 14510 145х60х66,5 249/196/53л</t>
        </is>
      </c>
      <c r="C3286" s="6" t="n">
        <v>1</v>
      </c>
      <c r="D3286" s="7" t="inlineStr">
        <is>
          <t>361629300110064</t>
        </is>
      </c>
      <c r="E3286" s="6" t="inlineStr">
        <is>
          <t>17.10.2012</t>
        </is>
      </c>
      <c r="F3286" s="6">
        <f>YEARFRAC(E3286,TODAY(),1)</f>
        <v/>
      </c>
      <c r="H3286" s="8">
        <f>IF((G3286-F3286)&lt;0,F3286-G3286,"в пределах срока") </f>
        <v/>
      </c>
    </row>
    <row r="3287">
      <c r="A3287" s="6" t="inlineStr">
        <is>
          <t>Отдел доходов</t>
        </is>
      </c>
      <c r="B3287" s="6" t="inlineStr">
        <is>
          <t>Кресло СН808, ткань черная (аналог 53833)</t>
        </is>
      </c>
      <c r="C3287" s="6" t="n">
        <v>1</v>
      </c>
      <c r="D3287" s="7" t="inlineStr">
        <is>
          <t>061636124600227</t>
        </is>
      </c>
      <c r="E3287" s="6" t="inlineStr">
        <is>
          <t>11.12.2008</t>
        </is>
      </c>
      <c r="F3287" s="6">
        <f>YEARFRAC(E3287,TODAY(),1)</f>
        <v/>
      </c>
      <c r="H3287" s="8">
        <f>IF((G3287-F3287)&lt;0,F3287-G3287,"в пределах срока") </f>
        <v/>
      </c>
    </row>
    <row r="3288">
      <c r="A3288" s="6" t="inlineStr">
        <is>
          <t>Отдел доходов</t>
        </is>
      </c>
      <c r="B3288" s="6" t="inlineStr">
        <is>
          <t>Кресло руководителя с пласт. подлокотниками СН 685, ткань черная</t>
        </is>
      </c>
      <c r="C3288" s="6" t="n">
        <v>1</v>
      </c>
      <c r="D3288" s="7" t="inlineStr">
        <is>
          <t>361636124600130</t>
        </is>
      </c>
      <c r="E3288" s="6" t="inlineStr">
        <is>
          <t>22.11.2012</t>
        </is>
      </c>
      <c r="F3288" s="6">
        <f>YEARFRAC(E3288,TODAY(),1)</f>
        <v/>
      </c>
      <c r="H3288" s="8">
        <f>IF((G3288-F3288)&lt;0,F3288-G3288,"в пределах срока") </f>
        <v/>
      </c>
    </row>
    <row r="3289">
      <c r="A3289" s="6" t="inlineStr">
        <is>
          <t>Отдел доходов</t>
        </is>
      </c>
      <c r="B3289" s="6" t="inlineStr">
        <is>
          <t>Кресло СН808, ткань черная (аналог 53833)</t>
        </is>
      </c>
      <c r="C3289" s="6" t="n">
        <v>1</v>
      </c>
      <c r="D3289" s="7" t="inlineStr">
        <is>
          <t>061636124600228</t>
        </is>
      </c>
      <c r="E3289" s="6" t="inlineStr">
        <is>
          <t>11.12.2008</t>
        </is>
      </c>
      <c r="F3289" s="6">
        <f>YEARFRAC(E3289,TODAY(),1)</f>
        <v/>
      </c>
      <c r="H3289" s="8">
        <f>IF((G3289-F3289)&lt;0,F3289-G3289,"в пределах срока") </f>
        <v/>
      </c>
    </row>
    <row r="3290">
      <c r="A3290" s="6" t="inlineStr">
        <is>
          <t>Отдел доходов</t>
        </is>
      </c>
      <c r="B3290" s="6" t="inlineStr">
        <is>
          <t>Karstula Art. 721 антр.</t>
        </is>
      </c>
      <c r="C3290" s="6" t="n">
        <v>1</v>
      </c>
      <c r="D3290" s="7" t="inlineStr">
        <is>
          <t>061636124620061</t>
        </is>
      </c>
      <c r="E3290" s="6" t="inlineStr">
        <is>
          <t>04.09.2003</t>
        </is>
      </c>
      <c r="F3290" s="6">
        <f>YEARFRAC(E3290,TODAY(),1)</f>
        <v/>
      </c>
      <c r="H3290" s="8">
        <f>IF((G3290-F3290)&lt;0,F3290-G3290,"в пределах срока") </f>
        <v/>
      </c>
    </row>
    <row r="3291">
      <c r="A3291" s="6" t="inlineStr">
        <is>
          <t>Отдел информационных систем</t>
        </is>
      </c>
      <c r="B3291" s="6" t="inlineStr">
        <is>
          <t>Кресло руководителя (черное 8011)(Т-898XSN/Black)</t>
        </is>
      </c>
      <c r="C3291" s="6" t="n">
        <v>1</v>
      </c>
      <c r="D3291" s="7" t="inlineStr">
        <is>
          <t>361636123360480</t>
        </is>
      </c>
      <c r="E3291" s="6" t="inlineStr">
        <is>
          <t>31.12.2012</t>
        </is>
      </c>
      <c r="F3291" s="6">
        <f>YEARFRAC(E3291,TODAY(),1)</f>
        <v/>
      </c>
      <c r="H3291" s="8">
        <f>IF((G3291-F3291)&lt;0,F3291-G3291,"в пределах срока") </f>
        <v/>
      </c>
    </row>
    <row r="3292">
      <c r="A3292" s="6" t="inlineStr">
        <is>
          <t>Отдел информационных систем</t>
        </is>
      </c>
      <c r="B3292" s="6" t="inlineStr">
        <is>
          <t>Сейф 304*410*334 28кг (огнестойкий)</t>
        </is>
      </c>
      <c r="C3292" s="6" t="n">
        <v>1</v>
      </c>
      <c r="D3292" s="7" t="inlineStr">
        <is>
          <t>061628990000038</t>
        </is>
      </c>
      <c r="E3292" s="6" t="inlineStr">
        <is>
          <t>18.07.2003</t>
        </is>
      </c>
      <c r="F3292" s="6">
        <f>YEARFRAC(E3292,TODAY(),1)</f>
        <v/>
      </c>
      <c r="H3292" s="8">
        <f>IF((G3292-F3292)&lt;0,F3292-G3292,"в пределах срока") </f>
        <v/>
      </c>
    </row>
    <row r="3293">
      <c r="A3293" s="6" t="inlineStr">
        <is>
          <t>Отдел информационных систем</t>
        </is>
      </c>
      <c r="B3293" s="6" t="inlineStr">
        <is>
          <t>Кондиционер  Panasonic A-24HKD  в составе:</t>
        </is>
      </c>
      <c r="C3293" s="6" t="n">
        <v>1</v>
      </c>
      <c r="D3293" s="7" t="inlineStr">
        <is>
          <t>061629302740048</t>
        </is>
      </c>
      <c r="E3293" s="6" t="inlineStr">
        <is>
          <t>02.12.2008</t>
        </is>
      </c>
      <c r="F3293" s="6">
        <f>YEARFRAC(E3293,TODAY(),1)</f>
        <v/>
      </c>
      <c r="H3293" s="8">
        <f>IF((G3293-F3293)&lt;0,F3293-G3293,"в пределах срока") </f>
        <v/>
      </c>
    </row>
    <row r="3294">
      <c r="A3294" s="6" t="inlineStr">
        <is>
          <t>Отдел информационных систем</t>
        </is>
      </c>
      <c r="B3294" s="6" t="inlineStr">
        <is>
          <t>Кондиционер полупромышленный, сплит-система,</t>
        </is>
      </c>
      <c r="C3294" s="6" t="n">
        <v>1</v>
      </c>
      <c r="D3294" s="7" t="inlineStr">
        <is>
          <t>061629302740059</t>
        </is>
      </c>
      <c r="E3294" s="6" t="inlineStr">
        <is>
          <t>11.09.2009</t>
        </is>
      </c>
      <c r="F3294" s="6">
        <f>YEARFRAC(E3294,TODAY(),1)</f>
        <v/>
      </c>
      <c r="H3294" s="8">
        <f>IF((G3294-F3294)&lt;0,F3294-G3294,"в пределах срока") </f>
        <v/>
      </c>
    </row>
    <row r="3295">
      <c r="A3295" s="6" t="inlineStr">
        <is>
          <t>Отдел информационных систем</t>
        </is>
      </c>
      <c r="B3295" s="6" t="inlineStr">
        <is>
          <t>СпецМеб SL Imago Стол эргоном СА-1 левый орех 1600</t>
        </is>
      </c>
      <c r="C3295" s="6" t="n">
        <v>1</v>
      </c>
      <c r="D3295" s="7" t="inlineStr">
        <is>
          <t>061636124210043</t>
        </is>
      </c>
      <c r="E3295" s="6" t="inlineStr">
        <is>
          <t>01.01.2011</t>
        </is>
      </c>
      <c r="F3295" s="6">
        <f>YEARFRAC(E3295,TODAY(),1)</f>
        <v/>
      </c>
      <c r="H3295" s="8">
        <f>IF((G3295-F3295)&lt;0,F3295-G3295,"в пределах срока") </f>
        <v/>
      </c>
    </row>
    <row r="3296">
      <c r="A3296" s="6" t="inlineStr">
        <is>
          <t>Отдел информационных систем</t>
        </is>
      </c>
      <c r="B3296" s="6" t="inlineStr">
        <is>
          <t>Шкаф для документов КМ 031</t>
        </is>
      </c>
      <c r="C3296" s="6" t="n">
        <v>1</v>
      </c>
      <c r="D3296" s="7" t="inlineStr">
        <is>
          <t>061636124310071</t>
        </is>
      </c>
      <c r="E3296" s="6" t="inlineStr">
        <is>
          <t>13.08.2001</t>
        </is>
      </c>
      <c r="F3296" s="6">
        <f>YEARFRAC(E3296,TODAY(),1)</f>
        <v/>
      </c>
      <c r="H3296" s="8">
        <f>IF((G3296-F3296)&lt;0,F3296-G3296,"в пределах срока") </f>
        <v/>
      </c>
    </row>
    <row r="3297">
      <c r="A3297" s="6" t="inlineStr">
        <is>
          <t>Отдел информационных систем</t>
        </is>
      </c>
      <c r="B3297" s="6" t="inlineStr">
        <is>
          <t>Шкаф для документов КМ 031</t>
        </is>
      </c>
      <c r="C3297" s="6" t="n">
        <v>1</v>
      </c>
      <c r="D3297" s="7" t="inlineStr">
        <is>
          <t>061636124310072</t>
        </is>
      </c>
      <c r="E3297" s="6" t="inlineStr">
        <is>
          <t>13.08.2001</t>
        </is>
      </c>
      <c r="F3297" s="6">
        <f>YEARFRAC(E3297,TODAY(),1)</f>
        <v/>
      </c>
      <c r="H3297" s="8">
        <f>IF((G3297-F3297)&lt;0,F3297-G3297,"в пределах срока") </f>
        <v/>
      </c>
    </row>
    <row r="3298">
      <c r="A3298" s="6" t="inlineStr">
        <is>
          <t>Отдел информационных систем</t>
        </is>
      </c>
      <c r="B3298" s="6" t="inlineStr">
        <is>
          <t>Микроволновая печь - СВЧ  Panasonic NN-ST 337 WZPE</t>
        </is>
      </c>
      <c r="C3298" s="6" t="n">
        <v>1</v>
      </c>
      <c r="D3298" s="7" t="inlineStr">
        <is>
          <t>361629301360002</t>
        </is>
      </c>
      <c r="E3298" s="6" t="inlineStr">
        <is>
          <t>05.08.2011</t>
        </is>
      </c>
      <c r="F3298" s="6">
        <f>YEARFRAC(E3298,TODAY(),1)</f>
        <v/>
      </c>
      <c r="H3298" s="8">
        <f>IF((G3298-F3298)&lt;0,F3298-G3298,"в пределах срока") </f>
        <v/>
      </c>
    </row>
    <row r="3299">
      <c r="A3299" s="6" t="inlineStr">
        <is>
          <t>Отдел информационных систем</t>
        </is>
      </c>
      <c r="B3299" s="6" t="inlineStr">
        <is>
          <t>Кондиционер Daikin FAQ71B/REQ71B W 1</t>
        </is>
      </c>
      <c r="C3299" s="6" t="n">
        <v>1</v>
      </c>
      <c r="D3299" s="7" t="inlineStr">
        <is>
          <t>361629302740475</t>
        </is>
      </c>
      <c r="E3299" s="6" t="inlineStr">
        <is>
          <t>16.12.2015</t>
        </is>
      </c>
      <c r="F3299" s="6">
        <f>YEARFRAC(E3299,TODAY(),1)</f>
        <v/>
      </c>
      <c r="H3299" s="8">
        <f>IF((G3299-F3299)&lt;0,F3299-G3299,"в пределах срока") </f>
        <v/>
      </c>
    </row>
    <row r="3300">
      <c r="A3300" s="6" t="inlineStr">
        <is>
          <t>Отдел информационных систем</t>
        </is>
      </c>
      <c r="B3300" s="6" t="inlineStr">
        <is>
          <t>Кондиционер Daikin FHQ125C/RQ125E W 1</t>
        </is>
      </c>
      <c r="C3300" s="6" t="n">
        <v>1</v>
      </c>
      <c r="D3300" s="7" t="inlineStr">
        <is>
          <t>361629302740479</t>
        </is>
      </c>
      <c r="E3300" s="6" t="inlineStr">
        <is>
          <t>16.12.2015</t>
        </is>
      </c>
      <c r="F3300" s="6">
        <f>YEARFRAC(E3300,TODAY(),1)</f>
        <v/>
      </c>
      <c r="H3300" s="8">
        <f>IF((G3300-F3300)&lt;0,F3300-G3300,"в пределах срока") </f>
        <v/>
      </c>
    </row>
    <row r="3301">
      <c r="A3301" s="6" t="inlineStr">
        <is>
          <t>Отдел информационных систем</t>
        </is>
      </c>
      <c r="B3301" s="6" t="inlineStr">
        <is>
          <t>Кондиционер Daikin FHQ125C/RQ125E W 1</t>
        </is>
      </c>
      <c r="C3301" s="6" t="n">
        <v>1</v>
      </c>
      <c r="D3301" s="7" t="inlineStr">
        <is>
          <t>361629302740481</t>
        </is>
      </c>
      <c r="E3301" s="6" t="inlineStr">
        <is>
          <t>16.12.2015</t>
        </is>
      </c>
      <c r="F3301" s="6">
        <f>YEARFRAC(E3301,TODAY(),1)</f>
        <v/>
      </c>
      <c r="H3301" s="8">
        <f>IF((G3301-F3301)&lt;0,F3301-G3301,"в пределах срока") </f>
        <v/>
      </c>
    </row>
    <row r="3302">
      <c r="A3302" s="6" t="inlineStr">
        <is>
          <t>Отдел информационных систем</t>
        </is>
      </c>
      <c r="B3302" s="6" t="inlineStr">
        <is>
          <t>Кондиционер мобильный Korting Kacm12HT-S</t>
        </is>
      </c>
      <c r="C3302" s="6" t="n">
        <v>1</v>
      </c>
      <c r="D3302" s="7" t="inlineStr">
        <is>
          <t>361629302740501</t>
        </is>
      </c>
      <c r="E3302" s="6" t="inlineStr">
        <is>
          <t>12.04.2016</t>
        </is>
      </c>
      <c r="F3302" s="6">
        <f>YEARFRAC(E3302,TODAY(),1)</f>
        <v/>
      </c>
      <c r="H3302" s="8">
        <f>IF((G3302-F3302)&lt;0,F3302-G3302,"в пределах срока") </f>
        <v/>
      </c>
    </row>
    <row r="3303">
      <c r="A3303" s="6" t="inlineStr">
        <is>
          <t>Отдел информационных систем</t>
        </is>
      </c>
      <c r="B3303" s="6" t="inlineStr">
        <is>
          <t>Кресло руководителя (черное 8011)(Т-898XSN/Black)</t>
        </is>
      </c>
      <c r="C3303" s="6" t="n">
        <v>1</v>
      </c>
      <c r="D3303" s="7" t="inlineStr">
        <is>
          <t>361636123360476</t>
        </is>
      </c>
      <c r="E3303" s="6" t="inlineStr">
        <is>
          <t>31.12.2012</t>
        </is>
      </c>
      <c r="F3303" s="6">
        <f>YEARFRAC(E3303,TODAY(),1)</f>
        <v/>
      </c>
      <c r="H3303" s="8">
        <f>IF((G3303-F3303)&lt;0,F3303-G3303,"в пределах срока") </f>
        <v/>
      </c>
    </row>
    <row r="3304">
      <c r="A3304" s="6" t="inlineStr">
        <is>
          <t>Отдел информационных систем</t>
        </is>
      </c>
      <c r="B3304" s="6" t="inlineStr">
        <is>
          <t>Кресло руководителя (черное 8011)(Т-898XSN/Black)</t>
        </is>
      </c>
      <c r="C3304" s="6" t="n">
        <v>1</v>
      </c>
      <c r="D3304" s="7" t="inlineStr">
        <is>
          <t>361636123360477</t>
        </is>
      </c>
      <c r="E3304" s="6" t="inlineStr">
        <is>
          <t>31.12.2012</t>
        </is>
      </c>
      <c r="F3304" s="6">
        <f>YEARFRAC(E3304,TODAY(),1)</f>
        <v/>
      </c>
      <c r="H3304" s="8">
        <f>IF((G3304-F3304)&lt;0,F3304-G3304,"в пределах срока") </f>
        <v/>
      </c>
    </row>
    <row r="3305">
      <c r="A3305" s="6" t="inlineStr">
        <is>
          <t>Отдел информационных систем</t>
        </is>
      </c>
      <c r="B3305" s="6" t="inlineStr">
        <is>
          <t>Кресло руководителя (черное 8011)(Т-898XSN/Black)</t>
        </is>
      </c>
      <c r="C3305" s="6" t="n">
        <v>1</v>
      </c>
      <c r="D3305" s="7" t="inlineStr">
        <is>
          <t>361636123360479</t>
        </is>
      </c>
      <c r="E3305" s="6" t="inlineStr">
        <is>
          <t>31.12.2012</t>
        </is>
      </c>
      <c r="F3305" s="6">
        <f>YEARFRAC(E3305,TODAY(),1)</f>
        <v/>
      </c>
      <c r="H3305" s="8">
        <f>IF((G3305-F3305)&lt;0,F3305-G3305,"в пределах срока") </f>
        <v/>
      </c>
    </row>
    <row r="3306">
      <c r="A3306" s="6" t="inlineStr">
        <is>
          <t>Отдел информационных систем</t>
        </is>
      </c>
      <c r="B3306" s="6" t="inlineStr">
        <is>
          <t>Кресло руководителя (черное 8011)(Т-898XSN/Black)</t>
        </is>
      </c>
      <c r="C3306" s="6" t="n">
        <v>1</v>
      </c>
      <c r="D3306" s="7" t="inlineStr">
        <is>
          <t>361636123360492</t>
        </is>
      </c>
      <c r="E3306" s="6" t="inlineStr">
        <is>
          <t>31.12.2012</t>
        </is>
      </c>
      <c r="F3306" s="6">
        <f>YEARFRAC(E3306,TODAY(),1)</f>
        <v/>
      </c>
      <c r="H3306" s="8">
        <f>IF((G3306-F3306)&lt;0,F3306-G3306,"в пределах срока") </f>
        <v/>
      </c>
    </row>
    <row r="3307">
      <c r="A3307" s="6" t="inlineStr">
        <is>
          <t>Отдел информационных систем</t>
        </is>
      </c>
      <c r="B3307" s="6" t="inlineStr">
        <is>
          <t>Кресло офисное ткань/черный</t>
        </is>
      </c>
      <c r="C3307" s="6" t="n">
        <v>1</v>
      </c>
      <c r="D3307" s="7" t="inlineStr">
        <is>
          <t>361636126920777</t>
        </is>
      </c>
      <c r="E3307" s="6" t="inlineStr">
        <is>
          <t>08.04.2014</t>
        </is>
      </c>
      <c r="F3307" s="6">
        <f>YEARFRAC(E3307,TODAY(),1)</f>
        <v/>
      </c>
      <c r="H3307" s="8">
        <f>IF((G3307-F3307)&lt;0,F3307-G3307,"в пределах срока") </f>
        <v/>
      </c>
    </row>
    <row r="3308">
      <c r="A3308" s="6" t="inlineStr">
        <is>
          <t>Отдел информационных систем</t>
        </is>
      </c>
      <c r="B3308" s="6" t="inlineStr">
        <is>
          <t>Кресло офисное ткань/черный</t>
        </is>
      </c>
      <c r="C3308" s="6" t="n">
        <v>1</v>
      </c>
      <c r="D3308" s="7" t="inlineStr">
        <is>
          <t>361636126920778</t>
        </is>
      </c>
      <c r="E3308" s="6" t="inlineStr">
        <is>
          <t>08.04.2014</t>
        </is>
      </c>
      <c r="F3308" s="6">
        <f>YEARFRAC(E3308,TODAY(),1)</f>
        <v/>
      </c>
      <c r="H3308" s="8">
        <f>IF((G3308-F3308)&lt;0,F3308-G3308,"в пределах срока") </f>
        <v/>
      </c>
    </row>
    <row r="3309">
      <c r="A3309" s="6" t="inlineStr">
        <is>
          <t>Отдел информационных систем</t>
        </is>
      </c>
      <c r="B3309" s="6" t="inlineStr">
        <is>
          <t>Кресло руководителя (черное 8011) (T-898AXSN/Black)</t>
        </is>
      </c>
      <c r="C3309" s="6" t="n">
        <v>1</v>
      </c>
      <c r="D3309" s="7" t="inlineStr">
        <is>
          <t>361636124600159</t>
        </is>
      </c>
      <c r="E3309" s="6" t="inlineStr">
        <is>
          <t>22.11.2012</t>
        </is>
      </c>
      <c r="F3309" s="6">
        <f>YEARFRAC(E3309,TODAY(),1)</f>
        <v/>
      </c>
      <c r="H3309" s="8">
        <f>IF((G3309-F3309)&lt;0,F3309-G3309,"в пределах срока") </f>
        <v/>
      </c>
    </row>
    <row r="3310">
      <c r="A3310" s="6" t="inlineStr">
        <is>
          <t>Отдел информационных систем</t>
        </is>
      </c>
      <c r="B3310" s="6" t="inlineStr">
        <is>
          <t>Кресло руководителя (черное 8011)( Т-898АХSN/Black)</t>
        </is>
      </c>
      <c r="C3310" s="6" t="n">
        <v>1</v>
      </c>
      <c r="D3310" s="7" t="inlineStr">
        <is>
          <t>361636124600228</t>
        </is>
      </c>
      <c r="E3310" s="6" t="inlineStr">
        <is>
          <t>30.12.2012</t>
        </is>
      </c>
      <c r="F3310" s="6">
        <f>YEARFRAC(E3310,TODAY(),1)</f>
        <v/>
      </c>
      <c r="H3310" s="8">
        <f>IF((G3310-F3310)&lt;0,F3310-G3310,"в пределах срока") </f>
        <v/>
      </c>
    </row>
    <row r="3311">
      <c r="A3311" s="6" t="inlineStr">
        <is>
          <t>Отдел информационных систем</t>
        </is>
      </c>
      <c r="B3311" s="6" t="inlineStr">
        <is>
          <t>Кресло руководителя (черное 8011)( Т-898АХSN/Black)</t>
        </is>
      </c>
      <c r="C3311" s="6" t="n">
        <v>1</v>
      </c>
      <c r="D3311" s="7" t="inlineStr">
        <is>
          <t>361636124600229</t>
        </is>
      </c>
      <c r="E3311" s="6" t="inlineStr">
        <is>
          <t>30.12.2012</t>
        </is>
      </c>
      <c r="F3311" s="6">
        <f>YEARFRAC(E3311,TODAY(),1)</f>
        <v/>
      </c>
      <c r="H3311" s="8">
        <f>IF((G3311-F3311)&lt;0,F3311-G3311,"в пределах срока") </f>
        <v/>
      </c>
    </row>
    <row r="3312">
      <c r="A3312" s="6" t="inlineStr">
        <is>
          <t>Отдел информационных систем</t>
        </is>
      </c>
      <c r="B3312" s="6" t="inlineStr">
        <is>
          <t>Кресло руководителя (черное 8011)( Т-898АХSN/Black)</t>
        </is>
      </c>
      <c r="C3312" s="6" t="n">
        <v>1</v>
      </c>
      <c r="D3312" s="7" t="inlineStr">
        <is>
          <t>361636124600230</t>
        </is>
      </c>
      <c r="E3312" s="6" t="inlineStr">
        <is>
          <t>30.12.2012</t>
        </is>
      </c>
      <c r="F3312" s="6">
        <f>YEARFRAC(E3312,TODAY(),1)</f>
        <v/>
      </c>
      <c r="H3312" s="8">
        <f>IF((G3312-F3312)&lt;0,F3312-G3312,"в пределах срока") </f>
        <v/>
      </c>
    </row>
    <row r="3313">
      <c r="A3313" s="6" t="inlineStr">
        <is>
          <t>Отдел информационных систем</t>
        </is>
      </c>
      <c r="B3313" s="6" t="inlineStr">
        <is>
          <t>Кресло руководителя (черное 8011)( Т-898АХSN/Black)</t>
        </is>
      </c>
      <c r="C3313" s="6" t="n">
        <v>1</v>
      </c>
      <c r="D3313" s="7" t="inlineStr">
        <is>
          <t>361636124600231</t>
        </is>
      </c>
      <c r="E3313" s="6" t="inlineStr">
        <is>
          <t>30.12.2012</t>
        </is>
      </c>
      <c r="F3313" s="6">
        <f>YEARFRAC(E3313,TODAY(),1)</f>
        <v/>
      </c>
      <c r="H3313" s="8">
        <f>IF((G3313-F3313)&lt;0,F3313-G3313,"в пределах срока") </f>
        <v/>
      </c>
    </row>
    <row r="3314">
      <c r="A3314" s="6" t="inlineStr">
        <is>
          <t>Отдел казначейского сопровождения</t>
        </is>
      </c>
      <c r="B3314" s="6" t="inlineStr">
        <is>
          <t>Кофемашина Saeco Minuto HD8761/09</t>
        </is>
      </c>
      <c r="C3314" s="6" t="n">
        <v>1</v>
      </c>
      <c r="D3314" s="7" t="inlineStr">
        <is>
          <t>341436990000006</t>
        </is>
      </c>
      <c r="E3314" s="6" t="inlineStr">
        <is>
          <t>17.05.2016</t>
        </is>
      </c>
      <c r="F3314" s="6">
        <f>YEARFRAC(E3314,TODAY(),1)</f>
        <v/>
      </c>
      <c r="H3314" s="8">
        <f>IF((G3314-F3314)&lt;0,F3314-G3314,"в пределах срока") </f>
        <v/>
      </c>
    </row>
    <row r="3315">
      <c r="A3315" s="6" t="inlineStr">
        <is>
          <t>Отдел кассового обслуживания исполнения бюджетов</t>
        </is>
      </c>
      <c r="B3315" s="6" t="inlineStr">
        <is>
          <t>Стойка банковская  Р/СБ-140 МКД  (центральная) ольха</t>
        </is>
      </c>
      <c r="C3315" s="6" t="n">
        <v>1</v>
      </c>
      <c r="D3315" s="7" t="inlineStr">
        <is>
          <t>061636124600327</t>
        </is>
      </c>
      <c r="E3315" s="6" t="inlineStr">
        <is>
          <t>13.10.2009</t>
        </is>
      </c>
      <c r="F3315" s="6">
        <f>YEARFRAC(E3315,TODAY(),1)</f>
        <v/>
      </c>
      <c r="H3315" s="8">
        <f>IF((G3315-F3315)&lt;0,F3315-G3315,"в пределах срока") </f>
        <v/>
      </c>
    </row>
    <row r="3316">
      <c r="A3316" s="6" t="inlineStr">
        <is>
          <t>Отдел кассового обслуживания исполнения бюджетов</t>
        </is>
      </c>
      <c r="B3316" s="6" t="inlineStr">
        <is>
          <t>Кресло руководителя, кожа</t>
        </is>
      </c>
      <c r="C3316" s="6" t="n">
        <v>1</v>
      </c>
      <c r="D3316" s="7" t="inlineStr">
        <is>
          <t>361636126920585</t>
        </is>
      </c>
      <c r="E3316" s="6" t="inlineStr">
        <is>
          <t>08.04.2014</t>
        </is>
      </c>
      <c r="F3316" s="6">
        <f>YEARFRAC(E3316,TODAY(),1)</f>
        <v/>
      </c>
      <c r="H3316" s="8">
        <f>IF((G3316-F3316)&lt;0,F3316-G3316,"в пределах срока") </f>
        <v/>
      </c>
    </row>
    <row r="3317">
      <c r="A3317" s="6" t="inlineStr">
        <is>
          <t>Отдел кассового обслуживания исполнения бюджетов</t>
        </is>
      </c>
      <c r="B3317" s="6" t="inlineStr">
        <is>
          <t>Стойка угловая банковская Р/УБО-МКД с вырезом № 1081 ольха</t>
        </is>
      </c>
      <c r="C3317" s="6" t="n">
        <v>1</v>
      </c>
      <c r="D3317" s="7" t="inlineStr">
        <is>
          <t>061636124600324</t>
        </is>
      </c>
      <c r="E3317" s="6" t="inlineStr">
        <is>
          <t>13.10.2009</t>
        </is>
      </c>
      <c r="F3317" s="6">
        <f>YEARFRAC(E3317,TODAY(),1)</f>
        <v/>
      </c>
      <c r="H3317" s="8">
        <f>IF((G3317-F3317)&lt;0,F3317-G3317,"в пределах срока") </f>
        <v/>
      </c>
    </row>
    <row r="3318">
      <c r="A3318" s="6" t="inlineStr">
        <is>
          <t>Отдел кассового обслуживания исполнения бюджетов</t>
        </is>
      </c>
      <c r="B3318" s="6" t="inlineStr">
        <is>
          <t>Стол  руководителя  Ф/СР-180 "Фаворит", ольха</t>
        </is>
      </c>
      <c r="C3318" s="6" t="n">
        <v>1</v>
      </c>
      <c r="D3318" s="7" t="inlineStr">
        <is>
          <t>061636124210011</t>
        </is>
      </c>
      <c r="E3318" s="6" t="inlineStr">
        <is>
          <t>13.10.2009</t>
        </is>
      </c>
      <c r="F3318" s="6">
        <f>YEARFRAC(E3318,TODAY(),1)</f>
        <v/>
      </c>
      <c r="H3318" s="8">
        <f>IF((G3318-F3318)&lt;0,F3318-G3318,"в пределах срока") </f>
        <v/>
      </c>
    </row>
    <row r="3319">
      <c r="A3319" s="6" t="inlineStr">
        <is>
          <t>Отдел кассового обслуживания исполнения бюджетов</t>
        </is>
      </c>
      <c r="B3319" s="6" t="inlineStr">
        <is>
          <t>Кресло  Филадельфия  хром  ткань В-14 , черный</t>
        </is>
      </c>
      <c r="C3319" s="6" t="n">
        <v>1</v>
      </c>
      <c r="D3319" s="7" t="inlineStr">
        <is>
          <t>061636123960038</t>
        </is>
      </c>
      <c r="E3319" s="6" t="inlineStr">
        <is>
          <t>13.10.2009</t>
        </is>
      </c>
      <c r="F3319" s="6">
        <f>YEARFRAC(E3319,TODAY(),1)</f>
        <v/>
      </c>
      <c r="H3319" s="8">
        <f>IF((G3319-F3319)&lt;0,F3319-G3319,"в пределах срока") </f>
        <v/>
      </c>
    </row>
    <row r="3320">
      <c r="A3320" s="6" t="inlineStr">
        <is>
          <t>Отдел кассового обслуживания исполнения бюджетов</t>
        </is>
      </c>
      <c r="B3320" s="6" t="inlineStr">
        <is>
          <t>Кресло офисное ткань/черный</t>
        </is>
      </c>
      <c r="C3320" s="6" t="n">
        <v>1</v>
      </c>
      <c r="D3320" s="7" t="inlineStr">
        <is>
          <t>361636126920745</t>
        </is>
      </c>
      <c r="E3320" s="6" t="inlineStr">
        <is>
          <t>08.04.2014</t>
        </is>
      </c>
      <c r="F3320" s="6">
        <f>YEARFRAC(E3320,TODAY(),1)</f>
        <v/>
      </c>
      <c r="H3320" s="8">
        <f>IF((G3320-F3320)&lt;0,F3320-G3320,"в пределах срока") </f>
        <v/>
      </c>
    </row>
    <row r="3321">
      <c r="A3321" s="6" t="inlineStr">
        <is>
          <t>Отдел кассового обслуживания исполнения бюджетов</t>
        </is>
      </c>
      <c r="B3321" s="6" t="inlineStr">
        <is>
          <t>Кресло офисное ткань/черный</t>
        </is>
      </c>
      <c r="C3321" s="6" t="n">
        <v>1</v>
      </c>
      <c r="D3321" s="7" t="inlineStr">
        <is>
          <t>361636126920747</t>
        </is>
      </c>
      <c r="E3321" s="6" t="inlineStr">
        <is>
          <t>08.04.2014</t>
        </is>
      </c>
      <c r="F3321" s="6">
        <f>YEARFRAC(E3321,TODAY(),1)</f>
        <v/>
      </c>
      <c r="H3321" s="8">
        <f>IF((G3321-F3321)&lt;0,F3321-G3321,"в пределах срока") </f>
        <v/>
      </c>
    </row>
    <row r="3322">
      <c r="A3322" s="6" t="inlineStr">
        <is>
          <t>Отдел кассового обслуживания исполнения бюджетов</t>
        </is>
      </c>
      <c r="B3322" s="6" t="inlineStr">
        <is>
          <t>Кресло офисное ткань/черный</t>
        </is>
      </c>
      <c r="C3322" s="6" t="n">
        <v>1</v>
      </c>
      <c r="D3322" s="7" t="inlineStr">
        <is>
          <t>361636126920744</t>
        </is>
      </c>
      <c r="E3322" s="6" t="inlineStr">
        <is>
          <t>08.04.2014</t>
        </is>
      </c>
      <c r="F3322" s="6">
        <f>YEARFRAC(E3322,TODAY(),1)</f>
        <v/>
      </c>
      <c r="H3322" s="8">
        <f>IF((G3322-F3322)&lt;0,F3322-G3322,"в пределах срока") </f>
        <v/>
      </c>
    </row>
    <row r="3323">
      <c r="A3323" s="6" t="inlineStr">
        <is>
          <t>Отдел кассового обслуживания исполнения бюджетов</t>
        </is>
      </c>
      <c r="B3323" s="6" t="inlineStr">
        <is>
          <t>Кресло  Оскар  LUX  ткань В-14,  черный</t>
        </is>
      </c>
      <c r="C3323" s="6" t="n">
        <v>1</v>
      </c>
      <c r="D3323" s="7" t="inlineStr">
        <is>
          <t>061636123960001</t>
        </is>
      </c>
      <c r="E3323" s="6" t="inlineStr">
        <is>
          <t>13.10.2009</t>
        </is>
      </c>
      <c r="F3323" s="6">
        <f>YEARFRAC(E3323,TODAY(),1)</f>
        <v/>
      </c>
      <c r="H3323" s="8">
        <f>IF((G3323-F3323)&lt;0,F3323-G3323,"в пределах срока") </f>
        <v/>
      </c>
    </row>
    <row r="3324">
      <c r="A3324" s="6" t="inlineStr">
        <is>
          <t>Отдел кассового обслуживания исполнения бюджетов</t>
        </is>
      </c>
      <c r="B3324" s="6" t="inlineStr">
        <is>
          <t>Кресло BN_Руководителя  EChair CS-690E кожа черная, пластик шампань</t>
        </is>
      </c>
      <c r="C3324" s="6" t="n">
        <v>1</v>
      </c>
      <c r="D3324" s="7" t="inlineStr">
        <is>
          <t>361636124600021</t>
        </is>
      </c>
      <c r="E3324" s="6" t="inlineStr">
        <is>
          <t>24.11.2011</t>
        </is>
      </c>
      <c r="F3324" s="6">
        <f>YEARFRAC(E3324,TODAY(),1)</f>
        <v/>
      </c>
      <c r="H3324" s="8">
        <f>IF((G3324-F3324)&lt;0,F3324-G3324,"в пределах срока") </f>
        <v/>
      </c>
    </row>
    <row r="3325">
      <c r="A3325" s="6" t="inlineStr">
        <is>
          <t>Отдел кассового обслуживания исполнения бюджетов</t>
        </is>
      </c>
      <c r="B3325" s="6" t="inlineStr">
        <is>
          <t>Кресло офисное ткань/черный</t>
        </is>
      </c>
      <c r="C3325" s="6" t="n">
        <v>1</v>
      </c>
      <c r="D3325" s="7" t="inlineStr">
        <is>
          <t>361636126920743</t>
        </is>
      </c>
      <c r="E3325" s="6" t="inlineStr">
        <is>
          <t>08.04.2014</t>
        </is>
      </c>
      <c r="F3325" s="6">
        <f>YEARFRAC(E3325,TODAY(),1)</f>
        <v/>
      </c>
      <c r="H3325" s="8">
        <f>IF((G3325-F3325)&lt;0,F3325-G3325,"в пределах срока") </f>
        <v/>
      </c>
    </row>
    <row r="3326">
      <c r="A3326" s="6" t="inlineStr">
        <is>
          <t>Отдел кассового обслуживания исполнения бюджетов</t>
        </is>
      </c>
      <c r="B3326" s="6" t="inlineStr">
        <is>
          <t>Кресло офисное ткань/черный</t>
        </is>
      </c>
      <c r="C3326" s="6" t="n">
        <v>1</v>
      </c>
      <c r="D3326" s="7" t="inlineStr">
        <is>
          <t>361636126920746</t>
        </is>
      </c>
      <c r="E3326" s="6" t="inlineStr">
        <is>
          <t>08.04.2014</t>
        </is>
      </c>
      <c r="F3326" s="6">
        <f>YEARFRAC(E3326,TODAY(),1)</f>
        <v/>
      </c>
      <c r="H3326" s="8">
        <f>IF((G3326-F3326)&lt;0,F3326-G3326,"в пределах срока") </f>
        <v/>
      </c>
    </row>
    <row r="3327">
      <c r="A3327" s="6" t="inlineStr">
        <is>
          <t>Отдел кассового обслуживания исполнения бюджетов</t>
        </is>
      </c>
      <c r="B3327" s="6" t="inlineStr">
        <is>
          <t>Кресло офисное ткань/черный</t>
        </is>
      </c>
      <c r="C3327" s="6" t="n">
        <v>1</v>
      </c>
      <c r="D3327" s="7" t="inlineStr">
        <is>
          <t>361636126920737</t>
        </is>
      </c>
      <c r="E3327" s="6" t="inlineStr">
        <is>
          <t>08.04.2014</t>
        </is>
      </c>
      <c r="F3327" s="6">
        <f>YEARFRAC(E3327,TODAY(),1)</f>
        <v/>
      </c>
      <c r="H3327" s="8">
        <f>IF((G3327-F3327)&lt;0,F3327-G3327,"в пределах срока") </f>
        <v/>
      </c>
    </row>
    <row r="3328">
      <c r="A3328" s="6" t="inlineStr">
        <is>
          <t>Отдел кассового обслуживания исполнения бюджетов</t>
        </is>
      </c>
      <c r="B3328" s="6" t="inlineStr">
        <is>
          <t>Кресло офисное ткань/черный</t>
        </is>
      </c>
      <c r="C3328" s="6" t="n">
        <v>1</v>
      </c>
      <c r="D3328" s="7" t="inlineStr">
        <is>
          <t>361636126920742</t>
        </is>
      </c>
      <c r="E3328" s="6" t="inlineStr">
        <is>
          <t>08.04.2014</t>
        </is>
      </c>
      <c r="F3328" s="6">
        <f>YEARFRAC(E3328,TODAY(),1)</f>
        <v/>
      </c>
      <c r="H3328" s="8">
        <f>IF((G3328-F3328)&lt;0,F3328-G3328,"в пределах срока") </f>
        <v/>
      </c>
    </row>
    <row r="3329">
      <c r="A3329" s="6" t="inlineStr">
        <is>
          <t>Отдел кассового обслуживания исполнения бюджетов</t>
        </is>
      </c>
      <c r="B3329" s="6" t="inlineStr">
        <is>
          <t>Кресло офисное ткань/черный</t>
        </is>
      </c>
      <c r="C3329" s="6" t="n">
        <v>1</v>
      </c>
      <c r="D3329" s="7" t="inlineStr">
        <is>
          <t>361636126920741</t>
        </is>
      </c>
      <c r="E3329" s="6" t="inlineStr">
        <is>
          <t>08.04.2014</t>
        </is>
      </c>
      <c r="F3329" s="6">
        <f>YEARFRAC(E3329,TODAY(),1)</f>
        <v/>
      </c>
      <c r="H3329" s="8">
        <f>IF((G3329-F3329)&lt;0,F3329-G3329,"в пределах срока") </f>
        <v/>
      </c>
    </row>
    <row r="3330">
      <c r="A3330" s="6" t="inlineStr">
        <is>
          <t>Отдел кассового обслуживания исполнения бюджетов</t>
        </is>
      </c>
      <c r="B3330" s="6" t="inlineStr">
        <is>
          <t>Кресло офисное ткань/черный</t>
        </is>
      </c>
      <c r="C3330" s="6" t="n">
        <v>1</v>
      </c>
      <c r="D3330" s="7" t="inlineStr">
        <is>
          <t>361636126920740</t>
        </is>
      </c>
      <c r="E3330" s="6" t="inlineStr">
        <is>
          <t>08.04.2014</t>
        </is>
      </c>
      <c r="F3330" s="6">
        <f>YEARFRAC(E3330,TODAY(),1)</f>
        <v/>
      </c>
      <c r="H3330" s="8">
        <f>IF((G3330-F3330)&lt;0,F3330-G3330,"в пределах срока") </f>
        <v/>
      </c>
    </row>
    <row r="3331">
      <c r="A3331" s="6" t="inlineStr">
        <is>
          <t>Отдел кассового обслуживания исполнения бюджетов</t>
        </is>
      </c>
      <c r="B3331" s="6" t="inlineStr">
        <is>
          <t>Кресло офисное ткань/черный</t>
        </is>
      </c>
      <c r="C3331" s="6" t="n">
        <v>1</v>
      </c>
      <c r="D3331" s="7" t="inlineStr">
        <is>
          <t>361636126920739</t>
        </is>
      </c>
      <c r="E3331" s="6" t="inlineStr">
        <is>
          <t>08.04.2014</t>
        </is>
      </c>
      <c r="F3331" s="6">
        <f>YEARFRAC(E3331,TODAY(),1)</f>
        <v/>
      </c>
      <c r="H3331" s="8">
        <f>IF((G3331-F3331)&lt;0,F3331-G3331,"в пределах срока") </f>
        <v/>
      </c>
    </row>
    <row r="3332">
      <c r="A3332" s="6" t="inlineStr">
        <is>
          <t>Отдел кассового обслуживания исполнения бюджетов</t>
        </is>
      </c>
      <c r="B3332" s="6" t="inlineStr">
        <is>
          <t>Кресло офисное ткань/черный</t>
        </is>
      </c>
      <c r="C3332" s="6" t="n">
        <v>1</v>
      </c>
      <c r="D3332" s="7" t="inlineStr">
        <is>
          <t>361636126920738</t>
        </is>
      </c>
      <c r="E3332" s="6" t="inlineStr">
        <is>
          <t>08.04.2014</t>
        </is>
      </c>
      <c r="F3332" s="6">
        <f>YEARFRAC(E3332,TODAY(),1)</f>
        <v/>
      </c>
      <c r="H3332" s="8">
        <f>IF((G3332-F3332)&lt;0,F3332-G3332,"в пределах срока") </f>
        <v/>
      </c>
    </row>
    <row r="3333">
      <c r="A3333" s="6" t="inlineStr">
        <is>
          <t>Отдел кассового обслуживания исполнения бюджетов</t>
        </is>
      </c>
      <c r="B3333" s="6" t="inlineStr">
        <is>
          <t>Стойка банковская Р/СБ-140 МКД  (левая) ольха</t>
        </is>
      </c>
      <c r="C3333" s="6" t="n">
        <v>1</v>
      </c>
      <c r="D3333" s="7" t="inlineStr">
        <is>
          <t>061636124600325</t>
        </is>
      </c>
      <c r="E3333" s="6" t="inlineStr">
        <is>
          <t>13.10.2009</t>
        </is>
      </c>
      <c r="F3333" s="6">
        <f>YEARFRAC(E3333,TODAY(),1)</f>
        <v/>
      </c>
      <c r="H3333" s="8">
        <f>IF((G3333-F3333)&lt;0,F3333-G3333,"в пределах срока") </f>
        <v/>
      </c>
    </row>
    <row r="3334">
      <c r="A3334" s="6" t="inlineStr">
        <is>
          <t>Отдел кассового обслуживания исполнения бюджетов</t>
        </is>
      </c>
      <c r="B3334" s="6" t="inlineStr">
        <is>
          <t>Стойка банковсая Р/СБ-140 МКД (правая) ольха</t>
        </is>
      </c>
      <c r="C3334" s="6" t="n">
        <v>1</v>
      </c>
      <c r="D3334" s="7" t="inlineStr">
        <is>
          <t>061636124600326</t>
        </is>
      </c>
      <c r="E3334" s="6" t="inlineStr">
        <is>
          <t>13.10.2009</t>
        </is>
      </c>
      <c r="F3334" s="6">
        <f>YEARFRAC(E3334,TODAY(),1)</f>
        <v/>
      </c>
      <c r="H3334" s="8">
        <f>IF((G3334-F3334)&lt;0,F3334-G3334,"в пределах срока") </f>
        <v/>
      </c>
    </row>
    <row r="3335">
      <c r="A3335" s="6" t="inlineStr">
        <is>
          <t>Отдел кассового обслуживания исполнения бюджетов</t>
        </is>
      </c>
      <c r="B3335" s="6" t="inlineStr">
        <is>
          <t>Кресло  Оскар  LUX  ткань В-14,  черный</t>
        </is>
      </c>
      <c r="C3335" s="6" t="n">
        <v>1</v>
      </c>
      <c r="D3335" s="7" t="inlineStr">
        <is>
          <t>061636123960002</t>
        </is>
      </c>
      <c r="E3335" s="6" t="inlineStr">
        <is>
          <t>13.10.2009</t>
        </is>
      </c>
      <c r="F3335" s="6">
        <f>YEARFRAC(E3335,TODAY(),1)</f>
        <v/>
      </c>
      <c r="H3335" s="8">
        <f>IF((G3335-F3335)&lt;0,F3335-G3335,"в пределах срока") </f>
        <v/>
      </c>
    </row>
    <row r="3336">
      <c r="A3336" s="6" t="inlineStr">
        <is>
          <t>Отдел кассового обслуживания исполнения бюджетов</t>
        </is>
      </c>
      <c r="B3336" s="6" t="inlineStr">
        <is>
          <t>Стойка банковская  Р/СБ-140 МКД  (центральная) ольха</t>
        </is>
      </c>
      <c r="C3336" s="6" t="n">
        <v>1</v>
      </c>
      <c r="D3336" s="7" t="inlineStr">
        <is>
          <t>061636124600328</t>
        </is>
      </c>
      <c r="E3336" s="6" t="inlineStr">
        <is>
          <t>13.10.2009</t>
        </is>
      </c>
      <c r="F3336" s="6">
        <f>YEARFRAC(E3336,TODAY(),1)</f>
        <v/>
      </c>
      <c r="H3336" s="8">
        <f>IF((G3336-F3336)&lt;0,F3336-G3336,"в пределах срока") </f>
        <v/>
      </c>
    </row>
    <row r="3337">
      <c r="A3337" s="6" t="inlineStr">
        <is>
          <t>Отдел мобилизационной подготовки и гражданской обороны</t>
        </is>
      </c>
      <c r="B3337" s="6" t="inlineStr">
        <is>
          <t>Karstula Art. 143</t>
        </is>
      </c>
      <c r="C3337" s="6" t="n">
        <v>1</v>
      </c>
      <c r="D3337" s="7" t="inlineStr">
        <is>
          <t>061636124210153</t>
        </is>
      </c>
      <c r="E3337" s="6" t="inlineStr">
        <is>
          <t>06.06.2003</t>
        </is>
      </c>
      <c r="F3337" s="6">
        <f>YEARFRAC(E3337,TODAY(),1)</f>
        <v/>
      </c>
      <c r="H3337" s="8">
        <f>IF((G3337-F3337)&lt;0,F3337-G3337,"в пределах срока") </f>
        <v/>
      </c>
    </row>
    <row r="3338">
      <c r="A3338" s="6" t="inlineStr">
        <is>
          <t>Отдел мобилизационной подготовки и гражданской обороны</t>
        </is>
      </c>
      <c r="B3338" s="6" t="inlineStr">
        <is>
          <t>Чайник Philips HD4667</t>
        </is>
      </c>
      <c r="C3338" s="6" t="n">
        <v>1</v>
      </c>
      <c r="D3338" s="7" t="inlineStr">
        <is>
          <t>361629301530088</t>
        </is>
      </c>
      <c r="E3338" s="6" t="inlineStr">
        <is>
          <t>16.12.2015</t>
        </is>
      </c>
      <c r="F3338" s="6">
        <f>YEARFRAC(E3338,TODAY(),1)</f>
        <v/>
      </c>
      <c r="H3338" s="8">
        <f>IF((G3338-F3338)&lt;0,F3338-G3338,"в пределах срока") </f>
        <v/>
      </c>
    </row>
    <row r="3339">
      <c r="A3339" s="6" t="inlineStr">
        <is>
          <t>Отдел по централизованному начислению заработной платы и иных выплат (Кашира)</t>
        </is>
      </c>
      <c r="B3339" s="6" t="inlineStr">
        <is>
          <t>Тумба Р/Т-2 "Регги" приставная  с крышкой</t>
        </is>
      </c>
      <c r="C3339" s="6" t="n">
        <v>1</v>
      </c>
      <c r="D3339" s="7" t="inlineStr">
        <is>
          <t>361636124610290</t>
        </is>
      </c>
      <c r="E3339" s="6" t="inlineStr">
        <is>
          <t>28.04.2012</t>
        </is>
      </c>
      <c r="F3339" s="6">
        <f>YEARFRAC(E3339,TODAY(),1)</f>
        <v/>
      </c>
      <c r="H3339" s="8">
        <f>IF((G3339-F3339)&lt;0,F3339-G3339,"в пределах срока") </f>
        <v/>
      </c>
    </row>
    <row r="3340">
      <c r="A3340" s="6" t="inlineStr">
        <is>
          <t>Отдел по централизованному начислению заработной платы и иных выплат (Кашира)</t>
        </is>
      </c>
      <c r="B3340" s="6" t="inlineStr">
        <is>
          <t>Шкаф платяной</t>
        </is>
      </c>
      <c r="C3340" s="6" t="n">
        <v>1</v>
      </c>
      <c r="D3340" s="7" t="inlineStr">
        <is>
          <t>361636124300172</t>
        </is>
      </c>
      <c r="E3340" s="6" t="inlineStr">
        <is>
          <t>31.01.2012</t>
        </is>
      </c>
      <c r="F3340" s="6">
        <f>YEARFRAC(E3340,TODAY(),1)</f>
        <v/>
      </c>
      <c r="H3340" s="8">
        <f>IF((G3340-F3340)&lt;0,F3340-G3340,"в пределах срока") </f>
        <v/>
      </c>
    </row>
    <row r="3341">
      <c r="A3341" s="6" t="inlineStr">
        <is>
          <t>Отдел по централизованному начислению заработной платы и иных выплат (Кашира)</t>
        </is>
      </c>
      <c r="B3341" s="6" t="inlineStr">
        <is>
          <t>Стол компьют. угловой с выкатной тумбой 750х1600х1400</t>
        </is>
      </c>
      <c r="C3341" s="6" t="n">
        <v>1</v>
      </c>
      <c r="D3341" s="7" t="inlineStr">
        <is>
          <t>361636124210573</t>
        </is>
      </c>
      <c r="E3341" s="6" t="inlineStr">
        <is>
          <t>31.12.2012</t>
        </is>
      </c>
      <c r="F3341" s="6">
        <f>YEARFRAC(E3341,TODAY(),1)</f>
        <v/>
      </c>
      <c r="H3341" s="8">
        <f>IF((G3341-F3341)&lt;0,F3341-G3341,"в пределах срока") </f>
        <v/>
      </c>
    </row>
    <row r="3342">
      <c r="A3342" s="6" t="inlineStr">
        <is>
          <t>Отдел по централизованному начислению заработной платы и иных выплат (Кашира)</t>
        </is>
      </c>
      <c r="B3342" s="6" t="inlineStr">
        <is>
          <t>Шкаф платяной</t>
        </is>
      </c>
      <c r="C3342" s="6" t="n">
        <v>1</v>
      </c>
      <c r="D3342" s="7" t="inlineStr">
        <is>
          <t>361636124300173</t>
        </is>
      </c>
      <c r="E3342" s="6" t="inlineStr">
        <is>
          <t>31.01.2012</t>
        </is>
      </c>
      <c r="F3342" s="6">
        <f>YEARFRAC(E3342,TODAY(),1)</f>
        <v/>
      </c>
      <c r="H3342" s="8">
        <f>IF((G3342-F3342)&lt;0,F3342-G3342,"в пределах срока") </f>
        <v/>
      </c>
    </row>
    <row r="3343">
      <c r="A3343" s="6" t="inlineStr">
        <is>
          <t>Отдел по централизованному начислению заработной платы и иных выплат (Кашира)</t>
        </is>
      </c>
      <c r="B3343" s="6" t="inlineStr">
        <is>
          <t>Стол Р/СП-1М МК "Регги" приставной</t>
        </is>
      </c>
      <c r="C3343" s="6" t="n">
        <v>1</v>
      </c>
      <c r="D3343" s="7" t="inlineStr">
        <is>
          <t>361636124250097</t>
        </is>
      </c>
      <c r="E3343" s="6" t="inlineStr">
        <is>
          <t>28.04.2012</t>
        </is>
      </c>
      <c r="F3343" s="6">
        <f>YEARFRAC(E3343,TODAY(),1)</f>
        <v/>
      </c>
      <c r="H3343" s="8">
        <f>IF((G3343-F3343)&lt;0,F3343-G3343,"в пределах срока") </f>
        <v/>
      </c>
    </row>
    <row r="3344">
      <c r="A3344" s="6" t="inlineStr">
        <is>
          <t>Отдел по централизованному начислению заработной платы и иных выплат (Кашира)</t>
        </is>
      </c>
      <c r="B3344" s="6" t="inlineStr">
        <is>
          <t>Стол компьют. угловой с выкатной тумбой 750х1600х1400</t>
        </is>
      </c>
      <c r="C3344" s="6" t="n">
        <v>1</v>
      </c>
      <c r="D3344" s="7" t="inlineStr">
        <is>
          <t>361636124210590</t>
        </is>
      </c>
      <c r="E3344" s="6" t="inlineStr">
        <is>
          <t>31.12.2012</t>
        </is>
      </c>
      <c r="F3344" s="6">
        <f>YEARFRAC(E3344,TODAY(),1)</f>
        <v/>
      </c>
      <c r="H3344" s="8">
        <f>IF((G3344-F3344)&lt;0,F3344-G3344,"в пределах срока") </f>
        <v/>
      </c>
    </row>
    <row r="3345">
      <c r="A3345" s="6" t="inlineStr">
        <is>
          <t>Отдел по централизованному начислению заработной платы и иных выплат (Кашира)</t>
        </is>
      </c>
      <c r="B3345" s="6" t="inlineStr">
        <is>
          <t>Стол Р/С "Регги" прав.</t>
        </is>
      </c>
      <c r="C3345" s="6" t="n">
        <v>1</v>
      </c>
      <c r="D3345" s="7" t="inlineStr">
        <is>
          <t>361636124210342</t>
        </is>
      </c>
      <c r="E3345" s="6" t="inlineStr">
        <is>
          <t>28.04.2012</t>
        </is>
      </c>
      <c r="F3345" s="6">
        <f>YEARFRAC(E3345,TODAY(),1)</f>
        <v/>
      </c>
      <c r="H3345" s="8">
        <f>IF((G3345-F3345)&lt;0,F3345-G3345,"в пределах срока") </f>
        <v/>
      </c>
    </row>
    <row r="3346">
      <c r="A3346" s="6" t="inlineStr">
        <is>
          <t>Отдел по централизованному начислению заработной платы и иных выплат (Кашира)</t>
        </is>
      </c>
      <c r="B3346" s="6" t="inlineStr">
        <is>
          <t>Стол Р/С "Регги" прав.</t>
        </is>
      </c>
      <c r="C3346" s="6" t="n">
        <v>1</v>
      </c>
      <c r="D3346" s="7" t="inlineStr">
        <is>
          <t>361636124210343</t>
        </is>
      </c>
      <c r="E3346" s="6" t="inlineStr">
        <is>
          <t>28.04.2012</t>
        </is>
      </c>
      <c r="F3346" s="6">
        <f>YEARFRAC(E3346,TODAY(),1)</f>
        <v/>
      </c>
      <c r="H3346" s="8">
        <f>IF((G3346-F3346)&lt;0,F3346-G3346,"в пределах срока") </f>
        <v/>
      </c>
    </row>
    <row r="3347">
      <c r="A3347" s="6" t="inlineStr">
        <is>
          <t>Отдел по централизованному начислению заработной платы и иных выплат (Кашира)</t>
        </is>
      </c>
      <c r="B3347" s="6" t="inlineStr">
        <is>
          <t>Стол Р/С "Регги" прав.</t>
        </is>
      </c>
      <c r="C3347" s="6" t="n">
        <v>1</v>
      </c>
      <c r="D3347" s="7" t="inlineStr">
        <is>
          <t>361636124210345</t>
        </is>
      </c>
      <c r="E3347" s="6" t="inlineStr">
        <is>
          <t>28.04.2012</t>
        </is>
      </c>
      <c r="F3347" s="6">
        <f>YEARFRAC(E3347,TODAY(),1)</f>
        <v/>
      </c>
      <c r="H3347" s="8">
        <f>IF((G3347-F3347)&lt;0,F3347-G3347,"в пределах срока") </f>
        <v/>
      </c>
    </row>
    <row r="3348">
      <c r="A3348" s="6" t="inlineStr">
        <is>
          <t>Отдел по централизованному начислению заработной платы и иных выплат (Кашира)</t>
        </is>
      </c>
      <c r="B3348" s="6" t="inlineStr">
        <is>
          <t>Стол Р/СП-1М МК "Регги" приставной</t>
        </is>
      </c>
      <c r="C3348" s="6" t="n">
        <v>1</v>
      </c>
      <c r="D3348" s="7" t="inlineStr">
        <is>
          <t>361636124250098</t>
        </is>
      </c>
      <c r="E3348" s="6" t="inlineStr">
        <is>
          <t>28.04.2012</t>
        </is>
      </c>
      <c r="F3348" s="6">
        <f>YEARFRAC(E3348,TODAY(),1)</f>
        <v/>
      </c>
      <c r="H3348" s="8">
        <f>IF((G3348-F3348)&lt;0,F3348-G3348,"в пределах срока") </f>
        <v/>
      </c>
    </row>
    <row r="3349">
      <c r="A3349" s="6" t="inlineStr">
        <is>
          <t>Отдел по централизованному начислению заработной платы и иных выплат (Кашира)</t>
        </is>
      </c>
      <c r="B3349" s="6" t="inlineStr">
        <is>
          <t>Стол комп. угловой с подв. тумбой 750х1100х1300</t>
        </is>
      </c>
      <c r="C3349" s="6" t="n">
        <v>1</v>
      </c>
      <c r="D3349" s="7" t="inlineStr">
        <is>
          <t>361636124210613</t>
        </is>
      </c>
      <c r="E3349" s="6" t="inlineStr">
        <is>
          <t>31.12.2012</t>
        </is>
      </c>
      <c r="F3349" s="6">
        <f>YEARFRAC(E3349,TODAY(),1)</f>
        <v/>
      </c>
      <c r="H3349" s="8">
        <f>IF((G3349-F3349)&lt;0,F3349-G3349,"в пределах срока") </f>
        <v/>
      </c>
    </row>
    <row r="3350">
      <c r="A3350" s="6" t="inlineStr">
        <is>
          <t>Отдел по централизованному начислению заработной платы и иных выплат (Кашира)</t>
        </is>
      </c>
      <c r="B3350" s="6" t="inlineStr">
        <is>
          <t>Тумба выкатная</t>
        </is>
      </c>
      <c r="C3350" s="6" t="n">
        <v>1</v>
      </c>
      <c r="D3350" s="7" t="inlineStr">
        <is>
          <t>361636124610134</t>
        </is>
      </c>
      <c r="E3350" s="6" t="inlineStr">
        <is>
          <t>31.01.2012</t>
        </is>
      </c>
      <c r="F3350" s="6">
        <f>YEARFRAC(E3350,TODAY(),1)</f>
        <v/>
      </c>
      <c r="H3350" s="8">
        <f>IF((G3350-F3350)&lt;0,F3350-G3350,"в пределах срока") </f>
        <v/>
      </c>
    </row>
    <row r="3351">
      <c r="A3351" s="6" t="inlineStr">
        <is>
          <t>Отдел по централизованному начислению заработной платы и иных выплат (Кашира)</t>
        </is>
      </c>
      <c r="B3351" s="6" t="inlineStr">
        <is>
          <t>Тумба Р/Т-2 "Регги" приставная  с крышкой</t>
        </is>
      </c>
      <c r="C3351" s="6" t="n">
        <v>1</v>
      </c>
      <c r="D3351" s="7" t="inlineStr">
        <is>
          <t>361636124610294</t>
        </is>
      </c>
      <c r="E3351" s="6" t="inlineStr">
        <is>
          <t>28.04.2012</t>
        </is>
      </c>
      <c r="F3351" s="6">
        <f>YEARFRAC(E3351,TODAY(),1)</f>
        <v/>
      </c>
      <c r="H3351" s="8">
        <f>IF((G3351-F3351)&lt;0,F3351-G3351,"в пределах срока") </f>
        <v/>
      </c>
    </row>
    <row r="3352">
      <c r="A3352" s="6" t="inlineStr">
        <is>
          <t>Отдел по централизованному начислению заработной платы и иных выплат (Кашира)</t>
        </is>
      </c>
      <c r="B3352" s="6" t="inlineStr">
        <is>
          <t>Тумба Р/Т-2 "Регги" приставная  с крышкой</t>
        </is>
      </c>
      <c r="C3352" s="6" t="n">
        <v>1</v>
      </c>
      <c r="D3352" s="7" t="inlineStr">
        <is>
          <t>361636124610293</t>
        </is>
      </c>
      <c r="E3352" s="6" t="inlineStr">
        <is>
          <t>28.04.2012</t>
        </is>
      </c>
      <c r="F3352" s="6">
        <f>YEARFRAC(E3352,TODAY(),1)</f>
        <v/>
      </c>
      <c r="H3352" s="8">
        <f>IF((G3352-F3352)&lt;0,F3352-G3352,"в пределах срока") </f>
        <v/>
      </c>
    </row>
    <row r="3353">
      <c r="A3353" s="6" t="inlineStr">
        <is>
          <t>Отдел по централизованному начислению заработной платы и иных выплат (Кашира)</t>
        </is>
      </c>
      <c r="B3353" s="6" t="inlineStr">
        <is>
          <t>Шкаф платяной</t>
        </is>
      </c>
      <c r="C3353" s="6" t="n">
        <v>1</v>
      </c>
      <c r="D3353" s="7" t="inlineStr">
        <is>
          <t>361636124300165</t>
        </is>
      </c>
      <c r="E3353" s="6" t="inlineStr">
        <is>
          <t>31.01.2012</t>
        </is>
      </c>
      <c r="F3353" s="6">
        <f>YEARFRAC(E3353,TODAY(),1)</f>
        <v/>
      </c>
      <c r="H3353" s="8">
        <f>IF((G3353-F3353)&lt;0,F3353-G3353,"в пределах срока") </f>
        <v/>
      </c>
    </row>
    <row r="3354">
      <c r="A3354" s="6" t="inlineStr">
        <is>
          <t>Отдел по централизованному начислению заработной платы и иных выплат (Кашира)</t>
        </is>
      </c>
      <c r="B3354" s="6" t="inlineStr">
        <is>
          <t>Тумба Р/Т-2 "Регги" приставная  с крышкой</t>
        </is>
      </c>
      <c r="C3354" s="6" t="n">
        <v>1</v>
      </c>
      <c r="D3354" s="7" t="inlineStr">
        <is>
          <t>361636124610291</t>
        </is>
      </c>
      <c r="E3354" s="6" t="inlineStr">
        <is>
          <t>28.04.2012</t>
        </is>
      </c>
      <c r="F3354" s="6">
        <f>YEARFRAC(E3354,TODAY(),1)</f>
        <v/>
      </c>
      <c r="H3354" s="8">
        <f>IF((G3354-F3354)&lt;0,F3354-G3354,"в пределах срока") </f>
        <v/>
      </c>
    </row>
    <row r="3355">
      <c r="A3355" s="6" t="inlineStr">
        <is>
          <t>Отдел расходов</t>
        </is>
      </c>
      <c r="B3355" s="6" t="inlineStr">
        <is>
          <t>Кресло офисное "Эмир Нептун"</t>
        </is>
      </c>
      <c r="C3355" s="6" t="n">
        <v>1</v>
      </c>
      <c r="D3355" s="7" t="inlineStr">
        <is>
          <t>061636126920113</t>
        </is>
      </c>
      <c r="E3355" s="6" t="inlineStr">
        <is>
          <t>01.01.2011</t>
        </is>
      </c>
      <c r="F3355" s="6">
        <f>YEARFRAC(E3355,TODAY(),1)</f>
        <v/>
      </c>
      <c r="H3355" s="8">
        <f>IF((G3355-F3355)&lt;0,F3355-G3355,"в пределах срока") </f>
        <v/>
      </c>
    </row>
    <row r="3356">
      <c r="A3356" s="6" t="inlineStr">
        <is>
          <t>Отдел расходов</t>
        </is>
      </c>
      <c r="B3356" s="6" t="inlineStr">
        <is>
          <t>Кресло офисное "Эмир Нептун"</t>
        </is>
      </c>
      <c r="C3356" s="6" t="n">
        <v>1</v>
      </c>
      <c r="D3356" s="7" t="inlineStr">
        <is>
          <t>061636126920116</t>
        </is>
      </c>
      <c r="E3356" s="6" t="inlineStr">
        <is>
          <t>01.01.2011</t>
        </is>
      </c>
      <c r="F3356" s="6">
        <f>YEARFRAC(E3356,TODAY(),1)</f>
        <v/>
      </c>
      <c r="H3356" s="8">
        <f>IF((G3356-F3356)&lt;0,F3356-G3356,"в пределах срока") </f>
        <v/>
      </c>
    </row>
    <row r="3357">
      <c r="A3357" s="6" t="inlineStr">
        <is>
          <t>Отдел расходов</t>
        </is>
      </c>
      <c r="B3357" s="6" t="inlineStr">
        <is>
          <t>Кресло офисное "Эмир Нептун"</t>
        </is>
      </c>
      <c r="C3357" s="6" t="n">
        <v>1</v>
      </c>
      <c r="D3357" s="7" t="inlineStr">
        <is>
          <t>061636126920117</t>
        </is>
      </c>
      <c r="E3357" s="6" t="inlineStr">
        <is>
          <t>01.01.2011</t>
        </is>
      </c>
      <c r="F3357" s="6">
        <f>YEARFRAC(E3357,TODAY(),1)</f>
        <v/>
      </c>
      <c r="H3357" s="8">
        <f>IF((G3357-F3357)&lt;0,F3357-G3357,"в пределах срока") </f>
        <v/>
      </c>
    </row>
    <row r="3358">
      <c r="A3358" s="6" t="inlineStr">
        <is>
          <t>Отдел расходов</t>
        </is>
      </c>
      <c r="B3358" s="6" t="inlineStr">
        <is>
          <t>Кресло офисное "Эмир Нептун"</t>
        </is>
      </c>
      <c r="C3358" s="6" t="n">
        <v>1</v>
      </c>
      <c r="D3358" s="7" t="inlineStr">
        <is>
          <t>061636126920118</t>
        </is>
      </c>
      <c r="E3358" s="6" t="inlineStr">
        <is>
          <t>01.01.2011</t>
        </is>
      </c>
      <c r="F3358" s="6">
        <f>YEARFRAC(E3358,TODAY(),1)</f>
        <v/>
      </c>
      <c r="H3358" s="8">
        <f>IF((G3358-F3358)&lt;0,F3358-G3358,"в пределах срока") </f>
        <v/>
      </c>
    </row>
    <row r="3359">
      <c r="A3359" s="6" t="inlineStr">
        <is>
          <t>Отдел расходов</t>
        </is>
      </c>
      <c r="B3359" s="6" t="inlineStr">
        <is>
          <t>Кресло VT_СН685 ткань черная</t>
        </is>
      </c>
      <c r="C3359" s="6" t="n">
        <v>1</v>
      </c>
      <c r="D3359" s="7" t="inlineStr">
        <is>
          <t>361636126920236</t>
        </is>
      </c>
      <c r="E3359" s="6" t="inlineStr">
        <is>
          <t>13.07.2012</t>
        </is>
      </c>
      <c r="F3359" s="6">
        <f>YEARFRAC(E3359,TODAY(),1)</f>
        <v/>
      </c>
      <c r="H3359" s="8">
        <f>IF((G3359-F3359)&lt;0,F3359-G3359,"в пределах срока") </f>
        <v/>
      </c>
    </row>
    <row r="3360">
      <c r="A3360" s="6" t="inlineStr">
        <is>
          <t>Отдел расходов</t>
        </is>
      </c>
      <c r="B3360" s="6" t="inlineStr">
        <is>
          <t>Шкаф абонентский АС-1034</t>
        </is>
      </c>
      <c r="C3360" s="6" t="n">
        <v>1</v>
      </c>
      <c r="D3360" s="7" t="inlineStr">
        <is>
          <t>061636124310196</t>
        </is>
      </c>
      <c r="E3360" s="6" t="inlineStr">
        <is>
          <t>30.04.2003</t>
        </is>
      </c>
      <c r="F3360" s="6">
        <f>YEARFRAC(E3360,TODAY(),1)</f>
        <v/>
      </c>
      <c r="H3360" s="8">
        <f>IF((G3360-F3360)&lt;0,F3360-G3360,"в пределах срока") </f>
        <v/>
      </c>
    </row>
    <row r="3361">
      <c r="A3361" s="6" t="inlineStr">
        <is>
          <t>Отдел расходов</t>
        </is>
      </c>
      <c r="B3361" s="6" t="inlineStr">
        <is>
          <t>Кресло офисное "Эмир Нептун"</t>
        </is>
      </c>
      <c r="C3361" s="6" t="n">
        <v>1</v>
      </c>
      <c r="D3361" s="7" t="inlineStr">
        <is>
          <t>061636126920119</t>
        </is>
      </c>
      <c r="E3361" s="6" t="inlineStr">
        <is>
          <t>01.01.2011</t>
        </is>
      </c>
      <c r="F3361" s="6">
        <f>YEARFRAC(E3361,TODAY(),1)</f>
        <v/>
      </c>
      <c r="H3361" s="8">
        <f>IF((G3361-F3361)&lt;0,F3361-G3361,"в пределах срока") </f>
        <v/>
      </c>
    </row>
    <row r="3362">
      <c r="A3362" s="6" t="inlineStr">
        <is>
          <t>Отдел расходов</t>
        </is>
      </c>
      <c r="B3362" s="6" t="inlineStr">
        <is>
          <t>Кресло офисное ткань/черный</t>
        </is>
      </c>
      <c r="C3362" s="6" t="n">
        <v>1</v>
      </c>
      <c r="D3362" s="7" t="inlineStr">
        <is>
          <t>361636126920618</t>
        </is>
      </c>
      <c r="E3362" s="6" t="inlineStr">
        <is>
          <t>08.04.2014</t>
        </is>
      </c>
      <c r="F3362" s="6">
        <f>YEARFRAC(E3362,TODAY(),1)</f>
        <v/>
      </c>
      <c r="H3362" s="8">
        <f>IF((G3362-F3362)&lt;0,F3362-G3362,"в пределах срока") </f>
        <v/>
      </c>
    </row>
    <row r="3363">
      <c r="A3363" s="6" t="inlineStr">
        <is>
          <t>Отдел расходов</t>
        </is>
      </c>
      <c r="B3363" s="6" t="inlineStr">
        <is>
          <t>Стенд "Информация" (1800х1200)</t>
        </is>
      </c>
      <c r="C3363" s="6" t="n">
        <v>1</v>
      </c>
      <c r="D3363" s="7" t="inlineStr">
        <is>
          <t>061636966220024</t>
        </is>
      </c>
      <c r="E3363" s="6" t="inlineStr">
        <is>
          <t>24.12.2003</t>
        </is>
      </c>
      <c r="F3363" s="6">
        <f>YEARFRAC(E3363,TODAY(),1)</f>
        <v/>
      </c>
      <c r="H3363" s="8">
        <f>IF((G3363-F3363)&lt;0,F3363-G3363,"в пределах срока") </f>
        <v/>
      </c>
    </row>
    <row r="3364">
      <c r="A3364" s="6" t="inlineStr">
        <is>
          <t>Отдел расходов</t>
        </is>
      </c>
      <c r="B3364" s="6" t="inlineStr">
        <is>
          <t>Кресло PREZIDENT chrome 30</t>
        </is>
      </c>
      <c r="C3364" s="6" t="n">
        <v>1</v>
      </c>
      <c r="D3364" s="7" t="inlineStr">
        <is>
          <t>061636124600009</t>
        </is>
      </c>
      <c r="E3364" s="6" t="inlineStr">
        <is>
          <t>14.12.2006</t>
        </is>
      </c>
      <c r="F3364" s="6">
        <f>YEARFRAC(E3364,TODAY(),1)</f>
        <v/>
      </c>
      <c r="H3364" s="8">
        <f>IF((G3364-F3364)&lt;0,F3364-G3364,"в пределах срока") </f>
        <v/>
      </c>
    </row>
    <row r="3365">
      <c r="A3365" s="6" t="inlineStr">
        <is>
          <t>Отдел расходов</t>
        </is>
      </c>
      <c r="B3365" s="6" t="inlineStr">
        <is>
          <t>Кресло офисное "Эмир Нептун"</t>
        </is>
      </c>
      <c r="C3365" s="6" t="n">
        <v>1</v>
      </c>
      <c r="D3365" s="7" t="inlineStr">
        <is>
          <t>061636126920103</t>
        </is>
      </c>
      <c r="E3365" s="6" t="inlineStr">
        <is>
          <t>01.01.2011</t>
        </is>
      </c>
      <c r="F3365" s="6">
        <f>YEARFRAC(E3365,TODAY(),1)</f>
        <v/>
      </c>
      <c r="H3365" s="8">
        <f>IF((G3365-F3365)&lt;0,F3365-G3365,"в пределах срока") </f>
        <v/>
      </c>
    </row>
    <row r="3366">
      <c r="A3366" s="6" t="inlineStr">
        <is>
          <t>Отдел расходов</t>
        </is>
      </c>
      <c r="B3366" s="6" t="inlineStr">
        <is>
          <t>Кресло "IDRA/O/PLASTIC"</t>
        </is>
      </c>
      <c r="C3366" s="6" t="n">
        <v>1</v>
      </c>
      <c r="D3366" s="7" t="inlineStr">
        <is>
          <t>061636126920150</t>
        </is>
      </c>
      <c r="E3366" s="6" t="inlineStr">
        <is>
          <t>18.03.2004</t>
        </is>
      </c>
      <c r="F3366" s="6">
        <f>YEARFRAC(E3366,TODAY(),1)</f>
        <v/>
      </c>
      <c r="H3366" s="8">
        <f>IF((G3366-F3366)&lt;0,F3366-G3366,"в пределах срока") </f>
        <v/>
      </c>
    </row>
    <row r="3367">
      <c r="A3367" s="6" t="inlineStr">
        <is>
          <t>Отдел расходов</t>
        </is>
      </c>
      <c r="B3367" s="6" t="inlineStr">
        <is>
          <t>Подставка под телефон</t>
        </is>
      </c>
      <c r="C3367" s="6" t="n">
        <v>1</v>
      </c>
      <c r="D3367" s="7" t="inlineStr">
        <is>
          <t>091900090001382</t>
        </is>
      </c>
      <c r="E3367" s="6" t="inlineStr">
        <is>
          <t>30.09.2004</t>
        </is>
      </c>
      <c r="F3367" s="6">
        <f>YEARFRAC(E3367,TODAY(),1)</f>
        <v/>
      </c>
      <c r="H3367" s="8">
        <f>IF((G3367-F3367)&lt;0,F3367-G3367,"в пределах срока") </f>
        <v/>
      </c>
    </row>
    <row r="3368">
      <c r="A3368" s="6" t="inlineStr">
        <is>
          <t>Отдел расходов</t>
        </is>
      </c>
      <c r="B3368" s="6" t="inlineStr">
        <is>
          <t>Стол руководителя 200*90*72</t>
        </is>
      </c>
      <c r="C3368" s="6" t="n">
        <v>1</v>
      </c>
      <c r="D3368" s="7" t="inlineStr">
        <is>
          <t>061636124210057</t>
        </is>
      </c>
      <c r="E3368" s="6" t="inlineStr">
        <is>
          <t>01.01.2011</t>
        </is>
      </c>
      <c r="F3368" s="6">
        <f>YEARFRAC(E3368,TODAY(),1)</f>
        <v/>
      </c>
      <c r="H3368" s="8">
        <f>IF((G3368-F3368)&lt;0,F3368-G3368,"в пределах срока") </f>
        <v/>
      </c>
    </row>
    <row r="3369">
      <c r="A3369" s="6" t="inlineStr">
        <is>
          <t>Отдел расходов</t>
        </is>
      </c>
      <c r="B3369" s="6" t="inlineStr">
        <is>
          <t>Karstula Art.721 антресоль распашная 780х400х720</t>
        </is>
      </c>
      <c r="C3369" s="6" t="n">
        <v>1</v>
      </c>
      <c r="D3369" s="7" t="inlineStr">
        <is>
          <t>061636124620074</t>
        </is>
      </c>
      <c r="E3369" s="6" t="inlineStr">
        <is>
          <t>15.07.2004</t>
        </is>
      </c>
      <c r="F3369" s="6">
        <f>YEARFRAC(E3369,TODAY(),1)</f>
        <v/>
      </c>
      <c r="H3369" s="8">
        <f>IF((G3369-F3369)&lt;0,F3369-G3369,"в пределах срока") </f>
        <v/>
      </c>
    </row>
    <row r="3370">
      <c r="A3370" s="6" t="inlineStr">
        <is>
          <t>Отдел расходов</t>
        </is>
      </c>
      <c r="B3370" s="6" t="inlineStr">
        <is>
          <t>Karstula Art. 332 шкаф</t>
        </is>
      </c>
      <c r="C3370" s="6" t="n">
        <v>1</v>
      </c>
      <c r="D3370" s="7" t="inlineStr">
        <is>
          <t>061636124310123</t>
        </is>
      </c>
      <c r="E3370" s="6" t="inlineStr">
        <is>
          <t>21.07.2003</t>
        </is>
      </c>
      <c r="F3370" s="6">
        <f>YEARFRAC(E3370,TODAY(),1)</f>
        <v/>
      </c>
      <c r="H3370" s="8">
        <f>IF((G3370-F3370)&lt;0,F3370-G3370,"в пределах срока") </f>
        <v/>
      </c>
    </row>
    <row r="3371">
      <c r="A3371" s="6" t="inlineStr">
        <is>
          <t>Отдел расходов</t>
        </is>
      </c>
      <c r="B3371" s="6" t="inlineStr">
        <is>
          <t>Стул (Вернер раб.)</t>
        </is>
      </c>
      <c r="C3371" s="6" t="n">
        <v>1</v>
      </c>
      <c r="D3371" s="7" t="inlineStr">
        <is>
          <t>361636123960108</t>
        </is>
      </c>
      <c r="E3371" s="6" t="inlineStr">
        <is>
          <t>06.04.2016</t>
        </is>
      </c>
      <c r="F3371" s="6">
        <f>YEARFRAC(E3371,TODAY(),1)</f>
        <v/>
      </c>
      <c r="H3371" s="8">
        <f>IF((G3371-F3371)&lt;0,F3371-G3371,"в пределах срока") </f>
        <v/>
      </c>
    </row>
    <row r="3372">
      <c r="A3372" s="6" t="inlineStr">
        <is>
          <t>Отдел расходов</t>
        </is>
      </c>
      <c r="B3372" s="6" t="inlineStr">
        <is>
          <t>Кресло "IDRA/O/PLASTIC"</t>
        </is>
      </c>
      <c r="C3372" s="6" t="n">
        <v>1</v>
      </c>
      <c r="D3372" s="7" t="inlineStr">
        <is>
          <t>061636126920149</t>
        </is>
      </c>
      <c r="E3372" s="6" t="inlineStr">
        <is>
          <t>18.03.2004</t>
        </is>
      </c>
      <c r="F3372" s="6">
        <f>YEARFRAC(E3372,TODAY(),1)</f>
        <v/>
      </c>
      <c r="H3372" s="8">
        <f>IF((G3372-F3372)&lt;0,F3372-G3372,"в пределах срока") </f>
        <v/>
      </c>
    </row>
    <row r="3373">
      <c r="A3373" s="6" t="inlineStr">
        <is>
          <t>Отдел расходов</t>
        </is>
      </c>
      <c r="B3373" s="6" t="inlineStr">
        <is>
          <t>Бытовая техника Печь СВЧ Panasonic NN-SD 366 WZ 22 л сенсор</t>
        </is>
      </c>
      <c r="C3373" s="6" t="n">
        <v>1</v>
      </c>
      <c r="D3373" s="7" t="inlineStr">
        <is>
          <t>061629301360013</t>
        </is>
      </c>
      <c r="E3373" s="6" t="inlineStr">
        <is>
          <t>28.08.2008</t>
        </is>
      </c>
      <c r="F3373" s="6">
        <f>YEARFRAC(E3373,TODAY(),1)</f>
        <v/>
      </c>
      <c r="H3373" s="8">
        <f>IF((G3373-F3373)&lt;0,F3373-G3373,"в пределах срока") </f>
        <v/>
      </c>
    </row>
    <row r="3374">
      <c r="A3374" s="6" t="inlineStr">
        <is>
          <t>Отдел расходов</t>
        </is>
      </c>
      <c r="B3374" s="6" t="inlineStr">
        <is>
          <t>Karstula Art. 332 шкаф</t>
        </is>
      </c>
      <c r="C3374" s="6" t="n">
        <v>1</v>
      </c>
      <c r="D3374" s="7" t="inlineStr">
        <is>
          <t>061636124310124</t>
        </is>
      </c>
      <c r="E3374" s="6" t="inlineStr">
        <is>
          <t>12.09.2003</t>
        </is>
      </c>
      <c r="F3374" s="6">
        <f>YEARFRAC(E3374,TODAY(),1)</f>
        <v/>
      </c>
      <c r="H3374" s="8">
        <f>IF((G3374-F3374)&lt;0,F3374-G3374,"в пределах срока") </f>
        <v/>
      </c>
    </row>
    <row r="3375">
      <c r="A3375" s="6" t="inlineStr">
        <is>
          <t>Отдел расходов</t>
        </is>
      </c>
      <c r="B3375" s="6" t="inlineStr">
        <is>
          <t>Шкаф ШМ-4</t>
        </is>
      </c>
      <c r="C3375" s="6" t="n">
        <v>1</v>
      </c>
      <c r="D3375" s="7" t="inlineStr">
        <is>
          <t>061636124310155</t>
        </is>
      </c>
      <c r="E3375" s="6" t="inlineStr">
        <is>
          <t>28.12.2001</t>
        </is>
      </c>
      <c r="F3375" s="6">
        <f>YEARFRAC(E3375,TODAY(),1)</f>
        <v/>
      </c>
      <c r="H3375" s="8">
        <f>IF((G3375-F3375)&lt;0,F3375-G3375,"в пределах срока") </f>
        <v/>
      </c>
    </row>
    <row r="3376">
      <c r="A3376" s="6" t="inlineStr">
        <is>
          <t>Отдел расходов</t>
        </is>
      </c>
      <c r="B3376" s="6" t="inlineStr">
        <is>
          <t>Стул (Вернер раб.)</t>
        </is>
      </c>
      <c r="C3376" s="6" t="n">
        <v>1</v>
      </c>
      <c r="D3376" s="7" t="inlineStr">
        <is>
          <t>361636125500438</t>
        </is>
      </c>
      <c r="E3376" s="6" t="inlineStr">
        <is>
          <t>12.04.2016</t>
        </is>
      </c>
      <c r="F3376" s="6">
        <f>YEARFRAC(E3376,TODAY(),1)</f>
        <v/>
      </c>
      <c r="H3376" s="8">
        <f>IF((G3376-F3376)&lt;0,F3376-G3376,"в пределах срока") </f>
        <v/>
      </c>
    </row>
    <row r="3377">
      <c r="A3377" s="6" t="inlineStr">
        <is>
          <t>Отдел расходов</t>
        </is>
      </c>
      <c r="B3377" s="6" t="inlineStr">
        <is>
          <t>Стул (Вернер раб.)</t>
        </is>
      </c>
      <c r="C3377" s="6" t="n">
        <v>1</v>
      </c>
      <c r="D3377" s="7" t="inlineStr">
        <is>
          <t>361636124600280</t>
        </is>
      </c>
      <c r="E3377" s="6" t="inlineStr">
        <is>
          <t>08.07.2016</t>
        </is>
      </c>
      <c r="F3377" s="6">
        <f>YEARFRAC(E3377,TODAY(),1)</f>
        <v/>
      </c>
      <c r="H3377" s="8">
        <f>IF((G3377-F3377)&lt;0,F3377-G3377,"в пределах срока") </f>
        <v/>
      </c>
    </row>
    <row r="3378">
      <c r="A3378" s="6" t="inlineStr">
        <is>
          <t>Отдел расходов</t>
        </is>
      </c>
      <c r="B3378" s="6" t="inlineStr">
        <is>
          <t>Кресло офисное "Эмир Нептун"</t>
        </is>
      </c>
      <c r="C3378" s="6" t="n">
        <v>1</v>
      </c>
      <c r="D3378" s="7" t="inlineStr">
        <is>
          <t>061636126920107</t>
        </is>
      </c>
      <c r="E3378" s="6" t="inlineStr">
        <is>
          <t>01.01.2011</t>
        </is>
      </c>
      <c r="F3378" s="6">
        <f>YEARFRAC(E3378,TODAY(),1)</f>
        <v/>
      </c>
      <c r="H3378" s="8">
        <f>IF((G3378-F3378)&lt;0,F3378-G3378,"в пределах срока") </f>
        <v/>
      </c>
    </row>
    <row r="3379">
      <c r="A3379" s="6" t="inlineStr">
        <is>
          <t>Отдел режима секретности и безопасности информации</t>
        </is>
      </c>
      <c r="B3379" s="6" t="inlineStr">
        <is>
          <t>Panasonic CS-YW 7MKD, кондиционер</t>
        </is>
      </c>
      <c r="C3379" s="6" t="n">
        <v>1</v>
      </c>
      <c r="D3379" s="7" t="inlineStr">
        <is>
          <t>361629302740393</t>
        </is>
      </c>
      <c r="E3379" s="6" t="inlineStr">
        <is>
          <t>04.02.2014</t>
        </is>
      </c>
      <c r="F3379" s="6">
        <f>YEARFRAC(E3379,TODAY(),1)</f>
        <v/>
      </c>
      <c r="H3379" s="8">
        <f>IF((G3379-F3379)&lt;0,F3379-G3379,"в пределах срока") </f>
        <v/>
      </c>
    </row>
    <row r="3380">
      <c r="A3380" s="6" t="inlineStr">
        <is>
          <t>Отдел режима секретности и безопасности информации</t>
        </is>
      </c>
      <c r="B3380" s="6" t="inlineStr">
        <is>
          <t>Кресло рабочее</t>
        </is>
      </c>
      <c r="C3380" s="6" t="n">
        <v>1</v>
      </c>
      <c r="D3380" s="7" t="inlineStr">
        <is>
          <t>363303101100000005</t>
        </is>
      </c>
      <c r="E3380" s="6" t="inlineStr">
        <is>
          <t>21.09.2017</t>
        </is>
      </c>
      <c r="F3380" s="6">
        <f>YEARFRAC(E3380,TODAY(),1)</f>
        <v/>
      </c>
      <c r="H3380" s="8">
        <f>IF((G3380-F3380)&lt;0,F3380-G3380,"в пределах срока") </f>
        <v/>
      </c>
    </row>
    <row r="3381">
      <c r="A3381" s="6" t="inlineStr">
        <is>
          <t>Отдел режима секретности и безопасности информации</t>
        </is>
      </c>
      <c r="B3381" s="6" t="inlineStr">
        <is>
          <t>Стол под пишущую машинку</t>
        </is>
      </c>
      <c r="C3381" s="6" t="n">
        <v>1</v>
      </c>
      <c r="D3381" s="7" t="inlineStr">
        <is>
          <t>061636124200040</t>
        </is>
      </c>
      <c r="E3381" s="6" t="inlineStr">
        <is>
          <t>01.01.2009</t>
        </is>
      </c>
      <c r="F3381" s="6">
        <f>YEARFRAC(E3381,TODAY(),1)</f>
        <v/>
      </c>
      <c r="H3381" s="8">
        <f>IF((G3381-F3381)&lt;0,F3381-G3381,"в пределах срока") </f>
        <v/>
      </c>
    </row>
    <row r="3382">
      <c r="A3382" s="6" t="inlineStr">
        <is>
          <t>Отдел режима секретности и безопасности информации</t>
        </is>
      </c>
      <c r="B3382" s="6" t="inlineStr">
        <is>
          <t>Кресло руководителя с пласт. подлокотниками СН 685, ткань черная</t>
        </is>
      </c>
      <c r="C3382" s="6" t="n">
        <v>1</v>
      </c>
      <c r="D3382" s="7" t="inlineStr">
        <is>
          <t>361636124600114</t>
        </is>
      </c>
      <c r="E3382" s="6" t="inlineStr">
        <is>
          <t>22.11.2012</t>
        </is>
      </c>
      <c r="F3382" s="6">
        <f>YEARFRAC(E3382,TODAY(),1)</f>
        <v/>
      </c>
      <c r="H3382" s="8">
        <f>IF((G3382-F3382)&lt;0,F3382-G3382,"в пределах срока") </f>
        <v/>
      </c>
    </row>
    <row r="3383">
      <c r="A3383" s="6" t="inlineStr">
        <is>
          <t>Отдел режима секретности и безопасности информации</t>
        </is>
      </c>
      <c r="B3383" s="6" t="inlineStr">
        <is>
          <t>Кресло руководителя с пласт. подлокотниками СН 685, ткань черная</t>
        </is>
      </c>
      <c r="C3383" s="6" t="n">
        <v>1</v>
      </c>
      <c r="D3383" s="7" t="inlineStr">
        <is>
          <t>361636124600110</t>
        </is>
      </c>
      <c r="E3383" s="6" t="inlineStr">
        <is>
          <t>22.11.2012</t>
        </is>
      </c>
      <c r="F3383" s="6">
        <f>YEARFRAC(E3383,TODAY(),1)</f>
        <v/>
      </c>
      <c r="H3383" s="8">
        <f>IF((G3383-F3383)&lt;0,F3383-G3383,"в пределах срока") </f>
        <v/>
      </c>
    </row>
    <row r="3384">
      <c r="A3384" s="6" t="inlineStr">
        <is>
          <t>Отдел режима секретности и безопасности информации</t>
        </is>
      </c>
      <c r="B3384" s="6" t="inlineStr">
        <is>
          <t>Кресло руководителя с пласт. подлокотниками СН 685, ткань черная</t>
        </is>
      </c>
      <c r="C3384" s="6" t="n">
        <v>1</v>
      </c>
      <c r="D3384" s="7" t="inlineStr">
        <is>
          <t>361636124600117</t>
        </is>
      </c>
      <c r="E3384" s="6" t="inlineStr">
        <is>
          <t>22.11.2012</t>
        </is>
      </c>
      <c r="F3384" s="6">
        <f>YEARFRAC(E3384,TODAY(),1)</f>
        <v/>
      </c>
      <c r="H3384" s="8">
        <f>IF((G3384-F3384)&lt;0,F3384-G3384,"в пределах срока") </f>
        <v/>
      </c>
    </row>
    <row r="3385">
      <c r="A3385" s="6" t="inlineStr">
        <is>
          <t>Отдел режима секретности и безопасности информации</t>
        </is>
      </c>
      <c r="B3385" s="6" t="inlineStr">
        <is>
          <t>Кондиционер Panasonic CS-E7HKDW(внутр.блок)</t>
        </is>
      </c>
      <c r="C3385" s="6" t="n">
        <v>1</v>
      </c>
      <c r="D3385" s="7" t="inlineStr">
        <is>
          <t>061629302740042</t>
        </is>
      </c>
      <c r="E3385" s="6" t="inlineStr">
        <is>
          <t>26.08.2008</t>
        </is>
      </c>
      <c r="F3385" s="6">
        <f>YEARFRAC(E3385,TODAY(),1)</f>
        <v/>
      </c>
      <c r="H3385" s="8">
        <f>IF((G3385-F3385)&lt;0,F3385-G3385,"в пределах срока") </f>
        <v/>
      </c>
    </row>
    <row r="3386">
      <c r="A3386" s="6" t="inlineStr">
        <is>
          <t>Отдел режима секретности и безопасности информации</t>
        </is>
      </c>
      <c r="B3386" s="6" t="inlineStr">
        <is>
          <t>Кресло руководителя с пласт. подлокотниками СН 685, ткань черная</t>
        </is>
      </c>
      <c r="C3386" s="6" t="n">
        <v>1</v>
      </c>
      <c r="D3386" s="7" t="inlineStr">
        <is>
          <t>361636124600111</t>
        </is>
      </c>
      <c r="E3386" s="6" t="inlineStr">
        <is>
          <t>22.11.2012</t>
        </is>
      </c>
      <c r="F3386" s="6">
        <f>YEARFRAC(E3386,TODAY(),1)</f>
        <v/>
      </c>
      <c r="H3386" s="8">
        <f>IF((G3386-F3386)&lt;0,F3386-G3386,"в пределах срока") </f>
        <v/>
      </c>
    </row>
    <row r="3387">
      <c r="A3387" s="6" t="inlineStr">
        <is>
          <t>Отдел режима секретности и безопасности информации</t>
        </is>
      </c>
      <c r="B3387" s="6" t="inlineStr">
        <is>
          <t>Karstula Art. 217 приставка -тумба (430х520х720)</t>
        </is>
      </c>
      <c r="C3387" s="6" t="n">
        <v>1</v>
      </c>
      <c r="D3387" s="7" t="inlineStr">
        <is>
          <t>061636124250076</t>
        </is>
      </c>
      <c r="E3387" s="6" t="inlineStr">
        <is>
          <t>17.08.2004</t>
        </is>
      </c>
      <c r="F3387" s="6">
        <f>YEARFRAC(E3387,TODAY(),1)</f>
        <v/>
      </c>
      <c r="H3387" s="8">
        <f>IF((G3387-F3387)&lt;0,F3387-G3387,"в пределах срока") </f>
        <v/>
      </c>
    </row>
    <row r="3388">
      <c r="A3388" s="6" t="inlineStr">
        <is>
          <t>Отдел режима секретности и безопасности информации</t>
        </is>
      </c>
      <c r="B3388" s="6" t="inlineStr">
        <is>
          <t>Karstula Арт. 204 тумба</t>
        </is>
      </c>
      <c r="C3388" s="6" t="n">
        <v>1</v>
      </c>
      <c r="D3388" s="7" t="inlineStr">
        <is>
          <t>061636124610110</t>
        </is>
      </c>
      <c r="E3388" s="6" t="inlineStr">
        <is>
          <t>28.03.2003</t>
        </is>
      </c>
      <c r="F3388" s="6">
        <f>YEARFRAC(E3388,TODAY(),1)</f>
        <v/>
      </c>
      <c r="H3388" s="8">
        <f>IF((G3388-F3388)&lt;0,F3388-G3388,"в пределах срока") </f>
        <v/>
      </c>
    </row>
    <row r="3389">
      <c r="A3389" s="6" t="inlineStr">
        <is>
          <t>Отдел режима секретности и безопасности информации</t>
        </is>
      </c>
      <c r="B3389" s="6" t="inlineStr">
        <is>
          <t>Karstula Арт. 204 тумба</t>
        </is>
      </c>
      <c r="C3389" s="6" t="n">
        <v>1</v>
      </c>
      <c r="D3389" s="7" t="inlineStr">
        <is>
          <t>061636124610109</t>
        </is>
      </c>
      <c r="E3389" s="6" t="inlineStr">
        <is>
          <t>28.03.2003</t>
        </is>
      </c>
      <c r="F3389" s="6">
        <f>YEARFRAC(E3389,TODAY(),1)</f>
        <v/>
      </c>
      <c r="H3389" s="8">
        <f>IF((G3389-F3389)&lt;0,F3389-G3389,"в пределах срока") </f>
        <v/>
      </c>
    </row>
    <row r="3390">
      <c r="A3390" s="6" t="inlineStr">
        <is>
          <t>Отдел режима секретности и безопасности информации</t>
        </is>
      </c>
      <c r="B3390" s="6" t="inlineStr">
        <is>
          <t>Karstula Art  143  стол</t>
        </is>
      </c>
      <c r="C3390" s="6" t="n">
        <v>1</v>
      </c>
      <c r="D3390" s="7" t="inlineStr">
        <is>
          <t>061636124200092</t>
        </is>
      </c>
      <c r="E3390" s="6" t="inlineStr">
        <is>
          <t>27.12.2002</t>
        </is>
      </c>
      <c r="F3390" s="6">
        <f>YEARFRAC(E3390,TODAY(),1)</f>
        <v/>
      </c>
      <c r="H3390" s="8">
        <f>IF((G3390-F3390)&lt;0,F3390-G3390,"в пределах срока") </f>
        <v/>
      </c>
    </row>
    <row r="3391">
      <c r="A3391" s="6" t="inlineStr">
        <is>
          <t>Отдел режима секретности и безопасности информации</t>
        </is>
      </c>
      <c r="B3391" s="6" t="inlineStr">
        <is>
          <t>Кресло офисное ткань/черный</t>
        </is>
      </c>
      <c r="C3391" s="6" t="n">
        <v>1</v>
      </c>
      <c r="D3391" s="7" t="inlineStr">
        <is>
          <t>361636126920764</t>
        </is>
      </c>
      <c r="E3391" s="6" t="inlineStr">
        <is>
          <t>08.04.2014</t>
        </is>
      </c>
      <c r="F3391" s="6">
        <f>YEARFRAC(E3391,TODAY(),1)</f>
        <v/>
      </c>
      <c r="H3391" s="8">
        <f>IF((G3391-F3391)&lt;0,F3391-G3391,"в пределах срока") </f>
        <v/>
      </c>
    </row>
    <row r="3392">
      <c r="A3392" s="6" t="inlineStr">
        <is>
          <t>Отдел режима секретности и безопасности информации</t>
        </is>
      </c>
      <c r="B3392" s="6" t="inlineStr">
        <is>
          <t>Кресло офисное ткань/черный</t>
        </is>
      </c>
      <c r="C3392" s="6" t="n">
        <v>1</v>
      </c>
      <c r="D3392" s="7" t="inlineStr">
        <is>
          <t>361636126920763</t>
        </is>
      </c>
      <c r="E3392" s="6" t="inlineStr">
        <is>
          <t>08.04.2014</t>
        </is>
      </c>
      <c r="F3392" s="6">
        <f>YEARFRAC(E3392,TODAY(),1)</f>
        <v/>
      </c>
      <c r="H3392" s="8">
        <f>IF((G3392-F3392)&lt;0,F3392-G3392,"в пределах срока") </f>
        <v/>
      </c>
    </row>
    <row r="3393">
      <c r="A3393" s="6" t="inlineStr">
        <is>
          <t>Отдел режима секретности и безопасности информации</t>
        </is>
      </c>
      <c r="B3393" s="6" t="inlineStr">
        <is>
          <t>Кондиционер Panasonic CU-E7HKD(наруж.блок)</t>
        </is>
      </c>
      <c r="C3393" s="6" t="n">
        <v>1</v>
      </c>
      <c r="D3393" s="7" t="inlineStr">
        <is>
          <t>061629302740043</t>
        </is>
      </c>
      <c r="E3393" s="6" t="inlineStr">
        <is>
          <t>26.08.2008</t>
        </is>
      </c>
      <c r="F3393" s="6">
        <f>YEARFRAC(E3393,TODAY(),1)</f>
        <v/>
      </c>
      <c r="H3393" s="8">
        <f>IF((G3393-F3393)&lt;0,F3393-G3393,"в пределах срока") </f>
        <v/>
      </c>
    </row>
    <row r="3394">
      <c r="A3394" s="6" t="inlineStr">
        <is>
          <t>Отдел режима секретности и безопасности информации</t>
        </is>
      </c>
      <c r="B3394" s="6" t="inlineStr">
        <is>
          <t>ФС 1612</t>
        </is>
      </c>
      <c r="C3394" s="6" t="n">
        <v>1</v>
      </c>
      <c r="D3394" s="7" t="inlineStr">
        <is>
          <t>061636124210069</t>
        </is>
      </c>
      <c r="E3394" s="6" t="inlineStr">
        <is>
          <t>01.01.2011</t>
        </is>
      </c>
      <c r="F3394" s="6">
        <f>YEARFRAC(E3394,TODAY(),1)</f>
        <v/>
      </c>
      <c r="H3394" s="8">
        <f>IF((G3394-F3394)&lt;0,F3394-G3394,"в пределах срока") </f>
        <v/>
      </c>
    </row>
    <row r="3395">
      <c r="A3395" s="6" t="inlineStr">
        <is>
          <t>Отдел режима секретности и безопасности информации</t>
        </is>
      </c>
      <c r="B3395" s="6" t="inlineStr">
        <is>
          <t>Karstula Art. 102  стол рабоч.прямой (1490х800х720)</t>
        </is>
      </c>
      <c r="C3395" s="6" t="n">
        <v>1</v>
      </c>
      <c r="D3395" s="7" t="inlineStr">
        <is>
          <t>061636124210091</t>
        </is>
      </c>
      <c r="E3395" s="6" t="inlineStr">
        <is>
          <t>18.08.2004</t>
        </is>
      </c>
      <c r="F3395" s="6">
        <f>YEARFRAC(E3395,TODAY(),1)</f>
        <v/>
      </c>
      <c r="H3395" s="8">
        <f>IF((G3395-F3395)&lt;0,F3395-G3395,"в пределах срока") </f>
        <v/>
      </c>
    </row>
    <row r="3396">
      <c r="A3396" s="6" t="inlineStr">
        <is>
          <t>Отдел режима секретности и безопасности информации</t>
        </is>
      </c>
      <c r="B3396" s="6" t="inlineStr">
        <is>
          <t>Шкаф  "Партнер" П/Ш4 ольха</t>
        </is>
      </c>
      <c r="C3396" s="6" t="n">
        <v>1</v>
      </c>
      <c r="D3396" s="7" t="inlineStr">
        <is>
          <t>061636124300077</t>
        </is>
      </c>
      <c r="E3396" s="6" t="inlineStr">
        <is>
          <t>13.10.2009</t>
        </is>
      </c>
      <c r="F3396" s="6">
        <f>YEARFRAC(E3396,TODAY(),1)</f>
        <v/>
      </c>
      <c r="H3396" s="8">
        <f>IF((G3396-F3396)&lt;0,F3396-G3396,"в пределах срока") </f>
        <v/>
      </c>
    </row>
    <row r="3397">
      <c r="A3397" s="6" t="inlineStr">
        <is>
          <t>Отдел режима секретности и безопасности информации</t>
        </is>
      </c>
      <c r="B3397" s="6" t="inlineStr">
        <is>
          <t>Кресло руководителя с пласт. подлокотниками СН 685, ткань черная</t>
        </is>
      </c>
      <c r="C3397" s="6" t="n">
        <v>1</v>
      </c>
      <c r="D3397" s="7" t="inlineStr">
        <is>
          <t>361636124600112</t>
        </is>
      </c>
      <c r="E3397" s="6" t="inlineStr">
        <is>
          <t>22.11.2012</t>
        </is>
      </c>
      <c r="F3397" s="6">
        <f>YEARFRAC(E3397,TODAY(),1)</f>
        <v/>
      </c>
      <c r="H3397" s="8">
        <f>IF((G3397-F3397)&lt;0,F3397-G3397,"в пределах срока") </f>
        <v/>
      </c>
    </row>
    <row r="3398">
      <c r="A3398" s="6" t="inlineStr">
        <is>
          <t>Отдел режима секретности и безопасности информации</t>
        </is>
      </c>
      <c r="B3398" s="6" t="inlineStr">
        <is>
          <t>Karstula Art. 204 тумба подкатная с 3 ящ. 430х500х550</t>
        </is>
      </c>
      <c r="C3398" s="6" t="n">
        <v>1</v>
      </c>
      <c r="D3398" s="7" t="inlineStr">
        <is>
          <t>061636124610096</t>
        </is>
      </c>
      <c r="E3398" s="6" t="inlineStr">
        <is>
          <t>15.07.2004</t>
        </is>
      </c>
      <c r="F3398" s="6">
        <f>YEARFRAC(E3398,TODAY(),1)</f>
        <v/>
      </c>
      <c r="H3398" s="8">
        <f>IF((G3398-F3398)&lt;0,F3398-G3398,"в пределах срока") </f>
        <v/>
      </c>
    </row>
    <row r="3399">
      <c r="A3399" s="6" t="inlineStr">
        <is>
          <t>Отдел режима секретности и безопасности информации</t>
        </is>
      </c>
      <c r="B3399" s="6" t="inlineStr">
        <is>
          <t>Karstula Арт. 204 тумба</t>
        </is>
      </c>
      <c r="C3399" s="6" t="n">
        <v>1</v>
      </c>
      <c r="D3399" s="7" t="inlineStr">
        <is>
          <t>061636124610182</t>
        </is>
      </c>
      <c r="E3399" s="6" t="inlineStr">
        <is>
          <t>28.03.2003</t>
        </is>
      </c>
      <c r="F3399" s="6">
        <f>YEARFRAC(E3399,TODAY(),1)</f>
        <v/>
      </c>
      <c r="H3399" s="8">
        <f>IF((G3399-F3399)&lt;0,F3399-G3399,"в пределах срока") </f>
        <v/>
      </c>
    </row>
    <row r="3400">
      <c r="A3400" s="6" t="inlineStr">
        <is>
          <t>Отдел режима секретности и безопасности информации</t>
        </is>
      </c>
      <c r="B3400" s="6" t="inlineStr">
        <is>
          <t>Karstula Art. 143 стол</t>
        </is>
      </c>
      <c r="C3400" s="6" t="n">
        <v>1</v>
      </c>
      <c r="D3400" s="7" t="inlineStr">
        <is>
          <t>061636124210154</t>
        </is>
      </c>
      <c r="E3400" s="6" t="inlineStr">
        <is>
          <t>06.06.2003</t>
        </is>
      </c>
      <c r="F3400" s="6">
        <f>YEARFRAC(E3400,TODAY(),1)</f>
        <v/>
      </c>
      <c r="H3400" s="8">
        <f>IF((G3400-F3400)&lt;0,F3400-G3400,"в пределах срока") </f>
        <v/>
      </c>
    </row>
    <row r="3401">
      <c r="A3401" s="6" t="inlineStr">
        <is>
          <t>Отдел режима секретности и безопасности информации</t>
        </is>
      </c>
      <c r="B3401" s="6" t="inlineStr">
        <is>
          <t>Кресло рабочее</t>
        </is>
      </c>
      <c r="C3401" s="6" t="n">
        <v>1</v>
      </c>
      <c r="D3401" s="7" t="inlineStr">
        <is>
          <t>363303101100000014</t>
        </is>
      </c>
      <c r="E3401" s="6" t="inlineStr">
        <is>
          <t>21.09.2017</t>
        </is>
      </c>
      <c r="F3401" s="6">
        <f>YEARFRAC(E3401,TODAY(),1)</f>
        <v/>
      </c>
      <c r="H3401" s="8">
        <f>IF((G3401-F3401)&lt;0,F3401-G3401,"в пределах срока") </f>
        <v/>
      </c>
    </row>
    <row r="3402">
      <c r="A3402" s="6" t="inlineStr">
        <is>
          <t>Отдел режима секретности и безопасности информации</t>
        </is>
      </c>
      <c r="B3402" s="6" t="inlineStr">
        <is>
          <t>Кресло руководителя с пласт. подлокотниками СН 685, ткань черная</t>
        </is>
      </c>
      <c r="C3402" s="6" t="n">
        <v>1</v>
      </c>
      <c r="D3402" s="7" t="inlineStr">
        <is>
          <t>361636124600113</t>
        </is>
      </c>
      <c r="E3402" s="6" t="inlineStr">
        <is>
          <t>22.11.2012</t>
        </is>
      </c>
      <c r="F3402" s="6">
        <f>YEARFRAC(E3402,TODAY(),1)</f>
        <v/>
      </c>
      <c r="H3402" s="8">
        <f>IF((G3402-F3402)&lt;0,F3402-G3402,"в пределах срока") </f>
        <v/>
      </c>
    </row>
    <row r="3403">
      <c r="A3403" s="6" t="inlineStr">
        <is>
          <t>Отдел режима секретности и безопасности информации</t>
        </is>
      </c>
      <c r="B3403" s="6" t="inlineStr">
        <is>
          <t>Чайник электрический Tefal BI 9625 VitesseS Inox</t>
        </is>
      </c>
      <c r="C3403" s="6" t="n">
        <v>1</v>
      </c>
      <c r="D3403" s="7" t="inlineStr">
        <is>
          <t>361629301530058</t>
        </is>
      </c>
      <c r="E3403" s="6" t="inlineStr">
        <is>
          <t>10.01.2014</t>
        </is>
      </c>
      <c r="F3403" s="6">
        <f>YEARFRAC(E3403,TODAY(),1)</f>
        <v/>
      </c>
      <c r="H3403" s="8">
        <f>IF((G3403-F3403)&lt;0,F3403-G3403,"в пределах срока") </f>
        <v/>
      </c>
    </row>
    <row r="3404">
      <c r="A3404" s="6" t="inlineStr">
        <is>
          <t>Отдел режима секретности и безопасности информации</t>
        </is>
      </c>
      <c r="B3404" s="6" t="inlineStr">
        <is>
          <t>Кресло руководителя (черное 8011)(Т-898XSN/Black)</t>
        </is>
      </c>
      <c r="C3404" s="6" t="n">
        <v>1</v>
      </c>
      <c r="D3404" s="7" t="inlineStr">
        <is>
          <t>361636123360478</t>
        </is>
      </c>
      <c r="E3404" s="6" t="inlineStr">
        <is>
          <t>31.12.2012</t>
        </is>
      </c>
      <c r="F3404" s="6">
        <f>YEARFRAC(E3404,TODAY(),1)</f>
        <v/>
      </c>
      <c r="H3404" s="8">
        <f>IF((G3404-F3404)&lt;0,F3404-G3404,"в пределах срока") </f>
        <v/>
      </c>
    </row>
    <row r="3405">
      <c r="A3405" s="6" t="inlineStr">
        <is>
          <t>Отдел режима секретности и безопасности информации</t>
        </is>
      </c>
      <c r="B3405" s="6" t="inlineStr">
        <is>
          <t>Микроволновая печь LG MB-4042D</t>
        </is>
      </c>
      <c r="C3405" s="6" t="n">
        <v>1</v>
      </c>
      <c r="D3405" s="7" t="inlineStr">
        <is>
          <t>361629301360100</t>
        </is>
      </c>
      <c r="E3405" s="6" t="inlineStr">
        <is>
          <t>10.01.2014</t>
        </is>
      </c>
      <c r="F3405" s="6">
        <f>YEARFRAC(E3405,TODAY(),1)</f>
        <v/>
      </c>
      <c r="H3405" s="8">
        <f>IF((G3405-F3405)&lt;0,F3405-G3405,"в пределах срока") </f>
        <v/>
      </c>
    </row>
    <row r="3406">
      <c r="A3406" s="6" t="inlineStr">
        <is>
          <t>Отдел режима секретности и безопасности информации</t>
        </is>
      </c>
      <c r="B3406" s="6" t="inlineStr">
        <is>
          <t>Кресло рабочее</t>
        </is>
      </c>
      <c r="C3406" s="6" t="n">
        <v>1</v>
      </c>
      <c r="D3406" s="7" t="inlineStr">
        <is>
          <t>363303101100000003</t>
        </is>
      </c>
      <c r="E3406" s="6" t="inlineStr">
        <is>
          <t>21.09.2017</t>
        </is>
      </c>
      <c r="F3406" s="6">
        <f>YEARFRAC(E3406,TODAY(),1)</f>
        <v/>
      </c>
      <c r="H3406" s="8">
        <f>IF((G3406-F3406)&lt;0,F3406-G3406,"в пределах срока") </f>
        <v/>
      </c>
    </row>
    <row r="3407">
      <c r="A3407" s="6" t="inlineStr">
        <is>
          <t>Отдел режима секретности и безопасности информации</t>
        </is>
      </c>
      <c r="B3407" s="6" t="inlineStr">
        <is>
          <t>Karstula Арт. 144 стол</t>
        </is>
      </c>
      <c r="C3407" s="6" t="n">
        <v>1</v>
      </c>
      <c r="D3407" s="7" t="inlineStr">
        <is>
          <t>061636124200096</t>
        </is>
      </c>
      <c r="E3407" s="6" t="inlineStr">
        <is>
          <t>10.04.2003</t>
        </is>
      </c>
      <c r="F3407" s="6">
        <f>YEARFRAC(E3407,TODAY(),1)</f>
        <v/>
      </c>
      <c r="H3407" s="8">
        <f>IF((G3407-F3407)&lt;0,F3407-G3407,"в пределах срока") </f>
        <v/>
      </c>
    </row>
    <row r="3408">
      <c r="A3408" s="6" t="inlineStr">
        <is>
          <t>Отдел режима секретности и безопасности информации</t>
        </is>
      </c>
      <c r="B3408" s="6" t="inlineStr">
        <is>
          <t>Сейф АМС 200 стелаж метал.</t>
        </is>
      </c>
      <c r="C3408" s="6" t="n">
        <v>1</v>
      </c>
      <c r="D3408" s="7" t="inlineStr">
        <is>
          <t>061628990000028</t>
        </is>
      </c>
      <c r="E3408" s="6" t="inlineStr">
        <is>
          <t>12.05.2006</t>
        </is>
      </c>
      <c r="F3408" s="6">
        <f>YEARFRAC(E3408,TODAY(),1)</f>
        <v/>
      </c>
      <c r="H3408" s="8">
        <f>IF((G3408-F3408)&lt;0,F3408-G3408,"в пределах срока") </f>
        <v/>
      </c>
    </row>
    <row r="3409">
      <c r="A3409" s="6" t="inlineStr">
        <is>
          <t>Отдел режима секретности и безопасности информации</t>
        </is>
      </c>
      <c r="B3409" s="6" t="inlineStr">
        <is>
          <t>СпецМеб РТ Арго Стойка  прямая А-551 груша 960</t>
        </is>
      </c>
      <c r="C3409" s="6" t="n">
        <v>1</v>
      </c>
      <c r="D3409" s="7" t="inlineStr">
        <is>
          <t>061636124600376</t>
        </is>
      </c>
      <c r="E3409" s="6" t="inlineStr">
        <is>
          <t>16.02.2011</t>
        </is>
      </c>
      <c r="F3409" s="6">
        <f>YEARFRAC(E3409,TODAY(),1)</f>
        <v/>
      </c>
      <c r="H3409" s="8">
        <f>IF((G3409-F3409)&lt;0,F3409-G3409,"в пределах срока") </f>
        <v/>
      </c>
    </row>
    <row r="3410">
      <c r="A3410" s="6" t="inlineStr">
        <is>
          <t>Отдел технологического обеспечения</t>
        </is>
      </c>
      <c r="B3410" s="6" t="inlineStr">
        <is>
          <t>Кресло офисное ткань/черный</t>
        </is>
      </c>
      <c r="C3410" s="6" t="n">
        <v>1</v>
      </c>
      <c r="D3410" s="7" t="inlineStr">
        <is>
          <t>361636126920607</t>
        </is>
      </c>
      <c r="E3410" s="6" t="inlineStr">
        <is>
          <t>08.04.2014</t>
        </is>
      </c>
      <c r="F3410" s="6">
        <f>YEARFRAC(E3410,TODAY(),1)</f>
        <v/>
      </c>
      <c r="H3410" s="8">
        <f>IF((G3410-F3410)&lt;0,F3410-G3410,"в пределах срока") </f>
        <v/>
      </c>
    </row>
    <row r="3411">
      <c r="A3411" s="6" t="inlineStr">
        <is>
          <t>Отдел технологического обеспечения</t>
        </is>
      </c>
      <c r="B3411" s="6" t="inlineStr">
        <is>
          <t>Бытовая техника Холодильник Indesit TT 85 1к 85х60х61,5  119/105/14</t>
        </is>
      </c>
      <c r="C3411" s="6" t="n">
        <v>1</v>
      </c>
      <c r="D3411" s="7" t="inlineStr">
        <is>
          <t>061629300110013</t>
        </is>
      </c>
      <c r="E3411" s="6" t="inlineStr">
        <is>
          <t>29.08.2008</t>
        </is>
      </c>
      <c r="F3411" s="6">
        <f>YEARFRAC(E3411,TODAY(),1)</f>
        <v/>
      </c>
      <c r="H3411" s="8">
        <f>IF((G3411-F3411)&lt;0,F3411-G3411,"в пределах срока") </f>
        <v/>
      </c>
    </row>
    <row r="3412">
      <c r="A3412" s="6" t="inlineStr">
        <is>
          <t>Отдел технологического обеспечения</t>
        </is>
      </c>
      <c r="B3412" s="6" t="inlineStr">
        <is>
          <t>Кресло офисное ткань/черный</t>
        </is>
      </c>
      <c r="C3412" s="6" t="n">
        <v>1</v>
      </c>
      <c r="D3412" s="7" t="inlineStr">
        <is>
          <t>361636126920608</t>
        </is>
      </c>
      <c r="E3412" s="6" t="inlineStr">
        <is>
          <t>08.04.2014</t>
        </is>
      </c>
      <c r="F3412" s="6">
        <f>YEARFRAC(E3412,TODAY(),1)</f>
        <v/>
      </c>
      <c r="H3412" s="8">
        <f>IF((G3412-F3412)&lt;0,F3412-G3412,"в пределах срока") </f>
        <v/>
      </c>
    </row>
    <row r="3413">
      <c r="A3413" s="6" t="inlineStr">
        <is>
          <t>Отдел технологического обеспечения</t>
        </is>
      </c>
      <c r="B3413" s="6" t="inlineStr">
        <is>
          <t>Кресло офисное ткань/черный</t>
        </is>
      </c>
      <c r="C3413" s="6" t="n">
        <v>1</v>
      </c>
      <c r="D3413" s="7" t="inlineStr">
        <is>
          <t>361636126920610</t>
        </is>
      </c>
      <c r="E3413" s="6" t="inlineStr">
        <is>
          <t>08.04.2014</t>
        </is>
      </c>
      <c r="F3413" s="6">
        <f>YEARFRAC(E3413,TODAY(),1)</f>
        <v/>
      </c>
      <c r="H3413" s="8">
        <f>IF((G3413-F3413)&lt;0,F3413-G3413,"в пределах срока") </f>
        <v/>
      </c>
    </row>
    <row r="3414">
      <c r="A3414" s="6" t="inlineStr">
        <is>
          <t>Отдел технологического обеспечения</t>
        </is>
      </c>
      <c r="B3414" s="6" t="inlineStr">
        <is>
          <t>Кресло офисное ткань/черный</t>
        </is>
      </c>
      <c r="C3414" s="6" t="n">
        <v>1</v>
      </c>
      <c r="D3414" s="7" t="inlineStr">
        <is>
          <t>361636126920605</t>
        </is>
      </c>
      <c r="E3414" s="6" t="inlineStr">
        <is>
          <t>08.04.2014</t>
        </is>
      </c>
      <c r="F3414" s="6">
        <f>YEARFRAC(E3414,TODAY(),1)</f>
        <v/>
      </c>
      <c r="H3414" s="8">
        <f>IF((G3414-F3414)&lt;0,F3414-G3414,"в пределах срока") </f>
        <v/>
      </c>
    </row>
    <row r="3415">
      <c r="A3415" s="6" t="inlineStr">
        <is>
          <t>Отдел технологического обеспечения</t>
        </is>
      </c>
      <c r="B3415" s="6" t="inlineStr">
        <is>
          <t>Кресло офисное ткань/черный</t>
        </is>
      </c>
      <c r="C3415" s="6" t="n">
        <v>1</v>
      </c>
      <c r="D3415" s="7" t="inlineStr">
        <is>
          <t>361636126920606</t>
        </is>
      </c>
      <c r="E3415" s="6" t="inlineStr">
        <is>
          <t>08.04.2014</t>
        </is>
      </c>
      <c r="F3415" s="6">
        <f>YEARFRAC(E3415,TODAY(),1)</f>
        <v/>
      </c>
      <c r="H3415" s="8">
        <f>IF((G3415-F3415)&lt;0,F3415-G3415,"в пределах срока") </f>
        <v/>
      </c>
    </row>
    <row r="3416">
      <c r="A3416" s="6" t="inlineStr">
        <is>
          <t>Отдел технологического обеспечения</t>
        </is>
      </c>
      <c r="B3416" s="6" t="inlineStr">
        <is>
          <t>Кресло офисное ткань/черный</t>
        </is>
      </c>
      <c r="C3416" s="6" t="n">
        <v>1</v>
      </c>
      <c r="D3416" s="7" t="inlineStr">
        <is>
          <t>361636126920609</t>
        </is>
      </c>
      <c r="E3416" s="6" t="inlineStr">
        <is>
          <t>08.04.2014</t>
        </is>
      </c>
      <c r="F3416" s="6">
        <f>YEARFRAC(E3416,TODAY(),1)</f>
        <v/>
      </c>
      <c r="H3416" s="8">
        <f>IF((G3416-F3416)&lt;0,F3416-G3416,"в пределах срока") </f>
        <v/>
      </c>
    </row>
    <row r="3417">
      <c r="A3417" s="6" t="inlineStr">
        <is>
          <t>Отдел централизованной отчетности и мониторинга</t>
        </is>
      </c>
      <c r="B3417" s="6" t="inlineStr">
        <is>
          <t>Холодильник Indezit ST14510 (Тип 2/19)</t>
        </is>
      </c>
      <c r="C3417" s="6" t="n">
        <v>1</v>
      </c>
      <c r="D3417" s="7" t="inlineStr">
        <is>
          <t>363302829000002572</t>
        </is>
      </c>
      <c r="E3417" s="6" t="inlineStr">
        <is>
          <t>13.08.2018</t>
        </is>
      </c>
      <c r="F3417" s="6">
        <f>YEARFRAC(E3417,TODAY(),1)</f>
        <v/>
      </c>
      <c r="H3417" s="8">
        <f>IF((G3417-F3417)&lt;0,F3417-G3417,"в пределах срока") </f>
        <v/>
      </c>
    </row>
    <row r="3418">
      <c r="A3418" s="6" t="inlineStr">
        <is>
          <t>Руководство</t>
        </is>
      </c>
      <c r="B3418" s="6" t="inlineStr">
        <is>
          <t>Шкаф боковины орех Филадельфия КОНСУЛ КНС-БК206х45-В1-120</t>
        </is>
      </c>
      <c r="C3418" s="6" t="n">
        <v>1</v>
      </c>
      <c r="D3418" s="7" t="inlineStr">
        <is>
          <t>361636124310668</t>
        </is>
      </c>
      <c r="E3418" s="6" t="inlineStr">
        <is>
          <t>25.10.2013</t>
        </is>
      </c>
      <c r="F3418" s="6">
        <f>YEARFRAC(E3418,TODAY(),1)</f>
        <v/>
      </c>
      <c r="H3418" s="8">
        <f>IF((G3418-F3418)&lt;0,F3418-G3418,"в пределах срока") </f>
        <v/>
      </c>
    </row>
    <row r="3419">
      <c r="A3419" s="6" t="inlineStr">
        <is>
          <t>Руководство</t>
        </is>
      </c>
      <c r="B3419" s="6" t="inlineStr">
        <is>
          <t>Панель ЛДСП вх. № 2591 ольха</t>
        </is>
      </c>
      <c r="C3419" s="6" t="n">
        <v>1</v>
      </c>
      <c r="D3419" s="7" t="inlineStr">
        <is>
          <t>061636966220022</t>
        </is>
      </c>
      <c r="E3419" s="6" t="inlineStr">
        <is>
          <t>01.01.2011</t>
        </is>
      </c>
      <c r="F3419" s="6">
        <f>YEARFRAC(E3419,TODAY(),1)</f>
        <v/>
      </c>
      <c r="H3419" s="8">
        <f>IF((G3419-F3419)&lt;0,F3419-G3419,"в пределах срока") </f>
        <v/>
      </c>
    </row>
    <row r="3420">
      <c r="A3420" s="6" t="inlineStr">
        <is>
          <t>Руководство</t>
        </is>
      </c>
      <c r="B3420" s="6" t="inlineStr">
        <is>
          <t>Панель ЛДСП вх. № 2591 ольха</t>
        </is>
      </c>
      <c r="C3420" s="6" t="n">
        <v>1</v>
      </c>
      <c r="D3420" s="7" t="inlineStr">
        <is>
          <t>061636966220023</t>
        </is>
      </c>
      <c r="E3420" s="6" t="inlineStr">
        <is>
          <t>01.01.2011</t>
        </is>
      </c>
      <c r="F3420" s="6">
        <f>YEARFRAC(E3420,TODAY(),1)</f>
        <v/>
      </c>
      <c r="H3420" s="8">
        <f>IF((G3420-F3420)&lt;0,F3420-G3420,"в пределах срока") </f>
        <v/>
      </c>
    </row>
    <row r="3421">
      <c r="A3421" s="6" t="inlineStr">
        <is>
          <t>Руководство</t>
        </is>
      </c>
      <c r="B3421" s="6" t="inlineStr">
        <is>
          <t>Шторы Н-11ш/632</t>
        </is>
      </c>
      <c r="C3421" s="6" t="n">
        <v>1</v>
      </c>
      <c r="D3421" s="7" t="inlineStr">
        <is>
          <t>061617210900017</t>
        </is>
      </c>
      <c r="E3421" s="6" t="inlineStr">
        <is>
          <t>30.11.2009</t>
        </is>
      </c>
      <c r="F3421" s="6">
        <f>YEARFRAC(E3421,TODAY(),1)</f>
        <v/>
      </c>
      <c r="H3421" s="8">
        <f>IF((G3421-F3421)&lt;0,F3421-G3421,"в пределах срока") </f>
        <v/>
      </c>
    </row>
    <row r="3422">
      <c r="A3422" s="6" t="inlineStr">
        <is>
          <t>Руководство</t>
        </is>
      </c>
      <c r="B3422" s="6" t="inlineStr">
        <is>
          <t>Шторы Н-11ш/632</t>
        </is>
      </c>
      <c r="C3422" s="6" t="n">
        <v>1</v>
      </c>
      <c r="D3422" s="7" t="inlineStr">
        <is>
          <t>061617210900016</t>
        </is>
      </c>
      <c r="E3422" s="6" t="inlineStr">
        <is>
          <t>30.11.2009</t>
        </is>
      </c>
      <c r="F3422" s="6">
        <f>YEARFRAC(E3422,TODAY(),1)</f>
        <v/>
      </c>
      <c r="H3422" s="8">
        <f>IF((G3422-F3422)&lt;0,F3422-G3422,"в пределах срока") </f>
        <v/>
      </c>
    </row>
    <row r="3423">
      <c r="A3423" s="6" t="inlineStr">
        <is>
          <t>Руководство</t>
        </is>
      </c>
      <c r="B3423" s="6" t="inlineStr">
        <is>
          <t>Панель ЛДСП вх. № 2591 ольха</t>
        </is>
      </c>
      <c r="C3423" s="6" t="n">
        <v>1</v>
      </c>
      <c r="D3423" s="7" t="inlineStr">
        <is>
          <t>061636966220021</t>
        </is>
      </c>
      <c r="E3423" s="6" t="inlineStr">
        <is>
          <t>01.01.2011</t>
        </is>
      </c>
      <c r="F3423" s="6">
        <f>YEARFRAC(E3423,TODAY(),1)</f>
        <v/>
      </c>
      <c r="H3423" s="8">
        <f>IF((G3423-F3423)&lt;0,F3423-G3423,"в пределах срока") </f>
        <v/>
      </c>
    </row>
    <row r="3424">
      <c r="A3424" s="6" t="inlineStr">
        <is>
          <t>Руководство</t>
        </is>
      </c>
      <c r="B3424" s="6" t="inlineStr">
        <is>
          <t>Кофе машина Phil/S HD8752/49</t>
        </is>
      </c>
      <c r="C3424" s="6" t="n">
        <v>1</v>
      </c>
      <c r="D3424" s="7" t="inlineStr">
        <is>
          <t>361629300100007</t>
        </is>
      </c>
      <c r="E3424" s="6" t="inlineStr">
        <is>
          <t>05.04.2013</t>
        </is>
      </c>
      <c r="F3424" s="6">
        <f>YEARFRAC(E3424,TODAY(),1)</f>
        <v/>
      </c>
      <c r="H3424" s="8">
        <f>IF((G3424-F3424)&lt;0,F3424-G3424,"в пределах срока") </f>
        <v/>
      </c>
    </row>
    <row r="3425">
      <c r="A3425" s="6" t="inlineStr">
        <is>
          <t>Руководство</t>
        </is>
      </c>
      <c r="B3425" s="6" t="inlineStr">
        <is>
          <t>Стол приставной СП9-2/2</t>
        </is>
      </c>
      <c r="C3425" s="6" t="n">
        <v>1</v>
      </c>
      <c r="D3425" s="7" t="inlineStr">
        <is>
          <t>061636124210220</t>
        </is>
      </c>
      <c r="E3425" s="6" t="inlineStr">
        <is>
          <t>19.08.2004</t>
        </is>
      </c>
      <c r="F3425" s="6">
        <f>YEARFRAC(E3425,TODAY(),1)</f>
        <v/>
      </c>
      <c r="H3425" s="8">
        <f>IF((G3425-F3425)&lt;0,F3425-G3425,"в пределах срока") </f>
        <v/>
      </c>
    </row>
    <row r="3426">
      <c r="A3426" s="6" t="inlineStr">
        <is>
          <t>Руководство</t>
        </is>
      </c>
      <c r="B3426" s="6" t="inlineStr">
        <is>
          <t>Шторы Н-11ш/632</t>
        </is>
      </c>
      <c r="C3426" s="6" t="n">
        <v>1</v>
      </c>
      <c r="D3426" s="7" t="inlineStr">
        <is>
          <t>061617210900015</t>
        </is>
      </c>
      <c r="E3426" s="6" t="inlineStr">
        <is>
          <t>30.11.2009</t>
        </is>
      </c>
      <c r="F3426" s="6">
        <f>YEARFRAC(E3426,TODAY(),1)</f>
        <v/>
      </c>
      <c r="H3426" s="8">
        <f>IF((G3426-F3426)&lt;0,F3426-G3426,"в пределах срока") </f>
        <v/>
      </c>
    </row>
    <row r="3427">
      <c r="A3427" s="6" t="inlineStr">
        <is>
          <t>Руководство</t>
        </is>
      </c>
      <c r="B3427" s="6" t="inlineStr">
        <is>
          <t>Зеркало</t>
        </is>
      </c>
      <c r="C3427" s="6" t="n">
        <v>1</v>
      </c>
      <c r="D3427" s="7" t="inlineStr">
        <is>
          <t>381900090000333</t>
        </is>
      </c>
      <c r="E3427" s="6" t="n"/>
      <c r="F3427" s="6">
        <f>YEARFRAC(E3427,TODAY(),1)</f>
        <v/>
      </c>
      <c r="H3427" s="8">
        <f>IF((G3427-F3427)&lt;0,F3427-G3427,"в пределах срока") </f>
        <v/>
      </c>
    </row>
    <row r="3428">
      <c r="A3428" s="6" t="inlineStr">
        <is>
          <t>Руководство</t>
        </is>
      </c>
      <c r="B3428" s="6" t="inlineStr">
        <is>
          <t>Люстра AS 9610/50</t>
        </is>
      </c>
      <c r="C3428" s="6" t="n">
        <v>1</v>
      </c>
      <c r="D3428" s="7" t="inlineStr">
        <is>
          <t>061629300190003</t>
        </is>
      </c>
      <c r="E3428" s="6" t="inlineStr">
        <is>
          <t>08.12.2009</t>
        </is>
      </c>
      <c r="F3428" s="6">
        <f>YEARFRAC(E3428,TODAY(),1)</f>
        <v/>
      </c>
      <c r="H3428" s="8">
        <f>IF((G3428-F3428)&lt;0,F3428-G3428,"в пределах срока") </f>
        <v/>
      </c>
    </row>
    <row r="3429">
      <c r="A3429" s="6" t="inlineStr">
        <is>
          <t>Руководство</t>
        </is>
      </c>
      <c r="B3429" s="6" t="inlineStr">
        <is>
          <t>Стул МОНТЕ КАРЛО ор/817ВС/141</t>
        </is>
      </c>
      <c r="C3429" s="6" t="n">
        <v>1</v>
      </c>
      <c r="D3429" s="7" t="inlineStr">
        <is>
          <t>061636124600313</t>
        </is>
      </c>
      <c r="E3429" s="6" t="inlineStr">
        <is>
          <t>29.09.2009</t>
        </is>
      </c>
      <c r="F3429" s="6">
        <f>YEARFRAC(E3429,TODAY(),1)</f>
        <v/>
      </c>
      <c r="H3429" s="8">
        <f>IF((G3429-F3429)&lt;0,F3429-G3429,"в пределах срока") </f>
        <v/>
      </c>
    </row>
    <row r="3430">
      <c r="A3430" s="6" t="inlineStr">
        <is>
          <t>Руководство</t>
        </is>
      </c>
      <c r="B3430" s="6" t="inlineStr">
        <is>
          <t>Стул МОНТЕ КАРЛО ор/817ВС/141</t>
        </is>
      </c>
      <c r="C3430" s="6" t="n">
        <v>1</v>
      </c>
      <c r="D3430" s="7" t="inlineStr">
        <is>
          <t>061636124600315</t>
        </is>
      </c>
      <c r="E3430" s="6" t="inlineStr">
        <is>
          <t>29.09.2009</t>
        </is>
      </c>
      <c r="F3430" s="6">
        <f>YEARFRAC(E3430,TODAY(),1)</f>
        <v/>
      </c>
      <c r="H3430" s="8">
        <f>IF((G3430-F3430)&lt;0,F3430-G3430,"в пределах срока") </f>
        <v/>
      </c>
    </row>
    <row r="3431">
      <c r="A3431" s="6" t="inlineStr">
        <is>
          <t>Руководство</t>
        </is>
      </c>
      <c r="B3431" s="6" t="inlineStr">
        <is>
          <t>Кондиционер настенный Hitachi 2,5 кВТ</t>
        </is>
      </c>
      <c r="C3431" s="6" t="n">
        <v>1</v>
      </c>
      <c r="D3431" s="7" t="inlineStr">
        <is>
          <t>061629302740110</t>
        </is>
      </c>
      <c r="E3431" s="6" t="inlineStr">
        <is>
          <t>26.09.2000</t>
        </is>
      </c>
      <c r="F3431" s="6">
        <f>YEARFRAC(E3431,TODAY(),1)</f>
        <v/>
      </c>
      <c r="H3431" s="8">
        <f>IF((G3431-F3431)&lt;0,F3431-G3431,"в пределах срока") </f>
        <v/>
      </c>
    </row>
    <row r="3432">
      <c r="A3432" s="6" t="inlineStr">
        <is>
          <t>Руководство</t>
        </is>
      </c>
      <c r="B3432" s="6" t="inlineStr">
        <is>
          <t>Кондиционер настенный Hitachi 2,5 кВТ</t>
        </is>
      </c>
      <c r="C3432" s="6" t="n">
        <v>1</v>
      </c>
      <c r="D3432" s="7" t="inlineStr">
        <is>
          <t>061629302740111</t>
        </is>
      </c>
      <c r="E3432" s="6" t="inlineStr">
        <is>
          <t>26.09.2000</t>
        </is>
      </c>
      <c r="F3432" s="6">
        <f>YEARFRAC(E3432,TODAY(),1)</f>
        <v/>
      </c>
      <c r="H3432" s="8">
        <f>IF((G3432-F3432)&lt;0,F3432-G3432,"в пределах срока") </f>
        <v/>
      </c>
    </row>
    <row r="3433">
      <c r="A3433" s="6" t="inlineStr">
        <is>
          <t>Руководство</t>
        </is>
      </c>
      <c r="B3433" s="6" t="inlineStr">
        <is>
          <t>Стул МОНТЕ КАРЛО ор/817ВС/141</t>
        </is>
      </c>
      <c r="C3433" s="6" t="n">
        <v>1</v>
      </c>
      <c r="D3433" s="7" t="inlineStr">
        <is>
          <t>061636124600316</t>
        </is>
      </c>
      <c r="E3433" s="6" t="inlineStr">
        <is>
          <t>29.09.2009</t>
        </is>
      </c>
      <c r="F3433" s="6">
        <f>YEARFRAC(E3433,TODAY(),1)</f>
        <v/>
      </c>
      <c r="H3433" s="8">
        <f>IF((G3433-F3433)&lt;0,F3433-G3433,"в пределах срока") </f>
        <v/>
      </c>
    </row>
    <row r="3434">
      <c r="A3434" s="6" t="inlineStr">
        <is>
          <t>Руководство</t>
        </is>
      </c>
      <c r="B3434" s="6" t="inlineStr">
        <is>
          <t>Задняя стенка стола 90 25 ЭК16</t>
        </is>
      </c>
      <c r="C3434" s="6" t="n">
        <v>1</v>
      </c>
      <c r="D3434" s="7" t="inlineStr">
        <is>
          <t>361636124540001</t>
        </is>
      </c>
      <c r="E3434" s="6" t="inlineStr">
        <is>
          <t>18.04.2011</t>
        </is>
      </c>
      <c r="F3434" s="6">
        <f>YEARFRAC(E3434,TODAY(),1)</f>
        <v/>
      </c>
      <c r="H3434" s="8">
        <f>IF((G3434-F3434)&lt;0,F3434-G3434,"в пределах срока") </f>
        <v/>
      </c>
    </row>
    <row r="3435">
      <c r="A3435" s="6" t="inlineStr">
        <is>
          <t>Руководство</t>
        </is>
      </c>
      <c r="B3435" s="6" t="inlineStr">
        <is>
          <t>Карниз Н-11ш/632</t>
        </is>
      </c>
      <c r="C3435" s="6" t="n">
        <v>1</v>
      </c>
      <c r="D3435" s="7" t="inlineStr">
        <is>
          <t>061636120000027</t>
        </is>
      </c>
      <c r="E3435" s="6" t="inlineStr">
        <is>
          <t>30.11.2009</t>
        </is>
      </c>
      <c r="F3435" s="6">
        <f>YEARFRAC(E3435,TODAY(),1)</f>
        <v/>
      </c>
      <c r="H3435" s="8">
        <f>IF((G3435-F3435)&lt;0,F3435-G3435,"в пределах срока") </f>
        <v/>
      </c>
    </row>
    <row r="3436">
      <c r="A3436" s="6" t="inlineStr">
        <is>
          <t>Руководство</t>
        </is>
      </c>
      <c r="B3436" s="6" t="inlineStr">
        <is>
          <t>Карниз Н-11ш/632</t>
        </is>
      </c>
      <c r="C3436" s="6" t="n">
        <v>1</v>
      </c>
      <c r="D3436" s="7" t="inlineStr">
        <is>
          <t>061636120000026</t>
        </is>
      </c>
      <c r="E3436" s="6" t="inlineStr">
        <is>
          <t>30.11.2009</t>
        </is>
      </c>
      <c r="F3436" s="6">
        <f>YEARFRAC(E3436,TODAY(),1)</f>
        <v/>
      </c>
      <c r="H3436" s="8">
        <f>IF((G3436-F3436)&lt;0,F3436-G3436,"в пределах срока") </f>
        <v/>
      </c>
    </row>
    <row r="3437">
      <c r="A3437" s="6" t="inlineStr">
        <is>
          <t>Руководство</t>
        </is>
      </c>
      <c r="B3437" s="6" t="inlineStr">
        <is>
          <t>Карниз Н-11ш/632</t>
        </is>
      </c>
      <c r="C3437" s="6" t="n">
        <v>1</v>
      </c>
      <c r="D3437" s="7" t="inlineStr">
        <is>
          <t>061636120000025</t>
        </is>
      </c>
      <c r="E3437" s="6" t="inlineStr">
        <is>
          <t>30.11.2009</t>
        </is>
      </c>
      <c r="F3437" s="6">
        <f>YEARFRAC(E3437,TODAY(),1)</f>
        <v/>
      </c>
      <c r="H3437" s="8">
        <f>IF((G3437-F3437)&lt;0,F3437-G3437,"в пределах срока") </f>
        <v/>
      </c>
    </row>
    <row r="3438">
      <c r="A3438" s="6" t="inlineStr">
        <is>
          <t>Руководство</t>
        </is>
      </c>
      <c r="B3438" s="6" t="inlineStr">
        <is>
          <t>Стул  ДОЛЛИ т. ор/256 ВС/107</t>
        </is>
      </c>
      <c r="C3438" s="6" t="n">
        <v>1</v>
      </c>
      <c r="D3438" s="7" t="inlineStr">
        <is>
          <t>061636125500013</t>
        </is>
      </c>
      <c r="E3438" s="6" t="inlineStr">
        <is>
          <t>01.01.2011</t>
        </is>
      </c>
      <c r="F3438" s="6">
        <f>YEARFRAC(E3438,TODAY(),1)</f>
        <v/>
      </c>
      <c r="H3438" s="8">
        <f>IF((G3438-F3438)&lt;0,F3438-G3438,"в пределах срока") </f>
        <v/>
      </c>
    </row>
    <row r="3439">
      <c r="A3439" s="6" t="inlineStr">
        <is>
          <t>Руководство</t>
        </is>
      </c>
      <c r="B3439" s="6" t="inlineStr">
        <is>
          <t>Чайник электрический Tefal BI 9625 VitesseS Inox</t>
        </is>
      </c>
      <c r="C3439" s="6" t="n">
        <v>1</v>
      </c>
      <c r="D3439" s="7" t="inlineStr">
        <is>
          <t>361629301530072</t>
        </is>
      </c>
      <c r="E3439" s="6" t="inlineStr">
        <is>
          <t>10.01.2014</t>
        </is>
      </c>
      <c r="F3439" s="6">
        <f>YEARFRAC(E3439,TODAY(),1)</f>
        <v/>
      </c>
      <c r="H3439" s="8">
        <f>IF((G3439-F3439)&lt;0,F3439-G3439,"в пределах срока") </f>
        <v/>
      </c>
    </row>
    <row r="3440">
      <c r="A3440" s="6" t="inlineStr">
        <is>
          <t>Руководство</t>
        </is>
      </c>
      <c r="B3440" s="6" t="inlineStr">
        <is>
          <t>Стул МАНУЭЛА т.ор/256  ВС/201</t>
        </is>
      </c>
      <c r="C3440" s="6" t="n">
        <v>1</v>
      </c>
      <c r="D3440" s="7" t="inlineStr">
        <is>
          <t>061636125500026</t>
        </is>
      </c>
      <c r="E3440" s="6" t="inlineStr">
        <is>
          <t>12.05.2011</t>
        </is>
      </c>
      <c r="F3440" s="6">
        <f>YEARFRAC(E3440,TODAY(),1)</f>
        <v/>
      </c>
      <c r="H3440" s="8">
        <f>IF((G3440-F3440)&lt;0,F3440-G3440,"в пределах срока") </f>
        <v/>
      </c>
    </row>
    <row r="3441">
      <c r="A3441" s="6" t="inlineStr">
        <is>
          <t>Руководство</t>
        </is>
      </c>
      <c r="B3441" s="6" t="inlineStr">
        <is>
          <t>Кресло "Эдельвейс"</t>
        </is>
      </c>
      <c r="C3441" s="6" t="n">
        <v>1</v>
      </c>
      <c r="D3441" s="7" t="inlineStr">
        <is>
          <t>061636126920203</t>
        </is>
      </c>
      <c r="E3441" s="6" t="inlineStr">
        <is>
          <t>19.08.2004</t>
        </is>
      </c>
      <c r="F3441" s="6">
        <f>YEARFRAC(E3441,TODAY(),1)</f>
        <v/>
      </c>
      <c r="H3441" s="8">
        <f>IF((G3441-F3441)&lt;0,F3441-G3441,"в пределах срока") </f>
        <v/>
      </c>
    </row>
    <row r="3442">
      <c r="A3442" s="6" t="inlineStr">
        <is>
          <t>Склад</t>
        </is>
      </c>
      <c r="B3442" s="6" t="inlineStr">
        <is>
          <t>Кресло руководителя</t>
        </is>
      </c>
      <c r="C3442" s="6" t="n">
        <v>1</v>
      </c>
      <c r="D3442" s="7" t="inlineStr">
        <is>
          <t>363303101110000005</t>
        </is>
      </c>
      <c r="E3442" s="6" t="inlineStr">
        <is>
          <t>17.10.2019</t>
        </is>
      </c>
      <c r="F3442" s="6">
        <f>YEARFRAC(E3442,TODAY(),1)</f>
        <v/>
      </c>
      <c r="H3442" s="8">
        <f>IF((G3442-F3442)&lt;0,F3442-G3442,"в пределах срока") </f>
        <v/>
      </c>
    </row>
    <row r="3443">
      <c r="A3443" s="6" t="inlineStr">
        <is>
          <t>Склад</t>
        </is>
      </c>
      <c r="B3443" s="6" t="inlineStr">
        <is>
          <t>Электрический чайник Tefal</t>
        </is>
      </c>
      <c r="C3443" s="6" t="n">
        <v>2</v>
      </c>
      <c r="D3443" s="7" t="n"/>
      <c r="E3443" s="6" t="inlineStr">
        <is>
          <t>01.01.2019</t>
        </is>
      </c>
      <c r="F3443" s="6">
        <f>YEARFRAC(E3443,TODAY(),1)</f>
        <v/>
      </c>
      <c r="H3443" s="8">
        <f>IF((G3443-F3443)&lt;0,F3443-G3443,"в пределах срока") </f>
        <v/>
      </c>
    </row>
    <row r="3444">
      <c r="A3444" s="6" t="inlineStr">
        <is>
          <t>Склад</t>
        </is>
      </c>
      <c r="B3444" s="6" t="inlineStr">
        <is>
          <t>Радиатор масляный Delonghi 770715</t>
        </is>
      </c>
      <c r="C3444" s="6" t="n">
        <v>1</v>
      </c>
      <c r="D3444" s="7" t="inlineStr">
        <is>
          <t>361629301660076</t>
        </is>
      </c>
      <c r="E3444" s="6" t="inlineStr">
        <is>
          <t>10.01.2014</t>
        </is>
      </c>
      <c r="F3444" s="6">
        <f>YEARFRAC(E3444,TODAY(),1)</f>
        <v/>
      </c>
      <c r="H3444" s="8">
        <f>IF((G3444-F3444)&lt;0,F3444-G3444,"в пределах срока") </f>
        <v/>
      </c>
    </row>
    <row r="3445">
      <c r="A3445" s="6" t="inlineStr">
        <is>
          <t>Склад</t>
        </is>
      </c>
      <c r="B3445" s="6" t="inlineStr">
        <is>
          <t>Радиатор масляный Delonghi 770715</t>
        </is>
      </c>
      <c r="C3445" s="6" t="n">
        <v>1</v>
      </c>
      <c r="D3445" s="7" t="inlineStr">
        <is>
          <t>361629301660075</t>
        </is>
      </c>
      <c r="E3445" s="6" t="inlineStr">
        <is>
          <t>10.01.2014</t>
        </is>
      </c>
      <c r="F3445" s="6">
        <f>YEARFRAC(E3445,TODAY(),1)</f>
        <v/>
      </c>
      <c r="H3445" s="8">
        <f>IF((G3445-F3445)&lt;0,F3445-G3445,"в пределах срока") </f>
        <v/>
      </c>
    </row>
    <row r="3446">
      <c r="A3446" s="6" t="inlineStr">
        <is>
          <t>Склад</t>
        </is>
      </c>
      <c r="B3446" s="6" t="inlineStr">
        <is>
          <t>Радиатор масляный Delonghi 770715</t>
        </is>
      </c>
      <c r="C3446" s="6" t="n">
        <v>1</v>
      </c>
      <c r="D3446" s="7" t="inlineStr">
        <is>
          <t>361629301660074</t>
        </is>
      </c>
      <c r="E3446" s="6" t="inlineStr">
        <is>
          <t>10.01.2014</t>
        </is>
      </c>
      <c r="F3446" s="6">
        <f>YEARFRAC(E3446,TODAY(),1)</f>
        <v/>
      </c>
      <c r="H3446" s="8">
        <f>IF((G3446-F3446)&lt;0,F3446-G3446,"в пределах срока") </f>
        <v/>
      </c>
    </row>
    <row r="3447">
      <c r="A3447" s="6" t="inlineStr">
        <is>
          <t>Склад</t>
        </is>
      </c>
      <c r="B3447" s="6" t="inlineStr">
        <is>
          <t>Радиатор масляный Delonghi 770715</t>
        </is>
      </c>
      <c r="C3447" s="6" t="n">
        <v>1</v>
      </c>
      <c r="D3447" s="7" t="inlineStr">
        <is>
          <t>361629301660073</t>
        </is>
      </c>
      <c r="E3447" s="6" t="inlineStr">
        <is>
          <t>10.01.2014</t>
        </is>
      </c>
      <c r="F3447" s="6">
        <f>YEARFRAC(E3447,TODAY(),1)</f>
        <v/>
      </c>
      <c r="H3447" s="8">
        <f>IF((G3447-F3447)&lt;0,F3447-G3447,"в пределах срока") </f>
        <v/>
      </c>
    </row>
    <row r="3448">
      <c r="A3448" s="6" t="inlineStr">
        <is>
          <t>Склад</t>
        </is>
      </c>
      <c r="B3448" s="6" t="inlineStr">
        <is>
          <t>Радиатор масляный Delonghi 770715</t>
        </is>
      </c>
      <c r="C3448" s="6" t="n">
        <v>1</v>
      </c>
      <c r="D3448" s="7" t="inlineStr">
        <is>
          <t>361629301660071</t>
        </is>
      </c>
      <c r="E3448" s="6" t="inlineStr">
        <is>
          <t>10.01.2014</t>
        </is>
      </c>
      <c r="F3448" s="6">
        <f>YEARFRAC(E3448,TODAY(),1)</f>
        <v/>
      </c>
      <c r="H3448" s="8">
        <f>IF((G3448-F3448)&lt;0,F3448-G3448,"в пределах срока") </f>
        <v/>
      </c>
    </row>
    <row r="3449">
      <c r="A3449" s="6" t="inlineStr">
        <is>
          <t>Склад</t>
        </is>
      </c>
      <c r="B3449" s="6" t="inlineStr">
        <is>
          <t>Кресло руководителя</t>
        </is>
      </c>
      <c r="C3449" s="6" t="n">
        <v>1</v>
      </c>
      <c r="D3449" s="7" t="inlineStr">
        <is>
          <t>363303101100000040</t>
        </is>
      </c>
      <c r="E3449" s="6" t="inlineStr">
        <is>
          <t>04.12.2020</t>
        </is>
      </c>
      <c r="F3449" s="6">
        <f>YEARFRAC(E3449,TODAY(),1)</f>
        <v/>
      </c>
      <c r="H3449" s="8">
        <f>IF((G3449-F3449)&lt;0,F3449-G3449,"в пределах срока") </f>
        <v/>
      </c>
    </row>
    <row r="3450">
      <c r="A3450" s="6" t="inlineStr">
        <is>
          <t>Склад</t>
        </is>
      </c>
      <c r="B3450" s="6" t="inlineStr">
        <is>
          <t>Чайник Philips HD4667</t>
        </is>
      </c>
      <c r="C3450" s="6" t="n">
        <v>1</v>
      </c>
      <c r="D3450" s="7" t="inlineStr">
        <is>
          <t>361629301530091</t>
        </is>
      </c>
      <c r="E3450" s="6" t="inlineStr">
        <is>
          <t>16.12.2015</t>
        </is>
      </c>
      <c r="F3450" s="6">
        <f>YEARFRAC(E3450,TODAY(),1)</f>
        <v/>
      </c>
      <c r="H3450" s="8">
        <f>IF((G3450-F3450)&lt;0,F3450-G3450,"в пределах срока") </f>
        <v/>
      </c>
    </row>
    <row r="3451">
      <c r="A3451" s="6" t="inlineStr">
        <is>
          <t>Склад</t>
        </is>
      </c>
      <c r="B3451" s="6" t="inlineStr">
        <is>
          <t>Холодильник бытовой (Тип 1/19) INDESIT</t>
        </is>
      </c>
      <c r="C3451" s="6" t="n">
        <v>1</v>
      </c>
      <c r="D3451" s="7" t="inlineStr">
        <is>
          <t>363302825130000002</t>
        </is>
      </c>
      <c r="E3451" s="6" t="inlineStr">
        <is>
          <t>07.10.2019</t>
        </is>
      </c>
      <c r="F3451" s="6">
        <f>YEARFRAC(E3451,TODAY(),1)</f>
        <v/>
      </c>
      <c r="H3451" s="8">
        <f>IF((G3451-F3451)&lt;0,F3451-G3451,"в пределах срока") </f>
        <v/>
      </c>
    </row>
    <row r="3452">
      <c r="A3452" s="6" t="inlineStr">
        <is>
          <t>Склад</t>
        </is>
      </c>
      <c r="B3452" s="6" t="inlineStr">
        <is>
          <t>Холодильник бытовой (Тип 1/19) INDESIT</t>
        </is>
      </c>
      <c r="C3452" s="6" t="n">
        <v>1</v>
      </c>
      <c r="D3452" s="7" t="inlineStr">
        <is>
          <t>363302825130000003</t>
        </is>
      </c>
      <c r="E3452" s="6" t="inlineStr">
        <is>
          <t>07.10.2019</t>
        </is>
      </c>
      <c r="F3452" s="6">
        <f>YEARFRAC(E3452,TODAY(),1)</f>
        <v/>
      </c>
      <c r="H3452" s="8">
        <f>IF((G3452-F3452)&lt;0,F3452-G3452,"в пределах срока") </f>
        <v/>
      </c>
    </row>
    <row r="3453">
      <c r="A3453" s="6" t="inlineStr">
        <is>
          <t>Склад</t>
        </is>
      </c>
      <c r="B3453" s="6" t="inlineStr">
        <is>
          <t>Холодильник бытовой (Тип 1/19) INDESIT</t>
        </is>
      </c>
      <c r="C3453" s="6" t="n">
        <v>1</v>
      </c>
      <c r="D3453" s="7" t="inlineStr">
        <is>
          <t>363302825130000004</t>
        </is>
      </c>
      <c r="E3453" s="6" t="inlineStr">
        <is>
          <t>07.10.2019</t>
        </is>
      </c>
      <c r="F3453" s="6">
        <f>YEARFRAC(E3453,TODAY(),1)</f>
        <v/>
      </c>
      <c r="H3453" s="8">
        <f>IF((G3453-F3453)&lt;0,F3453-G3453,"в пределах срока") </f>
        <v/>
      </c>
    </row>
    <row r="3454">
      <c r="A3454" s="6" t="inlineStr">
        <is>
          <t>Склад</t>
        </is>
      </c>
      <c r="B3454" s="6" t="inlineStr">
        <is>
          <t>Кресло (Тип-1)</t>
        </is>
      </c>
      <c r="C3454" s="6" t="n">
        <v>1</v>
      </c>
      <c r="D3454" s="7" t="inlineStr">
        <is>
          <t>363303101110000015</t>
        </is>
      </c>
      <c r="E3454" s="6" t="inlineStr">
        <is>
          <t>17.10.2019</t>
        </is>
      </c>
      <c r="F3454" s="6">
        <f>YEARFRAC(E3454,TODAY(),1)</f>
        <v/>
      </c>
      <c r="H3454" s="8">
        <f>IF((G3454-F3454)&lt;0,F3454-G3454,"в пределах срока") </f>
        <v/>
      </c>
    </row>
    <row r="3455">
      <c r="A3455" s="6" t="inlineStr">
        <is>
          <t>Склад</t>
        </is>
      </c>
      <c r="B3455" s="6" t="inlineStr">
        <is>
          <t>Холодильник бытовой (Тип 1/19) INDESIT</t>
        </is>
      </c>
      <c r="C3455" s="6" t="n">
        <v>1</v>
      </c>
      <c r="D3455" s="7" t="inlineStr">
        <is>
          <t>363302825130000008</t>
        </is>
      </c>
      <c r="E3455" s="6" t="inlineStr">
        <is>
          <t>07.10.2019</t>
        </is>
      </c>
      <c r="F3455" s="6">
        <f>YEARFRAC(E3455,TODAY(),1)</f>
        <v/>
      </c>
      <c r="H3455" s="8">
        <f>IF((G3455-F3455)&lt;0,F3455-G3455,"в пределах срока") </f>
        <v/>
      </c>
    </row>
    <row r="3456">
      <c r="A3456" s="6" t="inlineStr">
        <is>
          <t>Склад</t>
        </is>
      </c>
      <c r="B3456" s="6" t="inlineStr">
        <is>
          <t>Холодильник Indezit ST14510 (Тип 2/19)</t>
        </is>
      </c>
      <c r="C3456" s="6" t="n">
        <v>1</v>
      </c>
      <c r="D3456" s="7" t="inlineStr">
        <is>
          <t>363302829000002570</t>
        </is>
      </c>
      <c r="E3456" s="6" t="inlineStr">
        <is>
          <t>13.08.2018</t>
        </is>
      </c>
      <c r="F3456" s="6">
        <f>YEARFRAC(E3456,TODAY(),1)</f>
        <v/>
      </c>
      <c r="H3456" s="8">
        <f>IF((G3456-F3456)&lt;0,F3456-G3456,"в пределах срока") </f>
        <v/>
      </c>
    </row>
    <row r="3457">
      <c r="A3457" s="6" t="inlineStr">
        <is>
          <t>Склад</t>
        </is>
      </c>
      <c r="B3457" s="6" t="inlineStr">
        <is>
          <t>Кондиционер воздуха DAIKIN с поставкой (с установкой)(в составе:внутренни FНА 125А,</t>
        </is>
      </c>
      <c r="C3457" s="6" t="n">
        <v>1</v>
      </c>
      <c r="D3457" s="7" t="inlineStr">
        <is>
          <t>343302825121900027</t>
        </is>
      </c>
      <c r="E3457" s="6" t="inlineStr">
        <is>
          <t>31.12.2020</t>
        </is>
      </c>
      <c r="F3457" s="6">
        <f>YEARFRAC(E3457,TODAY(),1)</f>
        <v/>
      </c>
      <c r="H3457" s="8">
        <f>IF((G3457-F3457)&lt;0,F3457-G3457,"в пределах срока") </f>
        <v/>
      </c>
    </row>
    <row r="3458">
      <c r="A3458" s="6" t="inlineStr">
        <is>
          <t>Склад</t>
        </is>
      </c>
      <c r="B3458" s="6" t="inlineStr">
        <is>
          <t>Шкаф платяной</t>
        </is>
      </c>
      <c r="C3458" s="6" t="n">
        <v>13</v>
      </c>
      <c r="D3458" s="7" t="n"/>
      <c r="E3458" s="6" t="inlineStr">
        <is>
          <t>03.12.2018</t>
        </is>
      </c>
      <c r="F3458" s="6">
        <f>YEARFRAC(E3458,TODAY(),1)</f>
        <v/>
      </c>
      <c r="H3458" s="8">
        <f>IF((G3458-F3458)&lt;0,F3458-G3458,"в пределах срока") </f>
        <v/>
      </c>
    </row>
    <row r="3459">
      <c r="A3459" s="6" t="inlineStr">
        <is>
          <t>Склад</t>
        </is>
      </c>
      <c r="B3459" s="6" t="inlineStr">
        <is>
          <t>Полка настенная/19</t>
        </is>
      </c>
      <c r="C3459" s="6" t="n">
        <v>5</v>
      </c>
      <c r="D3459" s="7" t="n"/>
      <c r="E3459" s="6" t="inlineStr">
        <is>
          <t>03.12.2018</t>
        </is>
      </c>
      <c r="F3459" s="6">
        <f>YEARFRAC(E3459,TODAY(),1)</f>
        <v/>
      </c>
      <c r="H3459" s="8">
        <f>IF((G3459-F3459)&lt;0,F3459-G3459,"в пределах срока") </f>
        <v/>
      </c>
    </row>
    <row r="3460">
      <c r="A3460" s="6" t="inlineStr">
        <is>
          <t>Склад</t>
        </is>
      </c>
      <c r="B3460" s="6" t="inlineStr">
        <is>
          <t>Кресло (Тип-1)/19</t>
        </is>
      </c>
      <c r="C3460" s="6" t="n">
        <v>2</v>
      </c>
      <c r="D3460" s="7" t="n"/>
      <c r="E3460" s="6" t="inlineStr">
        <is>
          <t>03.12.2018</t>
        </is>
      </c>
      <c r="F3460" s="6">
        <f>YEARFRAC(E3460,TODAY(),1)</f>
        <v/>
      </c>
      <c r="H3460" s="8">
        <f>IF((G3460-F3460)&lt;0,F3460-G3460,"в пределах срока") </f>
        <v/>
      </c>
    </row>
    <row r="3461">
      <c r="A3461" s="6" t="inlineStr">
        <is>
          <t>Склад</t>
        </is>
      </c>
      <c r="B3461" s="6" t="inlineStr">
        <is>
          <t>Кресло (Тип-1)</t>
        </is>
      </c>
      <c r="C3461" s="6" t="n">
        <v>1</v>
      </c>
      <c r="D3461" s="7" t="inlineStr">
        <is>
          <t>363303101110000016</t>
        </is>
      </c>
      <c r="E3461" s="6" t="inlineStr">
        <is>
          <t>17.10.2019</t>
        </is>
      </c>
      <c r="F3461" s="6">
        <f>YEARFRAC(E3461,TODAY(),1)</f>
        <v/>
      </c>
      <c r="H3461" s="8">
        <f>IF((G3461-F3461)&lt;0,F3461-G3461,"в пределах срока") </f>
        <v/>
      </c>
    </row>
    <row r="3462">
      <c r="A3462" s="6" t="inlineStr">
        <is>
          <t>Склад</t>
        </is>
      </c>
      <c r="B3462" s="6" t="inlineStr">
        <is>
          <t>Кресло руководителя</t>
        </is>
      </c>
      <c r="C3462" s="6" t="n">
        <v>1</v>
      </c>
      <c r="D3462" s="7" t="inlineStr">
        <is>
          <t>363303101110000006</t>
        </is>
      </c>
      <c r="E3462" s="6" t="inlineStr">
        <is>
          <t>17.10.2019</t>
        </is>
      </c>
      <c r="F3462" s="6">
        <f>YEARFRAC(E3462,TODAY(),1)</f>
        <v/>
      </c>
      <c r="H3462" s="8">
        <f>IF((G3462-F3462)&lt;0,F3462-G3462,"в пределах срока") </f>
        <v/>
      </c>
    </row>
    <row r="3463">
      <c r="A3463" s="6" t="inlineStr">
        <is>
          <t>Склад</t>
        </is>
      </c>
      <c r="B3463" s="6" t="inlineStr">
        <is>
          <t>Кресло (Тип-1)</t>
        </is>
      </c>
      <c r="C3463" s="6" t="n">
        <v>1</v>
      </c>
      <c r="D3463" s="7" t="inlineStr">
        <is>
          <t>363303101110000013</t>
        </is>
      </c>
      <c r="E3463" s="6" t="inlineStr">
        <is>
          <t>17.10.2019</t>
        </is>
      </c>
      <c r="F3463" s="6">
        <f>YEARFRAC(E3463,TODAY(),1)</f>
        <v/>
      </c>
      <c r="H3463" s="8">
        <f>IF((G3463-F3463)&lt;0,F3463-G3463,"в пределах срока") </f>
        <v/>
      </c>
    </row>
    <row r="3464">
      <c r="A3464" s="6" t="inlineStr">
        <is>
          <t>Склад</t>
        </is>
      </c>
      <c r="B3464" s="6" t="inlineStr">
        <is>
          <t>Специализированная конструкция для хозяйственных нужд</t>
        </is>
      </c>
      <c r="C3464" s="6" t="n">
        <v>1</v>
      </c>
      <c r="D3464" s="7" t="inlineStr">
        <is>
          <t>361636123360796</t>
        </is>
      </c>
      <c r="E3464" s="6" t="inlineStr">
        <is>
          <t>10.01.2014</t>
        </is>
      </c>
      <c r="F3464" s="6">
        <f>YEARFRAC(E3464,TODAY(),1)</f>
        <v/>
      </c>
      <c r="H3464" s="8">
        <f>IF((G3464-F3464)&lt;0,F3464-G3464,"в пределах срока") </f>
        <v/>
      </c>
    </row>
    <row r="3465">
      <c r="A3465" s="6" t="inlineStr">
        <is>
          <t>Склад</t>
        </is>
      </c>
      <c r="B3465" s="6" t="inlineStr">
        <is>
          <t>Специализированная конструкция для хозяйственных нужд</t>
        </is>
      </c>
      <c r="C3465" s="6" t="n">
        <v>1</v>
      </c>
      <c r="D3465" s="7" t="inlineStr">
        <is>
          <t>361636123360795</t>
        </is>
      </c>
      <c r="E3465" s="6" t="inlineStr">
        <is>
          <t>10.01.2014</t>
        </is>
      </c>
      <c r="F3465" s="6">
        <f>YEARFRAC(E3465,TODAY(),1)</f>
        <v/>
      </c>
      <c r="H3465" s="8">
        <f>IF((G3465-F3465)&lt;0,F3465-G3465,"в пределах срока") </f>
        <v/>
      </c>
    </row>
    <row r="3466">
      <c r="A3466" s="6" t="inlineStr">
        <is>
          <t>Склад</t>
        </is>
      </c>
      <c r="B3466" s="6" t="inlineStr">
        <is>
          <t>Специализированная конструкция для хозяйственных нужд</t>
        </is>
      </c>
      <c r="C3466" s="6" t="n">
        <v>1</v>
      </c>
      <c r="D3466" s="7" t="inlineStr">
        <is>
          <t>361636123360794</t>
        </is>
      </c>
      <c r="E3466" s="6" t="inlineStr">
        <is>
          <t>10.01.2014</t>
        </is>
      </c>
      <c r="F3466" s="6">
        <f>YEARFRAC(E3466,TODAY(),1)</f>
        <v/>
      </c>
      <c r="H3466" s="8">
        <f>IF((G3466-F3466)&lt;0,F3466-G3466,"в пределах срока") </f>
        <v/>
      </c>
    </row>
    <row r="3467">
      <c r="A3467" s="6" t="inlineStr">
        <is>
          <t>Склад</t>
        </is>
      </c>
      <c r="B3467" s="6" t="inlineStr">
        <is>
          <t>Специализированная конструкция для хозяйственных нужд</t>
        </is>
      </c>
      <c r="C3467" s="6" t="n">
        <v>1</v>
      </c>
      <c r="D3467" s="7" t="inlineStr">
        <is>
          <t>361636123360793</t>
        </is>
      </c>
      <c r="E3467" s="6" t="inlineStr">
        <is>
          <t>10.01.2014</t>
        </is>
      </c>
      <c r="F3467" s="6">
        <f>YEARFRAC(E3467,TODAY(),1)</f>
        <v/>
      </c>
      <c r="H3467" s="8">
        <f>IF((G3467-F3467)&lt;0,F3467-G3467,"в пределах срока") </f>
        <v/>
      </c>
    </row>
    <row r="3468">
      <c r="A3468" s="6" t="inlineStr">
        <is>
          <t>Склад</t>
        </is>
      </c>
      <c r="B3468" s="6" t="inlineStr">
        <is>
          <t>Специализированная конструкция для хозяйственных нужд</t>
        </is>
      </c>
      <c r="C3468" s="6" t="n">
        <v>1</v>
      </c>
      <c r="D3468" s="7" t="inlineStr">
        <is>
          <t>361636123360792</t>
        </is>
      </c>
      <c r="E3468" s="6" t="inlineStr">
        <is>
          <t>10.01.2014</t>
        </is>
      </c>
      <c r="F3468" s="6">
        <f>YEARFRAC(E3468,TODAY(),1)</f>
        <v/>
      </c>
      <c r="H3468" s="8">
        <f>IF((G3468-F3468)&lt;0,F3468-G3468,"в пределах срока") </f>
        <v/>
      </c>
    </row>
    <row r="3469">
      <c r="A3469" s="6" t="inlineStr">
        <is>
          <t>Склад</t>
        </is>
      </c>
      <c r="B3469" s="6" t="inlineStr">
        <is>
          <t>Специализированная конструкция для хозяйственных нужд</t>
        </is>
      </c>
      <c r="C3469" s="6" t="n">
        <v>1</v>
      </c>
      <c r="D3469" s="7" t="inlineStr">
        <is>
          <t>361636123360791</t>
        </is>
      </c>
      <c r="E3469" s="6" t="inlineStr">
        <is>
          <t>10.01.2014</t>
        </is>
      </c>
      <c r="F3469" s="6">
        <f>YEARFRAC(E3469,TODAY(),1)</f>
        <v/>
      </c>
      <c r="H3469" s="8">
        <f>IF((G3469-F3469)&lt;0,F3469-G3469,"в пределах срока") </f>
        <v/>
      </c>
    </row>
    <row r="3470">
      <c r="A3470" s="6" t="inlineStr">
        <is>
          <t>Склад</t>
        </is>
      </c>
      <c r="B3470" s="6" t="inlineStr">
        <is>
          <t>Специализированная конструкция для хозяйственных нужд</t>
        </is>
      </c>
      <c r="C3470" s="6" t="n">
        <v>1</v>
      </c>
      <c r="D3470" s="7" t="inlineStr">
        <is>
          <t>361636123360800</t>
        </is>
      </c>
      <c r="E3470" s="6" t="inlineStr">
        <is>
          <t>10.01.2014</t>
        </is>
      </c>
      <c r="F3470" s="6">
        <f>YEARFRAC(E3470,TODAY(),1)</f>
        <v/>
      </c>
      <c r="H3470" s="8">
        <f>IF((G3470-F3470)&lt;0,F3470-G3470,"в пределах срока") </f>
        <v/>
      </c>
    </row>
    <row r="3471">
      <c r="A3471" s="6" t="inlineStr">
        <is>
          <t>Склад</t>
        </is>
      </c>
      <c r="B3471" s="6" t="inlineStr">
        <is>
          <t>Зеркало для туалетной комнаты настенное 400х800 мм с полкой</t>
        </is>
      </c>
      <c r="C3471" s="6" t="n">
        <v>1</v>
      </c>
      <c r="D3471" s="7" t="inlineStr">
        <is>
          <t>381900090000301</t>
        </is>
      </c>
      <c r="E3471" s="6" t="inlineStr">
        <is>
          <t>31.10.2013</t>
        </is>
      </c>
      <c r="F3471" s="6">
        <f>YEARFRAC(E3471,TODAY(),1)</f>
        <v/>
      </c>
      <c r="H3471" s="8">
        <f>IF((G3471-F3471)&lt;0,F3471-G3471,"в пределах срока") </f>
        <v/>
      </c>
    </row>
    <row r="3472">
      <c r="A3472" s="6" t="inlineStr">
        <is>
          <t>Склад</t>
        </is>
      </c>
      <c r="B3472" s="6" t="inlineStr">
        <is>
          <t>Кондиционер воздуха DAIKIN с поставкой (с установкой) (в составе: внутренний блок FCQN71EXV</t>
        </is>
      </c>
      <c r="C3472" s="6" t="n">
        <v>1</v>
      </c>
      <c r="D3472" s="7" t="inlineStr">
        <is>
          <t>343302825121900026</t>
        </is>
      </c>
      <c r="E3472" s="6" t="inlineStr">
        <is>
          <t>31.12.2020</t>
        </is>
      </c>
      <c r="F3472" s="6">
        <f>YEARFRAC(E3472,TODAY(),1)</f>
        <v/>
      </c>
      <c r="H3472" s="8">
        <f>IF((G3472-F3472)&lt;0,F3472-G3472,"в пределах срока") </f>
        <v/>
      </c>
    </row>
    <row r="3473">
      <c r="A3473" s="6" t="inlineStr">
        <is>
          <t>Склад</t>
        </is>
      </c>
      <c r="B3473" s="6" t="inlineStr">
        <is>
          <t>Кресло (Тип-1)</t>
        </is>
      </c>
      <c r="C3473" s="6" t="n">
        <v>1</v>
      </c>
      <c r="D3473" s="7" t="inlineStr">
        <is>
          <t>363303101110000014</t>
        </is>
      </c>
      <c r="E3473" s="6" t="inlineStr">
        <is>
          <t>17.10.2019</t>
        </is>
      </c>
      <c r="F3473" s="6">
        <f>YEARFRAC(E3473,TODAY(),1)</f>
        <v/>
      </c>
      <c r="H3473" s="8">
        <f>IF((G3473-F3473)&lt;0,F3473-G3473,"в пределах срока") </f>
        <v/>
      </c>
    </row>
    <row r="3474">
      <c r="A3474" s="6" t="inlineStr">
        <is>
          <t>Склад</t>
        </is>
      </c>
      <c r="B3474" s="6" t="inlineStr">
        <is>
          <t>Специализированная конструкция для хозяйственных нужд</t>
        </is>
      </c>
      <c r="C3474" s="6" t="n">
        <v>1</v>
      </c>
      <c r="D3474" s="7" t="inlineStr">
        <is>
          <t>361636123360801</t>
        </is>
      </c>
      <c r="E3474" s="6" t="inlineStr">
        <is>
          <t>10.01.2014</t>
        </is>
      </c>
      <c r="F3474" s="6">
        <f>YEARFRAC(E3474,TODAY(),1)</f>
        <v/>
      </c>
      <c r="H3474" s="8">
        <f>IF((G3474-F3474)&lt;0,F3474-G3474,"в пределах срока") </f>
        <v/>
      </c>
    </row>
    <row r="3475">
      <c r="A3475" s="6" t="inlineStr">
        <is>
          <t>Склад</t>
        </is>
      </c>
      <c r="B3475" s="6" t="inlineStr">
        <is>
          <t>Специализированная конструкция для хозяйственных нужд</t>
        </is>
      </c>
      <c r="C3475" s="6" t="n">
        <v>1</v>
      </c>
      <c r="D3475" s="7" t="inlineStr">
        <is>
          <t>361636123360802</t>
        </is>
      </c>
      <c r="E3475" s="6" t="inlineStr">
        <is>
          <t>10.01.2014</t>
        </is>
      </c>
      <c r="F3475" s="6">
        <f>YEARFRAC(E3475,TODAY(),1)</f>
        <v/>
      </c>
      <c r="H3475" s="8">
        <f>IF((G3475-F3475)&lt;0,F3475-G3475,"в пределах срока") </f>
        <v/>
      </c>
    </row>
    <row r="3476">
      <c r="A3476" s="6" t="inlineStr">
        <is>
          <t>Склад</t>
        </is>
      </c>
      <c r="B3476" s="6" t="inlineStr">
        <is>
          <t>Зеркало для туалетной комнаты настенное 400х800 мм с полкой</t>
        </is>
      </c>
      <c r="C3476" s="6" t="n">
        <v>1</v>
      </c>
      <c r="D3476" s="7" t="inlineStr">
        <is>
          <t>381900090000302</t>
        </is>
      </c>
      <c r="E3476" s="6" t="inlineStr">
        <is>
          <t>31.10.2013</t>
        </is>
      </c>
      <c r="F3476" s="6">
        <f>YEARFRAC(E3476,TODAY(),1)</f>
        <v/>
      </c>
      <c r="H3476" s="8">
        <f>IF((G3476-F3476)&lt;0,F3476-G3476,"в пределах срока") </f>
        <v/>
      </c>
    </row>
    <row r="3477">
      <c r="A3477" s="6" t="inlineStr">
        <is>
          <t>Склад</t>
        </is>
      </c>
      <c r="B3477" s="6" t="inlineStr">
        <is>
          <t>Panasonic CS-YW 9MKD, кондиционер</t>
        </is>
      </c>
      <c r="C3477" s="6" t="n">
        <v>1</v>
      </c>
      <c r="D3477" s="7" t="inlineStr">
        <is>
          <t>361629302740439</t>
        </is>
      </c>
      <c r="E3477" s="6" t="inlineStr">
        <is>
          <t>04.02.2014</t>
        </is>
      </c>
      <c r="F3477" s="6">
        <f>YEARFRAC(E3477,TODAY(),1)</f>
        <v/>
      </c>
      <c r="H3477" s="8">
        <f>IF((G3477-F3477)&lt;0,F3477-G3477,"в пределах срока") </f>
        <v/>
      </c>
    </row>
    <row r="3478">
      <c r="A3478" s="6" t="inlineStr">
        <is>
          <t>Склад</t>
        </is>
      </c>
      <c r="B3478" s="6" t="inlineStr">
        <is>
          <t>Karstula Арт. 706 шкаф</t>
        </is>
      </c>
      <c r="C3478" s="6" t="n">
        <v>1</v>
      </c>
      <c r="D3478" s="7" t="inlineStr">
        <is>
          <t>361636124300086</t>
        </is>
      </c>
      <c r="E3478" s="6" t="inlineStr">
        <is>
          <t>28.03.2003</t>
        </is>
      </c>
      <c r="F3478" s="6">
        <f>YEARFRAC(E3478,TODAY(),1)</f>
        <v/>
      </c>
      <c r="H3478" s="8">
        <f>IF((G3478-F3478)&lt;0,F3478-G3478,"в пределах срока") </f>
        <v/>
      </c>
    </row>
    <row r="3479">
      <c r="A3479" s="6" t="inlineStr">
        <is>
          <t>Склад</t>
        </is>
      </c>
      <c r="B3479" s="6" t="inlineStr">
        <is>
          <t>Кронштейн Kromax Vega-50 grey</t>
        </is>
      </c>
      <c r="C3479" s="6" t="n">
        <v>1</v>
      </c>
      <c r="D3479" s="7" t="n"/>
      <c r="E3479" s="6" t="inlineStr">
        <is>
          <t>01.01.2019</t>
        </is>
      </c>
      <c r="F3479" s="6">
        <f>YEARFRAC(E3479,TODAY(),1)</f>
        <v/>
      </c>
      <c r="H3479" s="8">
        <f>IF((G3479-F3479)&lt;0,F3479-G3479,"в пределах срока") </f>
        <v/>
      </c>
    </row>
    <row r="3480">
      <c r="A3480" s="6" t="inlineStr">
        <is>
          <t>Склад</t>
        </is>
      </c>
      <c r="B3480" s="6" t="inlineStr">
        <is>
          <t>Подставка под системный блок</t>
        </is>
      </c>
      <c r="C3480" s="6" t="n">
        <v>14</v>
      </c>
      <c r="D3480" s="7" t="n"/>
      <c r="E3480" s="6" t="inlineStr">
        <is>
          <t>01.01.2019</t>
        </is>
      </c>
      <c r="F3480" s="6">
        <f>YEARFRAC(E3480,TODAY(),1)</f>
        <v/>
      </c>
      <c r="H3480" s="8">
        <f>IF((G3480-F3480)&lt;0,F3480-G3480,"в пределах срока") </f>
        <v/>
      </c>
    </row>
    <row r="3481">
      <c r="A3481" s="6" t="inlineStr">
        <is>
          <t>Склад</t>
        </is>
      </c>
      <c r="B3481" s="6" t="inlineStr">
        <is>
          <t>Кресло (Тип-1)</t>
        </is>
      </c>
      <c r="C3481" s="6" t="n">
        <v>36</v>
      </c>
      <c r="D3481" s="7" t="n"/>
      <c r="E3481" s="6" t="inlineStr">
        <is>
          <t>26.11.2018</t>
        </is>
      </c>
      <c r="F3481" s="6">
        <f>YEARFRAC(E3481,TODAY(),1)</f>
        <v/>
      </c>
      <c r="H3481" s="8">
        <f>IF((G3481-F3481)&lt;0,F3481-G3481,"в пределах срока") </f>
        <v/>
      </c>
    </row>
    <row r="3482">
      <c r="A3482" s="6" t="inlineStr">
        <is>
          <t>Склад</t>
        </is>
      </c>
      <c r="B3482" s="6" t="inlineStr">
        <is>
          <t>Полотнище флага Российской Федерации</t>
        </is>
      </c>
      <c r="C3482" s="6" t="n">
        <v>8</v>
      </c>
      <c r="D3482" s="7" t="n"/>
      <c r="E3482" s="6" t="inlineStr">
        <is>
          <t>01.01.2019</t>
        </is>
      </c>
      <c r="F3482" s="6">
        <f>YEARFRAC(E3482,TODAY(),1)</f>
        <v/>
      </c>
      <c r="H3482" s="8">
        <f>IF((G3482-F3482)&lt;0,F3482-G3482,"в пределах срока") </f>
        <v/>
      </c>
    </row>
    <row r="3483">
      <c r="A3483" s="6" t="inlineStr">
        <is>
          <t>Склад</t>
        </is>
      </c>
      <c r="B3483" s="6" t="inlineStr">
        <is>
          <t>Устройство для опечатывания помещений</t>
        </is>
      </c>
      <c r="C3483" s="6" t="n">
        <v>32</v>
      </c>
      <c r="D3483" s="7" t="n"/>
      <c r="E3483" s="6" t="inlineStr">
        <is>
          <t>01.01.2019</t>
        </is>
      </c>
      <c r="F3483" s="6">
        <f>YEARFRAC(E3483,TODAY(),1)</f>
        <v/>
      </c>
      <c r="H3483" s="8">
        <f>IF((G3483-F3483)&lt;0,F3483-G3483,"в пределах срока") </f>
        <v/>
      </c>
    </row>
    <row r="3484">
      <c r="A3484" s="6" t="inlineStr">
        <is>
          <t>Склад</t>
        </is>
      </c>
      <c r="B3484" s="6" t="inlineStr">
        <is>
          <t>шкаф для хранения тубусов</t>
        </is>
      </c>
      <c r="C3484" s="6" t="n">
        <v>1</v>
      </c>
      <c r="D3484" s="7" t="inlineStr">
        <is>
          <t>361636124300905</t>
        </is>
      </c>
      <c r="E3484" s="6" t="inlineStr">
        <is>
          <t>08.04.2014</t>
        </is>
      </c>
      <c r="F3484" s="6">
        <f>YEARFRAC(E3484,TODAY(),1)</f>
        <v/>
      </c>
      <c r="H3484" s="8">
        <f>IF((G3484-F3484)&lt;0,F3484-G3484,"в пределах срока") </f>
        <v/>
      </c>
    </row>
    <row r="3485">
      <c r="A3485" s="6" t="inlineStr">
        <is>
          <t>Склад</t>
        </is>
      </c>
      <c r="B3485" s="6" t="inlineStr">
        <is>
          <t>шкаф для хранения тубусов</t>
        </is>
      </c>
      <c r="C3485" s="6" t="n">
        <v>1</v>
      </c>
      <c r="D3485" s="7" t="inlineStr">
        <is>
          <t>361636124300904</t>
        </is>
      </c>
      <c r="E3485" s="6" t="inlineStr">
        <is>
          <t>08.04.2014</t>
        </is>
      </c>
      <c r="F3485" s="6">
        <f>YEARFRAC(E3485,TODAY(),1)</f>
        <v/>
      </c>
      <c r="H3485" s="8">
        <f>IF((G3485-F3485)&lt;0,F3485-G3485,"в пределах срока") </f>
        <v/>
      </c>
    </row>
    <row r="3486">
      <c r="A3486" s="6" t="inlineStr">
        <is>
          <t>Склад</t>
        </is>
      </c>
      <c r="B3486" s="6" t="inlineStr">
        <is>
          <t>Лоток вертикальный для документов формата А4</t>
        </is>
      </c>
      <c r="C3486" s="6" t="n">
        <v>40</v>
      </c>
      <c r="D3486" s="7" t="n"/>
      <c r="E3486" s="6" t="inlineStr">
        <is>
          <t>01.01.2019</t>
        </is>
      </c>
      <c r="F3486" s="6">
        <f>YEARFRAC(E3486,TODAY(),1)</f>
        <v/>
      </c>
      <c r="H3486" s="8">
        <f>IF((G3486-F3486)&lt;0,F3486-G3486,"в пределах срока") </f>
        <v/>
      </c>
    </row>
    <row r="3487">
      <c r="A3487" s="6" t="inlineStr">
        <is>
          <t>Склад</t>
        </is>
      </c>
      <c r="B3487" s="6" t="inlineStr">
        <is>
          <t>Кресло (Тип-1)</t>
        </is>
      </c>
      <c r="C3487" s="6" t="n">
        <v>1</v>
      </c>
      <c r="D3487" s="7" t="inlineStr">
        <is>
          <t>363303101110000012</t>
        </is>
      </c>
      <c r="E3487" s="6" t="inlineStr">
        <is>
          <t>17.10.2019</t>
        </is>
      </c>
      <c r="F3487" s="6">
        <f>YEARFRAC(E3487,TODAY(),1)</f>
        <v/>
      </c>
      <c r="H3487" s="8">
        <f>IF((G3487-F3487)&lt;0,F3487-G3487,"в пределах срока") </f>
        <v/>
      </c>
    </row>
    <row r="3488">
      <c r="A3488" s="6" t="inlineStr">
        <is>
          <t>Юридический отдел</t>
        </is>
      </c>
      <c r="B3488" s="6" t="inlineStr">
        <is>
          <t>Кресло руководителя с пласт. подлокотниками СН 685, ткань черная</t>
        </is>
      </c>
      <c r="C3488" s="6" t="n">
        <v>1</v>
      </c>
      <c r="D3488" s="7" t="inlineStr">
        <is>
          <t>361636124600116</t>
        </is>
      </c>
      <c r="E3488" s="6" t="inlineStr">
        <is>
          <t>22.11.2012</t>
        </is>
      </c>
      <c r="F3488" s="6">
        <f>YEARFRAC(E3488,TODAY(),1)</f>
        <v/>
      </c>
      <c r="H3488" s="8">
        <f>IF((G3488-F3488)&lt;0,F3488-G3488,"в пределах срока") </f>
        <v/>
      </c>
    </row>
    <row r="3489">
      <c r="A3489" s="6" t="inlineStr">
        <is>
          <t>Юридический отдел</t>
        </is>
      </c>
      <c r="B3489" s="6" t="inlineStr">
        <is>
          <t>Кресло руководителя с пласт. подлокотниками СН 685, ткань черная</t>
        </is>
      </c>
      <c r="C3489" s="6" t="n">
        <v>1</v>
      </c>
      <c r="D3489" s="7" t="inlineStr">
        <is>
          <t>361636124600136</t>
        </is>
      </c>
      <c r="E3489" s="6" t="inlineStr">
        <is>
          <t>22.11.2012</t>
        </is>
      </c>
      <c r="F3489" s="6">
        <f>YEARFRAC(E3489,TODAY(),1)</f>
        <v/>
      </c>
      <c r="H3489" s="8">
        <f>IF((G3489-F3489)&lt;0,F3489-G3489,"в пределах срока") </f>
        <v/>
      </c>
    </row>
    <row r="3490">
      <c r="A3490" s="6" t="inlineStr">
        <is>
          <t>Юридический отдел</t>
        </is>
      </c>
      <c r="B3490" s="6" t="inlineStr">
        <is>
          <t>Кресло офисное ткань/черный</t>
        </is>
      </c>
      <c r="C3490" s="6" t="n">
        <v>1</v>
      </c>
      <c r="D3490" s="7" t="inlineStr">
        <is>
          <t>361636126920604</t>
        </is>
      </c>
      <c r="E3490" s="6" t="inlineStr">
        <is>
          <t>08.04.2014</t>
        </is>
      </c>
      <c r="F3490" s="6">
        <f>YEARFRAC(E3490,TODAY(),1)</f>
        <v/>
      </c>
      <c r="H3490" s="8">
        <f>IF((G3490-F3490)&lt;0,F3490-G3490,"в пределах срока") </f>
        <v/>
      </c>
    </row>
    <row r="3491">
      <c r="A3491" s="6" t="inlineStr">
        <is>
          <t>Юридический отдел</t>
        </is>
      </c>
      <c r="B3491" s="6" t="inlineStr">
        <is>
          <t>Кресло СН808, ткань черная (аналог 53833)</t>
        </is>
      </c>
      <c r="C3491" s="6" t="n">
        <v>1</v>
      </c>
      <c r="D3491" s="7" t="inlineStr">
        <is>
          <t>061636124600217</t>
        </is>
      </c>
      <c r="E3491" s="6" t="inlineStr">
        <is>
          <t>11.12.2008</t>
        </is>
      </c>
      <c r="F3491" s="6">
        <f>YEARFRAC(E3491,TODAY(),1)</f>
        <v/>
      </c>
      <c r="H3491" s="8">
        <f>IF((G3491-F3491)&lt;0,F3491-G3491,"в пределах срока") </f>
        <v/>
      </c>
    </row>
    <row r="3492">
      <c r="A3492" s="6" t="inlineStr">
        <is>
          <t>Юридический отдел</t>
        </is>
      </c>
      <c r="B3492" s="6" t="inlineStr">
        <is>
          <t>Karstula  Art. 335 антр.</t>
        </is>
      </c>
      <c r="C3492" s="6" t="n">
        <v>1</v>
      </c>
      <c r="D3492" s="7" t="inlineStr">
        <is>
          <t>061636124620085</t>
        </is>
      </c>
      <c r="E3492" s="6" t="inlineStr">
        <is>
          <t>06.11.2003</t>
        </is>
      </c>
      <c r="F3492" s="6">
        <f>YEARFRAC(E3492,TODAY(),1)</f>
        <v/>
      </c>
      <c r="H3492" s="8">
        <f>IF((G3492-F3492)&lt;0,F3492-G3492,"в пределах срока") </f>
        <v/>
      </c>
    </row>
    <row r="3493">
      <c r="A3493" s="6" t="inlineStr">
        <is>
          <t>Юридический отдел</t>
        </is>
      </c>
      <c r="B3493" s="6" t="inlineStr">
        <is>
          <t>Karstula Art. 721 антр.</t>
        </is>
      </c>
      <c r="C3493" s="6" t="n">
        <v>1</v>
      </c>
      <c r="D3493" s="7" t="inlineStr">
        <is>
          <t>061636124620053</t>
        </is>
      </c>
      <c r="E3493" s="6" t="inlineStr">
        <is>
          <t>21.07.2003</t>
        </is>
      </c>
      <c r="F3493" s="6">
        <f>YEARFRAC(E3493,TODAY(),1)</f>
        <v/>
      </c>
      <c r="H3493" s="8">
        <f>IF((G3493-F3493)&lt;0,F3493-G3493,"в пределах срока") </f>
        <v/>
      </c>
    </row>
    <row r="3494">
      <c r="A3494" s="6" t="inlineStr">
        <is>
          <t>Юридический отдел</t>
        </is>
      </c>
      <c r="B3494" s="6" t="inlineStr">
        <is>
          <t>Кресло VT_CH685 ткань черная</t>
        </is>
      </c>
      <c r="C3494" s="6" t="n">
        <v>1</v>
      </c>
      <c r="D3494" s="7" t="inlineStr">
        <is>
          <t>361636126920159</t>
        </is>
      </c>
      <c r="E3494" s="6" t="inlineStr">
        <is>
          <t>18.05.2012</t>
        </is>
      </c>
      <c r="F3494" s="6">
        <f>YEARFRAC(E3494,TODAY(),1)</f>
        <v/>
      </c>
      <c r="H3494" s="8">
        <f>IF((G3494-F3494)&lt;0,F3494-G3494,"в пределах срока") </f>
        <v/>
      </c>
    </row>
    <row r="3495">
      <c r="A3495" s="6" t="inlineStr">
        <is>
          <t>Юридический отдел</t>
        </is>
      </c>
      <c r="B3495" s="6" t="inlineStr">
        <is>
          <t>Шкаф С-41</t>
        </is>
      </c>
      <c r="C3495" s="6" t="n">
        <v>1</v>
      </c>
      <c r="D3495" s="7" t="inlineStr">
        <is>
          <t>061636124300027</t>
        </is>
      </c>
      <c r="E3495" s="6" t="inlineStr">
        <is>
          <t>01.01.2009</t>
        </is>
      </c>
      <c r="F3495" s="6">
        <f>YEARFRAC(E3495,TODAY(),1)</f>
        <v/>
      </c>
      <c r="H3495" s="8">
        <f>IF((G3495-F3495)&lt;0,F3495-G3495,"в пределах срока") </f>
        <v/>
      </c>
    </row>
    <row r="3496">
      <c r="A3496" s="6" t="inlineStr">
        <is>
          <t>Юридический отдел</t>
        </is>
      </c>
      <c r="B3496" s="6" t="inlineStr">
        <is>
          <t>Кресло офисное ткань/черный</t>
        </is>
      </c>
      <c r="C3496" s="6" t="n">
        <v>1</v>
      </c>
      <c r="D3496" s="7" t="inlineStr">
        <is>
          <t>361636126920599</t>
        </is>
      </c>
      <c r="E3496" s="6" t="inlineStr">
        <is>
          <t>08.04.2014</t>
        </is>
      </c>
      <c r="F3496" s="6">
        <f>YEARFRAC(E3496,TODAY(),1)</f>
        <v/>
      </c>
      <c r="H3496" s="8">
        <f>IF((G3496-F3496)&lt;0,F3496-G3496,"в пределах срока") </f>
        <v/>
      </c>
    </row>
    <row r="3497">
      <c r="A3497" s="6" t="inlineStr">
        <is>
          <t>Юридический отдел</t>
        </is>
      </c>
      <c r="B3497" s="6" t="inlineStr">
        <is>
          <t>Кресло офисное ткань/черный</t>
        </is>
      </c>
      <c r="C3497" s="6" t="n">
        <v>1</v>
      </c>
      <c r="D3497" s="7" t="inlineStr">
        <is>
          <t>361636126920603</t>
        </is>
      </c>
      <c r="E3497" s="6" t="inlineStr">
        <is>
          <t>08.04.2014</t>
        </is>
      </c>
      <c r="F3497" s="6">
        <f>YEARFRAC(E3497,TODAY(),1)</f>
        <v/>
      </c>
      <c r="H3497" s="8">
        <f>IF((G3497-F3497)&lt;0,F3497-G3497,"в пределах срока") </f>
        <v/>
      </c>
    </row>
    <row r="3498">
      <c r="A3498" s="6" t="inlineStr">
        <is>
          <t>Юридический отдел</t>
        </is>
      </c>
      <c r="B3498" s="6" t="inlineStr">
        <is>
          <t>Кресло офисное "Эмир Нептун"</t>
        </is>
      </c>
      <c r="C3498" s="6" t="n">
        <v>1</v>
      </c>
      <c r="D3498" s="7" t="inlineStr">
        <is>
          <t>061636123960058</t>
        </is>
      </c>
      <c r="E3498" s="6" t="inlineStr">
        <is>
          <t>01.01.2011</t>
        </is>
      </c>
      <c r="F3498" s="6">
        <f>YEARFRAC(E3498,TODAY(),1)</f>
        <v/>
      </c>
      <c r="H3498" s="8">
        <f>IF((G3498-F3498)&lt;0,F3498-G3498,"в пределах срока") </f>
        <v/>
      </c>
    </row>
    <row r="3499">
      <c r="A3499" s="6" t="inlineStr">
        <is>
          <t>Юридический отдел</t>
        </is>
      </c>
      <c r="B3499" s="6" t="inlineStr">
        <is>
          <t>Кресло офисное ткань/черный</t>
        </is>
      </c>
      <c r="C3499" s="6" t="n">
        <v>1</v>
      </c>
      <c r="D3499" s="7" t="inlineStr">
        <is>
          <t>361636126920601</t>
        </is>
      </c>
      <c r="E3499" s="6" t="inlineStr">
        <is>
          <t>08.04.2014</t>
        </is>
      </c>
      <c r="F3499" s="6">
        <f>YEARFRAC(E3499,TODAY(),1)</f>
        <v/>
      </c>
      <c r="H3499" s="8">
        <f>IF((G3499-F3499)&lt;0,F3499-G3499,"в пределах срока") </f>
        <v/>
      </c>
    </row>
    <row r="3500">
      <c r="A3500" s="6" t="inlineStr">
        <is>
          <t>Юридический отдел</t>
        </is>
      </c>
      <c r="B3500" s="6" t="inlineStr">
        <is>
          <t>Кресло офисное ткань/черный</t>
        </is>
      </c>
      <c r="C3500" s="6" t="n">
        <v>1</v>
      </c>
      <c r="D3500" s="7" t="inlineStr">
        <is>
          <t>361636126920602</t>
        </is>
      </c>
      <c r="E3500" s="6" t="inlineStr">
        <is>
          <t>08.04.2014</t>
        </is>
      </c>
      <c r="F3500" s="6">
        <f>YEARFRAC(E3500,TODAY(),1)</f>
        <v/>
      </c>
      <c r="H3500" s="8">
        <f>IF((G3500-F3500)&lt;0,F3500-G3500,"в пределах срока") </f>
        <v/>
      </c>
    </row>
    <row r="3501">
      <c r="A3501" s="6" t="inlineStr">
        <is>
          <t>Юридический отдел</t>
        </is>
      </c>
      <c r="B3501" s="6" t="inlineStr">
        <is>
          <t>Кресло  Оскар  LUX  ткань В-14,  черный</t>
        </is>
      </c>
      <c r="C3501" s="6" t="n">
        <v>1</v>
      </c>
      <c r="D3501" s="7" t="inlineStr">
        <is>
          <t>061636123960011</t>
        </is>
      </c>
      <c r="E3501" s="6" t="inlineStr">
        <is>
          <t>13.10.2009</t>
        </is>
      </c>
      <c r="F3501" s="6">
        <f>YEARFRAC(E3501,TODAY(),1)</f>
        <v/>
      </c>
      <c r="H3501" s="8">
        <f>IF((G3501-F3501)&lt;0,F3501-G3501,"в пределах срока") </f>
        <v/>
      </c>
    </row>
    <row r="3502">
      <c r="A3502" s="6" t="inlineStr">
        <is>
          <t>Юридический отдел</t>
        </is>
      </c>
      <c r="B3502" s="6" t="inlineStr">
        <is>
          <t>Кресло офисное ткань/черный</t>
        </is>
      </c>
      <c r="C3502" s="6" t="n">
        <v>1</v>
      </c>
      <c r="D3502" s="7" t="inlineStr">
        <is>
          <t>361636126920600</t>
        </is>
      </c>
      <c r="E3502" s="6" t="inlineStr">
        <is>
          <t>08.04.2014</t>
        </is>
      </c>
      <c r="F3502" s="6">
        <f>YEARFRAC(E3502,TODAY(),1)</f>
        <v/>
      </c>
      <c r="H3502" s="8">
        <f>IF((G3502-F3502)&lt;0,F3502-G3502,"в пределах срока") </f>
        <v/>
      </c>
    </row>
    <row r="3503">
      <c r="A3503" s="6" t="inlineStr">
        <is>
          <t>Юридический отдел</t>
        </is>
      </c>
      <c r="B3503" s="6" t="inlineStr">
        <is>
          <t>Кресло офисное "Эмир Нептун"</t>
        </is>
      </c>
      <c r="C3503" s="6" t="n">
        <v>1</v>
      </c>
      <c r="D3503" s="7" t="inlineStr">
        <is>
          <t>061636123960057</t>
        </is>
      </c>
      <c r="E3503" s="6" t="inlineStr">
        <is>
          <t>01.01.2011</t>
        </is>
      </c>
      <c r="F3503" s="6">
        <f>YEARFRAC(E3503,TODAY(),1)</f>
        <v/>
      </c>
      <c r="H3503" s="8">
        <f>IF((G3503-F3503)&lt;0,F3503-G3503,"в пределах срока") </f>
        <v/>
      </c>
    </row>
    <row r="3504">
      <c r="A3504" s="6" t="inlineStr">
        <is>
          <t>Юридический отдел</t>
        </is>
      </c>
      <c r="B3504" s="6" t="inlineStr">
        <is>
          <t>Кондиционер Midea MSE-12HR(3.5кВт)</t>
        </is>
      </c>
      <c r="C3504" s="6" t="n">
        <v>1</v>
      </c>
      <c r="D3504" s="7" t="inlineStr">
        <is>
          <t>061629302740030</t>
        </is>
      </c>
      <c r="E3504" s="6" t="inlineStr">
        <is>
          <t>08.12.2005</t>
        </is>
      </c>
      <c r="F3504" s="6">
        <f>YEARFRAC(E3504,TODAY(),1)</f>
        <v/>
      </c>
      <c r="H3504" s="8">
        <f>IF((G3504-F3504)&lt;0,F3504-G3504,"в пределах срока") </f>
        <v/>
      </c>
    </row>
    <row r="3505">
      <c r="A3505" s="6" t="inlineStr">
        <is>
          <t>Юридический отдел</t>
        </is>
      </c>
      <c r="B3505" s="6" t="inlineStr">
        <is>
          <t>Кресло " Фала"</t>
        </is>
      </c>
      <c r="C3505" s="6" t="n">
        <v>1</v>
      </c>
      <c r="D3505" s="7" t="inlineStr">
        <is>
          <t>061636126920200</t>
        </is>
      </c>
      <c r="E3505" s="6" t="inlineStr">
        <is>
          <t>14.10.2003</t>
        </is>
      </c>
      <c r="F3505" s="6">
        <f>YEARFRAC(E3505,TODAY(),1)</f>
        <v/>
      </c>
      <c r="H3505" s="8">
        <f>IF((G3505-F3505)&lt;0,F3505-G3505,"в пределах срока") </f>
        <v/>
      </c>
    </row>
    <row r="3506">
      <c r="A3506" s="6" t="inlineStr">
        <is>
          <t>Юридический отдел</t>
        </is>
      </c>
      <c r="B3506" s="6" t="inlineStr">
        <is>
          <t>Karstula Aрт. 741 гардероб</t>
        </is>
      </c>
      <c r="C3506" s="6" t="n">
        <v>1</v>
      </c>
      <c r="D3506" s="7" t="inlineStr">
        <is>
          <t>061636124300208</t>
        </is>
      </c>
      <c r="E3506" s="6" t="inlineStr">
        <is>
          <t>10.04.2003</t>
        </is>
      </c>
      <c r="F3506" s="6">
        <f>YEARFRAC(E3506,TODAY(),1)</f>
        <v/>
      </c>
      <c r="H3506" s="8">
        <f>IF((G3506-F3506)&lt;0,F3506-G3506,"в пределах срока") </f>
        <v/>
      </c>
    </row>
    <row r="3507">
      <c r="A3507" s="6" t="inlineStr">
        <is>
          <t>Юридический отдел</t>
        </is>
      </c>
      <c r="B3507" s="6" t="inlineStr">
        <is>
          <t>Кресло Фала</t>
        </is>
      </c>
      <c r="C3507" s="6" t="n">
        <v>1</v>
      </c>
      <c r="D3507" s="7" t="inlineStr">
        <is>
          <t>061636126920130</t>
        </is>
      </c>
      <c r="E3507" s="6" t="inlineStr">
        <is>
          <t>10.04.2003</t>
        </is>
      </c>
      <c r="F3507" s="6">
        <f>YEARFRAC(E3507,TODAY(),1)</f>
        <v/>
      </c>
      <c r="H3507" s="8">
        <f>IF((G3507-F3507)&lt;0,F3507-G3507,"в пределах срока") </f>
        <v/>
      </c>
    </row>
    <row r="3508">
      <c r="A3508" s="6" t="inlineStr">
        <is>
          <t>Юридический отдел</t>
        </is>
      </c>
      <c r="B3508" s="6" t="inlineStr">
        <is>
          <t>Кресло "FALA" цвет 06</t>
        </is>
      </c>
      <c r="C3508" s="6" t="n">
        <v>1</v>
      </c>
      <c r="D3508" s="7" t="inlineStr">
        <is>
          <t>061636126920129</t>
        </is>
      </c>
      <c r="E3508" s="6" t="inlineStr">
        <is>
          <t>27.12.2002</t>
        </is>
      </c>
      <c r="F3508" s="6">
        <f>YEARFRAC(E3508,TODAY(),1)</f>
        <v/>
      </c>
      <c r="H3508" s="8">
        <f>IF((G3508-F3508)&lt;0,F3508-G3508,"в пределах срока") </f>
        <v/>
      </c>
    </row>
    <row r="3509">
      <c r="A3509" s="6" t="inlineStr">
        <is>
          <t>Отдел № 41</t>
        </is>
      </c>
      <c r="B3509" s="6" t="inlineStr">
        <is>
          <t>Кресло офисное "Эмир Нептун"</t>
        </is>
      </c>
      <c r="C3509" s="6" t="n">
        <v>1</v>
      </c>
      <c r="D3509" s="7" t="inlineStr">
        <is>
          <t>061636123960048</t>
        </is>
      </c>
      <c r="E3509" s="6" t="inlineStr">
        <is>
          <t>01.01.2011</t>
        </is>
      </c>
      <c r="F3509" s="6">
        <f>YEARFRAC(E3509,TODAY(),1)</f>
        <v/>
      </c>
      <c r="H3509" s="8">
        <f>IF((G3509-F3509)&lt;0,F3509-G3509,"в пределах срока") </f>
        <v/>
      </c>
    </row>
    <row r="3510">
      <c r="A3510" s="6" t="inlineStr">
        <is>
          <t>Отдел № 41</t>
        </is>
      </c>
      <c r="B3510" s="6" t="inlineStr">
        <is>
          <t>Кресло офисное "Эмир Нептун"</t>
        </is>
      </c>
      <c r="C3510" s="6" t="n">
        <v>1</v>
      </c>
      <c r="D3510" s="7" t="inlineStr">
        <is>
          <t>061636123960054</t>
        </is>
      </c>
      <c r="E3510" s="6" t="inlineStr">
        <is>
          <t>01.01.2011</t>
        </is>
      </c>
      <c r="F3510" s="6">
        <f>YEARFRAC(E3510,TODAY(),1)</f>
        <v/>
      </c>
      <c r="H3510" s="8">
        <f>IF((G3510-F3510)&lt;0,F3510-G3510,"в пределах срока") </f>
        <v/>
      </c>
    </row>
    <row r="3511">
      <c r="A3511" s="6" t="inlineStr">
        <is>
          <t>Отдел № 41</t>
        </is>
      </c>
      <c r="B3511" s="6" t="inlineStr">
        <is>
          <t>Шкаф низкий "Система"</t>
        </is>
      </c>
      <c r="C3511" s="6" t="n">
        <v>1</v>
      </c>
      <c r="D3511" s="7" t="inlineStr">
        <is>
          <t>361636124300076</t>
        </is>
      </c>
      <c r="E3511" s="6" t="inlineStr">
        <is>
          <t>31.08.2011</t>
        </is>
      </c>
      <c r="F3511" s="6">
        <f>YEARFRAC(E3511,TODAY(),1)</f>
        <v/>
      </c>
      <c r="H3511" s="8">
        <f>IF((G3511-F3511)&lt;0,F3511-G3511,"в пределах срока") </f>
        <v/>
      </c>
    </row>
    <row r="3512">
      <c r="A3512" s="6" t="inlineStr">
        <is>
          <t>Отдел № 41</t>
        </is>
      </c>
      <c r="B3512" s="6" t="inlineStr">
        <is>
          <t>Кресло офисное "Эмир Нептун"</t>
        </is>
      </c>
      <c r="C3512" s="6" t="n">
        <v>1</v>
      </c>
      <c r="D3512" s="7" t="inlineStr">
        <is>
          <t>061636123960052</t>
        </is>
      </c>
      <c r="E3512" s="6" t="inlineStr">
        <is>
          <t>01.01.2011</t>
        </is>
      </c>
      <c r="F3512" s="6">
        <f>YEARFRAC(E3512,TODAY(),1)</f>
        <v/>
      </c>
      <c r="H3512" s="8">
        <f>IF((G3512-F3512)&lt;0,F3512-G3512,"в пределах срока") </f>
        <v/>
      </c>
    </row>
    <row r="3513">
      <c r="A3513" s="6" t="inlineStr">
        <is>
          <t>Отдел № 41</t>
        </is>
      </c>
      <c r="B3513" s="6" t="inlineStr">
        <is>
          <t>Шкаф комб Система+</t>
        </is>
      </c>
      <c r="C3513" s="6" t="n">
        <v>1</v>
      </c>
      <c r="D3513" s="7" t="inlineStr">
        <is>
          <t>361636124300075</t>
        </is>
      </c>
      <c r="E3513" s="6" t="inlineStr">
        <is>
          <t>31.08.2011</t>
        </is>
      </c>
      <c r="F3513" s="6">
        <f>YEARFRAC(E3513,TODAY(),1)</f>
        <v/>
      </c>
      <c r="H3513" s="8">
        <f>IF((G3513-F3513)&lt;0,F3513-G3513,"в пределах срока") </f>
        <v/>
      </c>
    </row>
    <row r="3514">
      <c r="A3514" s="6" t="inlineStr">
        <is>
          <t>Отдел № 41</t>
        </is>
      </c>
      <c r="B3514" s="6" t="inlineStr">
        <is>
          <t>Шкаф комб Система+</t>
        </is>
      </c>
      <c r="C3514" s="6" t="n">
        <v>1</v>
      </c>
      <c r="D3514" s="7" t="inlineStr">
        <is>
          <t>361636124300074</t>
        </is>
      </c>
      <c r="E3514" s="6" t="inlineStr">
        <is>
          <t>31.08.2011</t>
        </is>
      </c>
      <c r="F3514" s="6">
        <f>YEARFRAC(E3514,TODAY(),1)</f>
        <v/>
      </c>
      <c r="H3514" s="8">
        <f>IF((G3514-F3514)&lt;0,F3514-G3514,"в пределах срока") </f>
        <v/>
      </c>
    </row>
    <row r="3515">
      <c r="A3515" s="6" t="inlineStr">
        <is>
          <t>Отдел № 41</t>
        </is>
      </c>
      <c r="B3515" s="6" t="inlineStr">
        <is>
          <t>Шкаф АС 021.03</t>
        </is>
      </c>
      <c r="C3515" s="6" t="n">
        <v>1</v>
      </c>
      <c r="D3515" s="7" t="inlineStr">
        <is>
          <t>361636124300073</t>
        </is>
      </c>
      <c r="E3515" s="6" t="inlineStr">
        <is>
          <t>31.08.2011</t>
        </is>
      </c>
      <c r="F3515" s="6">
        <f>YEARFRAC(E3515,TODAY(),1)</f>
        <v/>
      </c>
      <c r="H3515" s="8">
        <f>IF((G3515-F3515)&lt;0,F3515-G3515,"в пределах срока") </f>
        <v/>
      </c>
    </row>
    <row r="3516">
      <c r="A3516" s="6" t="inlineStr">
        <is>
          <t>Отдел № 41</t>
        </is>
      </c>
      <c r="B3516" s="6" t="inlineStr">
        <is>
          <t>Шкаф АС 021.02</t>
        </is>
      </c>
      <c r="C3516" s="6" t="n">
        <v>1</v>
      </c>
      <c r="D3516" s="7" t="inlineStr">
        <is>
          <t>361636124300072</t>
        </is>
      </c>
      <c r="E3516" s="6" t="inlineStr">
        <is>
          <t>31.08.2011</t>
        </is>
      </c>
      <c r="F3516" s="6">
        <f>YEARFRAC(E3516,TODAY(),1)</f>
        <v/>
      </c>
      <c r="H3516" s="8">
        <f>IF((G3516-F3516)&lt;0,F3516-G3516,"в пределах срока") </f>
        <v/>
      </c>
    </row>
    <row r="3517">
      <c r="A3517" s="6" t="inlineStr">
        <is>
          <t>Отдел № 41</t>
        </is>
      </c>
      <c r="B3517" s="6" t="inlineStr">
        <is>
          <t>Шкаф металлический 680х420х360</t>
        </is>
      </c>
      <c r="C3517" s="6" t="n">
        <v>1</v>
      </c>
      <c r="D3517" s="7" t="inlineStr">
        <is>
          <t>361636124300071</t>
        </is>
      </c>
      <c r="E3517" s="6" t="inlineStr">
        <is>
          <t>31.08.2011</t>
        </is>
      </c>
      <c r="F3517" s="6">
        <f>YEARFRAC(E3517,TODAY(),1)</f>
        <v/>
      </c>
      <c r="H3517" s="8">
        <f>IF((G3517-F3517)&lt;0,F3517-G3517,"в пределах срока") </f>
        <v/>
      </c>
    </row>
    <row r="3518">
      <c r="A3518" s="6" t="inlineStr">
        <is>
          <t>Отдел № 41</t>
        </is>
      </c>
      <c r="B3518" s="6" t="inlineStr">
        <is>
          <t>Сейф AIKO ASM-30 мебельный 440х300х380</t>
        </is>
      </c>
      <c r="C3518" s="6" t="n">
        <v>1</v>
      </c>
      <c r="D3518" s="7" t="inlineStr">
        <is>
          <t>361628990000033</t>
        </is>
      </c>
      <c r="E3518" s="6" t="inlineStr">
        <is>
          <t>31.08.2011</t>
        </is>
      </c>
      <c r="F3518" s="6">
        <f>YEARFRAC(E3518,TODAY(),1)</f>
        <v/>
      </c>
      <c r="H3518" s="8">
        <f>IF((G3518-F3518)&lt;0,F3518-G3518,"в пределах срока") </f>
        <v/>
      </c>
    </row>
    <row r="3519">
      <c r="A3519" s="6" t="inlineStr">
        <is>
          <t>Отдел № 41</t>
        </is>
      </c>
      <c r="B3519" s="6" t="inlineStr">
        <is>
          <t>Сейф AIKO</t>
        </is>
      </c>
      <c r="C3519" s="6" t="n">
        <v>1</v>
      </c>
      <c r="D3519" s="7" t="inlineStr">
        <is>
          <t>361628990000034</t>
        </is>
      </c>
      <c r="E3519" s="6" t="inlineStr">
        <is>
          <t>31.08.2011</t>
        </is>
      </c>
      <c r="F3519" s="6">
        <f>YEARFRAC(E3519,TODAY(),1)</f>
        <v/>
      </c>
      <c r="H3519" s="8">
        <f>IF((G3519-F3519)&lt;0,F3519-G3519,"в пределах срока") </f>
        <v/>
      </c>
    </row>
    <row r="3520">
      <c r="A3520" s="6" t="inlineStr">
        <is>
          <t>Отдел № 41</t>
        </is>
      </c>
      <c r="B3520" s="6" t="inlineStr">
        <is>
          <t>Кондиционер Airwell 12</t>
        </is>
      </c>
      <c r="C3520" s="6" t="n">
        <v>1</v>
      </c>
      <c r="D3520" s="7" t="inlineStr">
        <is>
          <t>361629302740057</t>
        </is>
      </c>
      <c r="E3520" s="6" t="inlineStr">
        <is>
          <t>31.08.2011</t>
        </is>
      </c>
      <c r="F3520" s="6">
        <f>YEARFRAC(E3520,TODAY(),1)</f>
        <v/>
      </c>
      <c r="H3520" s="8">
        <f>IF((G3520-F3520)&lt;0,F3520-G3520,"в пределах срока") </f>
        <v/>
      </c>
    </row>
    <row r="3521">
      <c r="A3521" s="6" t="inlineStr">
        <is>
          <t>Отдел № 41</t>
        </is>
      </c>
      <c r="B3521" s="6" t="inlineStr">
        <is>
          <t>Диван Ригель</t>
        </is>
      </c>
      <c r="C3521" s="6" t="n">
        <v>1</v>
      </c>
      <c r="D3521" s="7" t="inlineStr">
        <is>
          <t>361636124410008</t>
        </is>
      </c>
      <c r="E3521" s="6" t="inlineStr">
        <is>
          <t>31.08.2011</t>
        </is>
      </c>
      <c r="F3521" s="6">
        <f>YEARFRAC(E3521,TODAY(),1)</f>
        <v/>
      </c>
      <c r="H3521" s="8">
        <f>IF((G3521-F3521)&lt;0,F3521-G3521,"в пределах срока") </f>
        <v/>
      </c>
    </row>
    <row r="3522">
      <c r="A3522" s="6" t="inlineStr">
        <is>
          <t>Отдел № 41</t>
        </is>
      </c>
      <c r="B3522" s="6" t="inlineStr">
        <is>
          <t>Микроволновая печь Samsung CE-2833 NR</t>
        </is>
      </c>
      <c r="C3522" s="6" t="n">
        <v>1</v>
      </c>
      <c r="D3522" s="7" t="inlineStr">
        <is>
          <t>361629301360013</t>
        </is>
      </c>
      <c r="E3522" s="6" t="inlineStr">
        <is>
          <t>31.08.2011</t>
        </is>
      </c>
      <c r="F3522" s="6">
        <f>YEARFRAC(E3522,TODAY(),1)</f>
        <v/>
      </c>
      <c r="H3522" s="8">
        <f>IF((G3522-F3522)&lt;0,F3522-G3522,"в пределах срока") </f>
        <v/>
      </c>
    </row>
    <row r="3523">
      <c r="A3523" s="6" t="inlineStr">
        <is>
          <t>Отдел № 41</t>
        </is>
      </c>
      <c r="B3523" s="6" t="inlineStr">
        <is>
          <t>Кресло офисное ткань/черный</t>
        </is>
      </c>
      <c r="C3523" s="6" t="n">
        <v>1</v>
      </c>
      <c r="D3523" s="7" t="inlineStr">
        <is>
          <t>361636126920707</t>
        </is>
      </c>
      <c r="E3523" s="6" t="inlineStr">
        <is>
          <t>08.04.2014</t>
        </is>
      </c>
      <c r="F3523" s="6">
        <f>YEARFRAC(E3523,TODAY(),1)</f>
        <v/>
      </c>
      <c r="H3523" s="8">
        <f>IF((G3523-F3523)&lt;0,F3523-G3523,"в пределах срока") </f>
        <v/>
      </c>
    </row>
    <row r="3524">
      <c r="A3524" s="6" t="inlineStr">
        <is>
          <t>Отдел № 41</t>
        </is>
      </c>
      <c r="B3524" s="6" t="inlineStr">
        <is>
          <t>Кресло офисное ткань/черный</t>
        </is>
      </c>
      <c r="C3524" s="6" t="n">
        <v>1</v>
      </c>
      <c r="D3524" s="7" t="inlineStr">
        <is>
          <t>361636126920709</t>
        </is>
      </c>
      <c r="E3524" s="6" t="inlineStr">
        <is>
          <t>08.04.2014</t>
        </is>
      </c>
      <c r="F3524" s="6">
        <f>YEARFRAC(E3524,TODAY(),1)</f>
        <v/>
      </c>
      <c r="H3524" s="8">
        <f>IF((G3524-F3524)&lt;0,F3524-G3524,"в пределах срока") </f>
        <v/>
      </c>
    </row>
    <row r="3525">
      <c r="A3525" s="6" t="inlineStr">
        <is>
          <t>Отдел № 41</t>
        </is>
      </c>
      <c r="B3525" s="6" t="inlineStr">
        <is>
          <t>Кресло офисное ткань/черный</t>
        </is>
      </c>
      <c r="C3525" s="6" t="n">
        <v>1</v>
      </c>
      <c r="D3525" s="7" t="inlineStr">
        <is>
          <t>361636126920710</t>
        </is>
      </c>
      <c r="E3525" s="6" t="inlineStr">
        <is>
          <t>08.04.2014</t>
        </is>
      </c>
      <c r="F3525" s="6">
        <f>YEARFRAC(E3525,TODAY(),1)</f>
        <v/>
      </c>
      <c r="H3525" s="8">
        <f>IF((G3525-F3525)&lt;0,F3525-G3525,"в пределах срока") </f>
        <v/>
      </c>
    </row>
    <row r="3526">
      <c r="A3526" s="6" t="inlineStr">
        <is>
          <t>Отдел № 41</t>
        </is>
      </c>
      <c r="B3526" s="6" t="inlineStr">
        <is>
          <t>Стол банковский Р/СБ-140 ольха</t>
        </is>
      </c>
      <c r="C3526" s="6" t="n">
        <v>1</v>
      </c>
      <c r="D3526" s="7" t="inlineStr">
        <is>
          <t>361636124210070</t>
        </is>
      </c>
      <c r="E3526" s="6" t="inlineStr">
        <is>
          <t>31.08.2011</t>
        </is>
      </c>
      <c r="F3526" s="6">
        <f>YEARFRAC(E3526,TODAY(),1)</f>
        <v/>
      </c>
      <c r="H3526" s="8">
        <f>IF((G3526-F3526)&lt;0,F3526-G3526,"в пределах срока") </f>
        <v/>
      </c>
    </row>
    <row r="3527">
      <c r="A3527" s="6" t="inlineStr">
        <is>
          <t>Отдел № 41</t>
        </is>
      </c>
      <c r="B3527" s="6" t="inlineStr">
        <is>
          <t>Стол рабочий Регги ольха</t>
        </is>
      </c>
      <c r="C3527" s="6" t="n">
        <v>1</v>
      </c>
      <c r="D3527" s="7" t="inlineStr">
        <is>
          <t>361636124210069</t>
        </is>
      </c>
      <c r="E3527" s="6" t="inlineStr">
        <is>
          <t>31.08.2011</t>
        </is>
      </c>
      <c r="F3527" s="6">
        <f>YEARFRAC(E3527,TODAY(),1)</f>
        <v/>
      </c>
      <c r="H3527" s="8">
        <f>IF((G3527-F3527)&lt;0,F3527-G3527,"в пределах срока") </f>
        <v/>
      </c>
    </row>
    <row r="3528">
      <c r="A3528" s="6" t="inlineStr">
        <is>
          <t>Отдел № 41</t>
        </is>
      </c>
      <c r="B3528" s="6" t="inlineStr">
        <is>
          <t>Стол Р/СК-100 Регги ольха</t>
        </is>
      </c>
      <c r="C3528" s="6" t="n">
        <v>1</v>
      </c>
      <c r="D3528" s="7" t="inlineStr">
        <is>
          <t>361636124210068</t>
        </is>
      </c>
      <c r="E3528" s="6" t="inlineStr">
        <is>
          <t>31.08.2011</t>
        </is>
      </c>
      <c r="F3528" s="6">
        <f>YEARFRAC(E3528,TODAY(),1)</f>
        <v/>
      </c>
      <c r="H3528" s="8">
        <f>IF((G3528-F3528)&lt;0,F3528-G3528,"в пределах срока") </f>
        <v/>
      </c>
    </row>
    <row r="3529">
      <c r="A3529" s="6" t="inlineStr">
        <is>
          <t>Отдел № 41</t>
        </is>
      </c>
      <c r="B3529" s="6" t="inlineStr">
        <is>
          <t>Стол Р/С-140 ПВХ Регги ольха</t>
        </is>
      </c>
      <c r="C3529" s="6" t="n">
        <v>1</v>
      </c>
      <c r="D3529" s="7" t="inlineStr">
        <is>
          <t>361636124210067</t>
        </is>
      </c>
      <c r="E3529" s="6" t="inlineStr">
        <is>
          <t>31.08.2011</t>
        </is>
      </c>
      <c r="F3529" s="6">
        <f>YEARFRAC(E3529,TODAY(),1)</f>
        <v/>
      </c>
      <c r="H3529" s="8">
        <f>IF((G3529-F3529)&lt;0,F3529-G3529,"в пределах срока") </f>
        <v/>
      </c>
    </row>
    <row r="3530">
      <c r="A3530" s="6" t="inlineStr">
        <is>
          <t>Отдел № 41</t>
        </is>
      </c>
      <c r="B3530" s="6" t="inlineStr">
        <is>
          <t>Стол рабочий Р/С-150 ольха</t>
        </is>
      </c>
      <c r="C3530" s="6" t="n">
        <v>1</v>
      </c>
      <c r="D3530" s="7" t="inlineStr">
        <is>
          <t>361636124210066</t>
        </is>
      </c>
      <c r="E3530" s="6" t="inlineStr">
        <is>
          <t>31.08.2011</t>
        </is>
      </c>
      <c r="F3530" s="6">
        <f>YEARFRAC(E3530,TODAY(),1)</f>
        <v/>
      </c>
      <c r="H3530" s="8">
        <f>IF((G3530-F3530)&lt;0,F3530-G3530,"в пределах срока") </f>
        <v/>
      </c>
    </row>
    <row r="3531">
      <c r="A3531" s="6" t="inlineStr">
        <is>
          <t>Отдел № 41</t>
        </is>
      </c>
      <c r="B3531" s="6" t="inlineStr">
        <is>
          <t>Стол Р/С-120 "Регги" ПВХ ольха</t>
        </is>
      </c>
      <c r="C3531" s="6" t="n">
        <v>1</v>
      </c>
      <c r="D3531" s="7" t="inlineStr">
        <is>
          <t>361636124210065</t>
        </is>
      </c>
      <c r="E3531" s="6" t="inlineStr">
        <is>
          <t>31.08.2011</t>
        </is>
      </c>
      <c r="F3531" s="6">
        <f>YEARFRAC(E3531,TODAY(),1)</f>
        <v/>
      </c>
      <c r="H3531" s="8">
        <f>IF((G3531-F3531)&lt;0,F3531-G3531,"в пределах срока") </f>
        <v/>
      </c>
    </row>
    <row r="3532">
      <c r="A3532" s="6" t="inlineStr">
        <is>
          <t>Отдел № 41</t>
        </is>
      </c>
      <c r="B3532" s="6" t="inlineStr">
        <is>
          <t>Кондиционер SAMSUNG SH 12 ZWH</t>
        </is>
      </c>
      <c r="C3532" s="6" t="n">
        <v>1</v>
      </c>
      <c r="D3532" s="7" t="inlineStr">
        <is>
          <t>361629302740056</t>
        </is>
      </c>
      <c r="E3532" s="6" t="inlineStr">
        <is>
          <t>31.08.2011</t>
        </is>
      </c>
      <c r="F3532" s="6">
        <f>YEARFRAC(E3532,TODAY(),1)</f>
        <v/>
      </c>
      <c r="H3532" s="8">
        <f>IF((G3532-F3532)&lt;0,F3532-G3532,"в пределах срока") </f>
        <v/>
      </c>
    </row>
    <row r="3533">
      <c r="A3533" s="6" t="inlineStr">
        <is>
          <t>Отдел № 41</t>
        </is>
      </c>
      <c r="B3533" s="6" t="inlineStr">
        <is>
          <t>Стол Р/С-140х90 ольха</t>
        </is>
      </c>
      <c r="C3533" s="6" t="n">
        <v>1</v>
      </c>
      <c r="D3533" s="7" t="inlineStr">
        <is>
          <t>361636124210064</t>
        </is>
      </c>
      <c r="E3533" s="6" t="inlineStr">
        <is>
          <t>31.08.2011</t>
        </is>
      </c>
      <c r="F3533" s="6">
        <f>YEARFRAC(E3533,TODAY(),1)</f>
        <v/>
      </c>
      <c r="H3533" s="8">
        <f>IF((G3533-F3533)&lt;0,F3533-G3533,"в пределах срока") </f>
        <v/>
      </c>
    </row>
    <row r="3534">
      <c r="A3534" s="6" t="inlineStr">
        <is>
          <t>Отдел № 41</t>
        </is>
      </c>
      <c r="B3534" s="6" t="inlineStr">
        <is>
          <t>Стол рабочий Система+</t>
        </is>
      </c>
      <c r="C3534" s="6" t="n">
        <v>1</v>
      </c>
      <c r="D3534" s="7" t="inlineStr">
        <is>
          <t>361636124210063</t>
        </is>
      </c>
      <c r="E3534" s="6" t="inlineStr">
        <is>
          <t>31.08.2011</t>
        </is>
      </c>
      <c r="F3534" s="6">
        <f>YEARFRAC(E3534,TODAY(),1)</f>
        <v/>
      </c>
      <c r="H3534" s="8">
        <f>IF((G3534-F3534)&lt;0,F3534-G3534,"в пределах срока") </f>
        <v/>
      </c>
    </row>
    <row r="3535">
      <c r="A3535" s="6" t="inlineStr">
        <is>
          <t>Отдел № 41</t>
        </is>
      </c>
      <c r="B3535" s="6" t="inlineStr">
        <is>
          <t>Стол компьютерный Система+</t>
        </is>
      </c>
      <c r="C3535" s="6" t="n">
        <v>1</v>
      </c>
      <c r="D3535" s="7" t="inlineStr">
        <is>
          <t>361636124210062</t>
        </is>
      </c>
      <c r="E3535" s="6" t="inlineStr">
        <is>
          <t>31.08.2011</t>
        </is>
      </c>
      <c r="F3535" s="6">
        <f>YEARFRAC(E3535,TODAY(),1)</f>
        <v/>
      </c>
      <c r="H3535" s="8">
        <f>IF((G3535-F3535)&lt;0,F3535-G3535,"в пределах срока") </f>
        <v/>
      </c>
    </row>
    <row r="3536">
      <c r="A3536" s="6" t="inlineStr">
        <is>
          <t>Отдел № 41</t>
        </is>
      </c>
      <c r="B3536" s="6" t="inlineStr">
        <is>
          <t>Чайник электрический Tefal BI 9625 VitesseS Inox</t>
        </is>
      </c>
      <c r="C3536" s="6" t="n">
        <v>1</v>
      </c>
      <c r="D3536" s="7" t="inlineStr">
        <is>
          <t>361629301530035</t>
        </is>
      </c>
      <c r="E3536" s="6" t="inlineStr">
        <is>
          <t>10.01.2014</t>
        </is>
      </c>
      <c r="F3536" s="6">
        <f>YEARFRAC(E3536,TODAY(),1)</f>
        <v/>
      </c>
      <c r="H3536" s="8">
        <f>IF((G3536-F3536)&lt;0,F3536-G3536,"в пределах срока") </f>
        <v/>
      </c>
    </row>
    <row r="3537">
      <c r="A3537" s="6" t="inlineStr">
        <is>
          <t>Отдел № 41</t>
        </is>
      </c>
      <c r="B3537" s="6" t="inlineStr">
        <is>
          <t>Кресло офисное "Эмир Нептун"</t>
        </is>
      </c>
      <c r="C3537" s="6" t="n">
        <v>1</v>
      </c>
      <c r="D3537" s="7" t="inlineStr">
        <is>
          <t>061636123960051</t>
        </is>
      </c>
      <c r="E3537" s="6" t="inlineStr">
        <is>
          <t>01.01.2011</t>
        </is>
      </c>
      <c r="F3537" s="6">
        <f>YEARFRAC(E3537,TODAY(),1)</f>
        <v/>
      </c>
      <c r="H3537" s="8">
        <f>IF((G3537-F3537)&lt;0,F3537-G3537,"в пределах срока") </f>
        <v/>
      </c>
    </row>
    <row r="3538">
      <c r="A3538" s="6" t="inlineStr">
        <is>
          <t>Отдел № 41</t>
        </is>
      </c>
      <c r="B3538" s="6" t="inlineStr">
        <is>
          <t>Кондиционер Panasonic CS/CU - A12JD с зимним комплектом</t>
        </is>
      </c>
      <c r="C3538" s="6" t="n">
        <v>1</v>
      </c>
      <c r="D3538" s="7" t="inlineStr">
        <is>
          <t>361629302740061</t>
        </is>
      </c>
      <c r="E3538" s="6" t="inlineStr">
        <is>
          <t>31.08.2011</t>
        </is>
      </c>
      <c r="F3538" s="6">
        <f>YEARFRAC(E3538,TODAY(),1)</f>
        <v/>
      </c>
      <c r="H3538" s="8">
        <f>IF((G3538-F3538)&lt;0,F3538-G3538,"в пределах срока") </f>
        <v/>
      </c>
    </row>
    <row r="3539">
      <c r="A3539" s="6" t="inlineStr">
        <is>
          <t>Отдел № 41</t>
        </is>
      </c>
      <c r="B3539" s="6" t="inlineStr">
        <is>
          <t>Стеллаж Р/ШО Регги ольха</t>
        </is>
      </c>
      <c r="C3539" s="6" t="n">
        <v>1</v>
      </c>
      <c r="D3539" s="7" t="inlineStr">
        <is>
          <t>361636123360026</t>
        </is>
      </c>
      <c r="E3539" s="6" t="inlineStr">
        <is>
          <t>31.08.2011</t>
        </is>
      </c>
      <c r="F3539" s="6">
        <f>YEARFRAC(E3539,TODAY(),1)</f>
        <v/>
      </c>
      <c r="H3539" s="8">
        <f>IF((G3539-F3539)&lt;0,F3539-G3539,"в пределах срока") </f>
        <v/>
      </c>
    </row>
    <row r="3540">
      <c r="A3540" s="6" t="inlineStr">
        <is>
          <t>Отдел № 41</t>
        </is>
      </c>
      <c r="B3540" s="6" t="inlineStr">
        <is>
          <t>Стеллаж Р/ШО Регги ольха</t>
        </is>
      </c>
      <c r="C3540" s="6" t="n">
        <v>1</v>
      </c>
      <c r="D3540" s="7" t="inlineStr">
        <is>
          <t>361636123360027</t>
        </is>
      </c>
      <c r="E3540" s="6" t="inlineStr">
        <is>
          <t>31.08.2011</t>
        </is>
      </c>
      <c r="F3540" s="6">
        <f>YEARFRAC(E3540,TODAY(),1)</f>
        <v/>
      </c>
      <c r="H3540" s="8">
        <f>IF((G3540-F3540)&lt;0,F3540-G3540,"в пределах срока") </f>
        <v/>
      </c>
    </row>
    <row r="3541">
      <c r="A3541" s="6" t="inlineStr">
        <is>
          <t>Отдел № 41</t>
        </is>
      </c>
      <c r="B3541" s="6" t="inlineStr">
        <is>
          <t>Стеллаж Р/ШО Регги ольха</t>
        </is>
      </c>
      <c r="C3541" s="6" t="n">
        <v>1</v>
      </c>
      <c r="D3541" s="7" t="inlineStr">
        <is>
          <t>361636123360028</t>
        </is>
      </c>
      <c r="E3541" s="6" t="inlineStr">
        <is>
          <t>31.08.2011</t>
        </is>
      </c>
      <c r="F3541" s="6">
        <f>YEARFRAC(E3541,TODAY(),1)</f>
        <v/>
      </c>
      <c r="H3541" s="8">
        <f>IF((G3541-F3541)&lt;0,F3541-G3541,"в пределах срока") </f>
        <v/>
      </c>
    </row>
    <row r="3542">
      <c r="A3542" s="6" t="inlineStr">
        <is>
          <t>Отдел № 41</t>
        </is>
      </c>
      <c r="B3542" s="6" t="inlineStr">
        <is>
          <t>Стеллаж Р/ШО Регги ольха</t>
        </is>
      </c>
      <c r="C3542" s="6" t="n">
        <v>1</v>
      </c>
      <c r="D3542" s="7" t="inlineStr">
        <is>
          <t>361636123360029</t>
        </is>
      </c>
      <c r="E3542" s="6" t="inlineStr">
        <is>
          <t>31.08.2011</t>
        </is>
      </c>
      <c r="F3542" s="6">
        <f>YEARFRAC(E3542,TODAY(),1)</f>
        <v/>
      </c>
      <c r="H3542" s="8">
        <f>IF((G3542-F3542)&lt;0,F3542-G3542,"в пределах срока") </f>
        <v/>
      </c>
    </row>
    <row r="3543">
      <c r="A3543" s="6" t="inlineStr">
        <is>
          <t>Отдел № 41</t>
        </is>
      </c>
      <c r="B3543" s="6" t="inlineStr">
        <is>
          <t>Радиатор</t>
        </is>
      </c>
      <c r="C3543" s="6" t="n">
        <v>1</v>
      </c>
      <c r="D3543" s="7" t="inlineStr">
        <is>
          <t>361629301660011</t>
        </is>
      </c>
      <c r="E3543" s="6" t="inlineStr">
        <is>
          <t>31.08.2011</t>
        </is>
      </c>
      <c r="F3543" s="6">
        <f>YEARFRAC(E3543,TODAY(),1)</f>
        <v/>
      </c>
      <c r="H3543" s="8">
        <f>IF((G3543-F3543)&lt;0,F3543-G3543,"в пределах срока") </f>
        <v/>
      </c>
    </row>
    <row r="3544">
      <c r="A3544" s="6" t="inlineStr">
        <is>
          <t>Отдел № 41</t>
        </is>
      </c>
      <c r="B3544" s="6" t="inlineStr">
        <is>
          <t>Гардероб Система+</t>
        </is>
      </c>
      <c r="C3544" s="6" t="n">
        <v>1</v>
      </c>
      <c r="D3544" s="7" t="inlineStr">
        <is>
          <t>361636120000005</t>
        </is>
      </c>
      <c r="E3544" s="6" t="inlineStr">
        <is>
          <t>31.08.2011</t>
        </is>
      </c>
      <c r="F3544" s="6">
        <f>YEARFRAC(E3544,TODAY(),1)</f>
        <v/>
      </c>
      <c r="H3544" s="8">
        <f>IF((G3544-F3544)&lt;0,F3544-G3544,"в пределах срока") </f>
        <v/>
      </c>
    </row>
    <row r="3545">
      <c r="A3545" s="6" t="inlineStr">
        <is>
          <t>Отдел № 41</t>
        </is>
      </c>
      <c r="B3545" s="6" t="inlineStr">
        <is>
          <t>Karstula Art.314шкаф открытый 780х380х1800</t>
        </is>
      </c>
      <c r="C3545" s="6" t="n">
        <v>1</v>
      </c>
      <c r="D3545" s="7" t="inlineStr">
        <is>
          <t>061636124310146</t>
        </is>
      </c>
      <c r="E3545" s="6" t="inlineStr">
        <is>
          <t>15.07.2004</t>
        </is>
      </c>
      <c r="F3545" s="6">
        <f>YEARFRAC(E3545,TODAY(),1)</f>
        <v/>
      </c>
      <c r="H3545" s="8">
        <f>IF((G3545-F3545)&lt;0,F3545-G3545,"в пределах срока") </f>
        <v/>
      </c>
    </row>
    <row r="3546">
      <c r="A3546" s="6" t="inlineStr">
        <is>
          <t>Отдел № 41</t>
        </is>
      </c>
      <c r="B3546" s="6" t="inlineStr">
        <is>
          <t>Холодильник однокамерный 225 л Indesit SD 125</t>
        </is>
      </c>
      <c r="C3546" s="6" t="n">
        <v>1</v>
      </c>
      <c r="D3546" s="7" t="inlineStr">
        <is>
          <t>361629300110121</t>
        </is>
      </c>
      <c r="E3546" s="6" t="inlineStr">
        <is>
          <t>10.01.2014</t>
        </is>
      </c>
      <c r="F3546" s="6">
        <f>YEARFRAC(E3546,TODAY(),1)</f>
        <v/>
      </c>
      <c r="H3546" s="8">
        <f>IF((G3546-F3546)&lt;0,F3546-G3546,"в пределах срока") </f>
        <v/>
      </c>
    </row>
    <row r="3547">
      <c r="A3547" s="6" t="inlineStr">
        <is>
          <t>Отдел № 41</t>
        </is>
      </c>
      <c r="B3547" s="6" t="inlineStr">
        <is>
          <t>Стол боковой Р/БС Регги ольха</t>
        </is>
      </c>
      <c r="C3547" s="6" t="n">
        <v>1</v>
      </c>
      <c r="D3547" s="7" t="inlineStr">
        <is>
          <t>361636124250019</t>
        </is>
      </c>
      <c r="E3547" s="6" t="inlineStr">
        <is>
          <t>31.08.2011</t>
        </is>
      </c>
      <c r="F3547" s="6">
        <f>YEARFRAC(E3547,TODAY(),1)</f>
        <v/>
      </c>
      <c r="H3547" s="8">
        <f>IF((G3547-F3547)&lt;0,F3547-G3547,"в пределах срока") </f>
        <v/>
      </c>
    </row>
    <row r="3548">
      <c r="A3548" s="6" t="inlineStr">
        <is>
          <t>Отдел № 41</t>
        </is>
      </c>
      <c r="B3548" s="6" t="inlineStr">
        <is>
          <t>Panasonic CS-YW 9MKD, кондиционер</t>
        </is>
      </c>
      <c r="C3548" s="6" t="n">
        <v>1</v>
      </c>
      <c r="D3548" s="7" t="inlineStr">
        <is>
          <t>361629302740425</t>
        </is>
      </c>
      <c r="E3548" s="6" t="inlineStr">
        <is>
          <t>04.02.2014</t>
        </is>
      </c>
      <c r="F3548" s="6">
        <f>YEARFRAC(E3548,TODAY(),1)</f>
        <v/>
      </c>
      <c r="H3548" s="8">
        <f>IF((G3548-F3548)&lt;0,F3548-G3548,"в пределах срока") </f>
        <v/>
      </c>
    </row>
    <row r="3549">
      <c r="A3549" s="6" t="inlineStr">
        <is>
          <t>Отдел № 41</t>
        </is>
      </c>
      <c r="B3549" s="6" t="inlineStr">
        <is>
          <t>Кондиционер GC-S 09HR</t>
        </is>
      </c>
      <c r="C3549" s="6" t="n">
        <v>1</v>
      </c>
      <c r="D3549" s="7" t="inlineStr">
        <is>
          <t>361629302740060</t>
        </is>
      </c>
      <c r="E3549" s="6" t="inlineStr">
        <is>
          <t>31.08.2011</t>
        </is>
      </c>
      <c r="F3549" s="6">
        <f>YEARFRAC(E3549,TODAY(),1)</f>
        <v/>
      </c>
      <c r="H3549" s="8">
        <f>IF((G3549-F3549)&lt;0,F3549-G3549,"в пределах срока") </f>
        <v/>
      </c>
    </row>
    <row r="3550">
      <c r="A3550" s="6" t="inlineStr">
        <is>
          <t>Отдел № 41</t>
        </is>
      </c>
      <c r="B3550" s="6" t="inlineStr">
        <is>
          <t>Стеллаж Р/ШО Регги ольха</t>
        </is>
      </c>
      <c r="C3550" s="6" t="n">
        <v>1</v>
      </c>
      <c r="D3550" s="7" t="inlineStr">
        <is>
          <t>361636123360021</t>
        </is>
      </c>
      <c r="E3550" s="6" t="inlineStr">
        <is>
          <t>31.08.2011</t>
        </is>
      </c>
      <c r="F3550" s="6">
        <f>YEARFRAC(E3550,TODAY(),1)</f>
        <v/>
      </c>
      <c r="H3550" s="8">
        <f>IF((G3550-F3550)&lt;0,F3550-G3550,"в пределах срока") </f>
        <v/>
      </c>
    </row>
    <row r="3551">
      <c r="A3551" s="6" t="inlineStr">
        <is>
          <t>Отдел № 41</t>
        </is>
      </c>
      <c r="B3551" s="6" t="inlineStr">
        <is>
          <t>Конференц приставка Система+</t>
        </is>
      </c>
      <c r="C3551" s="6" t="n">
        <v>1</v>
      </c>
      <c r="D3551" s="7" t="inlineStr">
        <is>
          <t>361636124250017</t>
        </is>
      </c>
      <c r="E3551" s="6" t="inlineStr">
        <is>
          <t>31.08.2011</t>
        </is>
      </c>
      <c r="F3551" s="6">
        <f>YEARFRAC(E3551,TODAY(),1)</f>
        <v/>
      </c>
      <c r="H3551" s="8">
        <f>IF((G3551-F3551)&lt;0,F3551-G3551,"в пределах срока") </f>
        <v/>
      </c>
    </row>
    <row r="3552">
      <c r="A3552" s="6" t="inlineStr">
        <is>
          <t>Отдел № 41</t>
        </is>
      </c>
      <c r="B3552" s="6" t="inlineStr">
        <is>
          <t>Шкаф металлический</t>
        </is>
      </c>
      <c r="C3552" s="6" t="n">
        <v>1</v>
      </c>
      <c r="D3552" s="7" t="inlineStr">
        <is>
          <t>361636124300070</t>
        </is>
      </c>
      <c r="E3552" s="6" t="inlineStr">
        <is>
          <t>31.08.2011</t>
        </is>
      </c>
      <c r="F3552" s="6">
        <f>YEARFRAC(E3552,TODAY(),1)</f>
        <v/>
      </c>
      <c r="H3552" s="8">
        <f>IF((G3552-F3552)&lt;0,F3552-G3552,"в пределах срока") </f>
        <v/>
      </c>
    </row>
    <row r="3553">
      <c r="A3553" s="6" t="inlineStr">
        <is>
          <t>Отдел № 41</t>
        </is>
      </c>
      <c r="B3553" s="6" t="inlineStr">
        <is>
          <t>Тумба подкатная Р/Т-1 "Регги"</t>
        </is>
      </c>
      <c r="C3553" s="6" t="n">
        <v>1</v>
      </c>
      <c r="D3553" s="7" t="inlineStr">
        <is>
          <t>361636124610068</t>
        </is>
      </c>
      <c r="E3553" s="6" t="inlineStr">
        <is>
          <t>31.08.2011</t>
        </is>
      </c>
      <c r="F3553" s="6">
        <f>YEARFRAC(E3553,TODAY(),1)</f>
        <v/>
      </c>
      <c r="H3553" s="8">
        <f>IF((G3553-F3553)&lt;0,F3553-G3553,"в пределах срока") </f>
        <v/>
      </c>
    </row>
    <row r="3554">
      <c r="A3554" s="6" t="inlineStr">
        <is>
          <t>Отдел № 41</t>
        </is>
      </c>
      <c r="B3554" s="6" t="inlineStr">
        <is>
          <t>Тумба подкатная Р/Т-1 "Регги"</t>
        </is>
      </c>
      <c r="C3554" s="6" t="n">
        <v>1</v>
      </c>
      <c r="D3554" s="7" t="inlineStr">
        <is>
          <t>361636124610067</t>
        </is>
      </c>
      <c r="E3554" s="6" t="inlineStr">
        <is>
          <t>31.08.2011</t>
        </is>
      </c>
      <c r="F3554" s="6">
        <f>YEARFRAC(E3554,TODAY(),1)</f>
        <v/>
      </c>
      <c r="H3554" s="8">
        <f>IF((G3554-F3554)&lt;0,F3554-G3554,"в пределах срока") </f>
        <v/>
      </c>
    </row>
    <row r="3555">
      <c r="A3555" s="6" t="inlineStr">
        <is>
          <t>Отдел № 41</t>
        </is>
      </c>
      <c r="B3555" s="6" t="inlineStr">
        <is>
          <t>Тумба подкатная Р/Т-1 "Регги"</t>
        </is>
      </c>
      <c r="C3555" s="6" t="n">
        <v>1</v>
      </c>
      <c r="D3555" s="7" t="inlineStr">
        <is>
          <t>361636124610066</t>
        </is>
      </c>
      <c r="E3555" s="6" t="inlineStr">
        <is>
          <t>31.08.2011</t>
        </is>
      </c>
      <c r="F3555" s="6">
        <f>YEARFRAC(E3555,TODAY(),1)</f>
        <v/>
      </c>
      <c r="H3555" s="8">
        <f>IF((G3555-F3555)&lt;0,F3555-G3555,"в пределах срока") </f>
        <v/>
      </c>
    </row>
    <row r="3556">
      <c r="A3556" s="6" t="inlineStr">
        <is>
          <t>Отдел № 41</t>
        </is>
      </c>
      <c r="B3556" s="6" t="inlineStr">
        <is>
          <t>Тумба подкатная Р/Т-1 "Регги"</t>
        </is>
      </c>
      <c r="C3556" s="6" t="n">
        <v>1</v>
      </c>
      <c r="D3556" s="7" t="inlineStr">
        <is>
          <t>361636124610065</t>
        </is>
      </c>
      <c r="E3556" s="6" t="inlineStr">
        <is>
          <t>31.08.2011</t>
        </is>
      </c>
      <c r="F3556" s="6">
        <f>YEARFRAC(E3556,TODAY(),1)</f>
        <v/>
      </c>
      <c r="H3556" s="8">
        <f>IF((G3556-F3556)&lt;0,F3556-G3556,"в пределах срока") </f>
        <v/>
      </c>
    </row>
    <row r="3557">
      <c r="A3557" s="6" t="inlineStr">
        <is>
          <t>Отдел № 41</t>
        </is>
      </c>
      <c r="B3557" s="6" t="inlineStr">
        <is>
          <t>Тумба мобильная Система+</t>
        </is>
      </c>
      <c r="C3557" s="6" t="n">
        <v>1</v>
      </c>
      <c r="D3557" s="7" t="inlineStr">
        <is>
          <t>361636124610064</t>
        </is>
      </c>
      <c r="E3557" s="6" t="inlineStr">
        <is>
          <t>31.08.2011</t>
        </is>
      </c>
      <c r="F3557" s="6">
        <f>YEARFRAC(E3557,TODAY(),1)</f>
        <v/>
      </c>
      <c r="H3557" s="8">
        <f>IF((G3557-F3557)&lt;0,F3557-G3557,"в пределах срока") </f>
        <v/>
      </c>
    </row>
    <row r="3558">
      <c r="A3558" s="6" t="inlineStr">
        <is>
          <t>Отдел № 41</t>
        </is>
      </c>
      <c r="B3558" s="6" t="inlineStr">
        <is>
          <t>Тумба PALLADIO</t>
        </is>
      </c>
      <c r="C3558" s="6" t="n">
        <v>1</v>
      </c>
      <c r="D3558" s="7" t="inlineStr">
        <is>
          <t>361636124610063</t>
        </is>
      </c>
      <c r="E3558" s="6" t="inlineStr">
        <is>
          <t>31.08.2011</t>
        </is>
      </c>
      <c r="F3558" s="6">
        <f>YEARFRAC(E3558,TODAY(),1)</f>
        <v/>
      </c>
      <c r="H3558" s="8">
        <f>IF((G3558-F3558)&lt;0,F3558-G3558,"в пределах срока") </f>
        <v/>
      </c>
    </row>
    <row r="3559">
      <c r="A3559" s="6" t="inlineStr">
        <is>
          <t>Отдел № 41</t>
        </is>
      </c>
      <c r="B3559" s="6" t="inlineStr">
        <is>
          <t>Кресло МЕНЕДЖЕР</t>
        </is>
      </c>
      <c r="C3559" s="6" t="n">
        <v>1</v>
      </c>
      <c r="D3559" s="7" t="inlineStr">
        <is>
          <t>361636123960004</t>
        </is>
      </c>
      <c r="E3559" s="6" t="inlineStr">
        <is>
          <t>31.08.2011</t>
        </is>
      </c>
      <c r="F3559" s="6">
        <f>YEARFRAC(E3559,TODAY(),1)</f>
        <v/>
      </c>
      <c r="H3559" s="8">
        <f>IF((G3559-F3559)&lt;0,F3559-G3559,"в пределах срока") </f>
        <v/>
      </c>
    </row>
    <row r="3560">
      <c r="A3560" s="6" t="inlineStr">
        <is>
          <t>Отдел № 41</t>
        </is>
      </c>
      <c r="B3560" s="6" t="inlineStr">
        <is>
          <t>Шкаф Р/Ш1-Р Регги ольха</t>
        </is>
      </c>
      <c r="C3560" s="6" t="n">
        <v>1</v>
      </c>
      <c r="D3560" s="7" t="inlineStr">
        <is>
          <t>361636124300085</t>
        </is>
      </c>
      <c r="E3560" s="6" t="inlineStr">
        <is>
          <t>31.08.2011</t>
        </is>
      </c>
      <c r="F3560" s="6">
        <f>YEARFRAC(E3560,TODAY(),1)</f>
        <v/>
      </c>
      <c r="H3560" s="8">
        <f>IF((G3560-F3560)&lt;0,F3560-G3560,"в пределах срока") </f>
        <v/>
      </c>
    </row>
    <row r="3561">
      <c r="A3561" s="6" t="inlineStr">
        <is>
          <t>Отдел № 41</t>
        </is>
      </c>
      <c r="B3561" s="6" t="inlineStr">
        <is>
          <t>Стеллаж Р/ШО Регги ольха</t>
        </is>
      </c>
      <c r="C3561" s="6" t="n">
        <v>1</v>
      </c>
      <c r="D3561" s="7" t="inlineStr">
        <is>
          <t>361636123360022</t>
        </is>
      </c>
      <c r="E3561" s="6" t="inlineStr">
        <is>
          <t>31.08.2011</t>
        </is>
      </c>
      <c r="F3561" s="6">
        <f>YEARFRAC(E3561,TODAY(),1)</f>
        <v/>
      </c>
      <c r="H3561" s="8">
        <f>IF((G3561-F3561)&lt;0,F3561-G3561,"в пределах срока") </f>
        <v/>
      </c>
    </row>
    <row r="3562">
      <c r="A3562" s="6" t="inlineStr">
        <is>
          <t>Отдел № 41</t>
        </is>
      </c>
      <c r="B3562" s="6" t="inlineStr">
        <is>
          <t>Кондиционер GC-S 09HR</t>
        </is>
      </c>
      <c r="C3562" s="6" t="n">
        <v>1</v>
      </c>
      <c r="D3562" s="7" t="inlineStr">
        <is>
          <t>361629302740059</t>
        </is>
      </c>
      <c r="E3562" s="6" t="inlineStr">
        <is>
          <t>31.08.2011</t>
        </is>
      </c>
      <c r="F3562" s="6">
        <f>YEARFRAC(E3562,TODAY(),1)</f>
        <v/>
      </c>
      <c r="H3562" s="8">
        <f>IF((G3562-F3562)&lt;0,F3562-G3562,"в пределах срока") </f>
        <v/>
      </c>
    </row>
    <row r="3563">
      <c r="A3563" s="6" t="inlineStr">
        <is>
          <t>Отдел № 41</t>
        </is>
      </c>
      <c r="B3563" s="6" t="inlineStr">
        <is>
          <t>Стеллаж Р/ШО Регги ольха</t>
        </is>
      </c>
      <c r="C3563" s="6" t="n">
        <v>1</v>
      </c>
      <c r="D3563" s="7" t="inlineStr">
        <is>
          <t>361636123360023</t>
        </is>
      </c>
      <c r="E3563" s="6" t="inlineStr">
        <is>
          <t>31.08.2011</t>
        </is>
      </c>
      <c r="F3563" s="6">
        <f>YEARFRAC(E3563,TODAY(),1)</f>
        <v/>
      </c>
      <c r="H3563" s="8">
        <f>IF((G3563-F3563)&lt;0,F3563-G3563,"в пределах срока") </f>
        <v/>
      </c>
    </row>
    <row r="3564">
      <c r="A3564" s="6" t="inlineStr">
        <is>
          <t>Отдел № 41</t>
        </is>
      </c>
      <c r="B3564" s="6" t="inlineStr">
        <is>
          <t>Стеллаж Р/ШО Регги ольха</t>
        </is>
      </c>
      <c r="C3564" s="6" t="n">
        <v>1</v>
      </c>
      <c r="D3564" s="7" t="inlineStr">
        <is>
          <t>361636123360024</t>
        </is>
      </c>
      <c r="E3564" s="6" t="inlineStr">
        <is>
          <t>31.08.2011</t>
        </is>
      </c>
      <c r="F3564" s="6">
        <f>YEARFRAC(E3564,TODAY(),1)</f>
        <v/>
      </c>
      <c r="H3564" s="8">
        <f>IF((G3564-F3564)&lt;0,F3564-G3564,"в пределах срока") </f>
        <v/>
      </c>
    </row>
    <row r="3565">
      <c r="A3565" s="6" t="inlineStr">
        <is>
          <t>Отдел № 41</t>
        </is>
      </c>
      <c r="B3565" s="6" t="inlineStr">
        <is>
          <t>Стеллаж Р/ШО Регги ольха</t>
        </is>
      </c>
      <c r="C3565" s="6" t="n">
        <v>1</v>
      </c>
      <c r="D3565" s="7" t="inlineStr">
        <is>
          <t>361636123360025</t>
        </is>
      </c>
      <c r="E3565" s="6" t="inlineStr">
        <is>
          <t>31.08.2011</t>
        </is>
      </c>
      <c r="F3565" s="6">
        <f>YEARFRAC(E3565,TODAY(),1)</f>
        <v/>
      </c>
      <c r="H3565" s="8">
        <f>IF((G3565-F3565)&lt;0,F3565-G3565,"в пределах срока") </f>
        <v/>
      </c>
    </row>
    <row r="3566">
      <c r="A3566" s="6" t="inlineStr">
        <is>
          <t>Отдел № 41</t>
        </is>
      </c>
      <c r="B3566" s="6" t="inlineStr">
        <is>
          <t>Стол Р/С-140х90 ольха</t>
        </is>
      </c>
      <c r="C3566" s="6" t="n">
        <v>1</v>
      </c>
      <c r="D3566" s="7" t="inlineStr">
        <is>
          <t>361636124200033</t>
        </is>
      </c>
      <c r="E3566" s="6" t="inlineStr">
        <is>
          <t>31.08.2011</t>
        </is>
      </c>
      <c r="F3566" s="6">
        <f>YEARFRAC(E3566,TODAY(),1)</f>
        <v/>
      </c>
      <c r="H3566" s="8">
        <f>IF((G3566-F3566)&lt;0,F3566-G3566,"в пределах срока") </f>
        <v/>
      </c>
    </row>
    <row r="3567">
      <c r="A3567" s="6" t="inlineStr">
        <is>
          <t>Отдел № 41</t>
        </is>
      </c>
      <c r="B3567" s="6" t="inlineStr">
        <is>
          <t>Стол Р/С-140х90 ольха</t>
        </is>
      </c>
      <c r="C3567" s="6" t="n">
        <v>1</v>
      </c>
      <c r="D3567" s="7" t="inlineStr">
        <is>
          <t>361636124200032</t>
        </is>
      </c>
      <c r="E3567" s="6" t="inlineStr">
        <is>
          <t>31.08.2011</t>
        </is>
      </c>
      <c r="F3567" s="6">
        <f>YEARFRAC(E3567,TODAY(),1)</f>
        <v/>
      </c>
      <c r="H3567" s="8">
        <f>IF((G3567-F3567)&lt;0,F3567-G3567,"в пределах срока") </f>
        <v/>
      </c>
    </row>
    <row r="3568">
      <c r="A3568" s="6" t="inlineStr">
        <is>
          <t>Отдел № 41</t>
        </is>
      </c>
      <c r="B3568" s="6" t="inlineStr">
        <is>
          <t>Стол Р/С-140х90 ольха</t>
        </is>
      </c>
      <c r="C3568" s="6" t="n">
        <v>1</v>
      </c>
      <c r="D3568" s="7" t="inlineStr">
        <is>
          <t>361636124200031</t>
        </is>
      </c>
      <c r="E3568" s="6" t="inlineStr">
        <is>
          <t>31.08.2011</t>
        </is>
      </c>
      <c r="F3568" s="6">
        <f>YEARFRAC(E3568,TODAY(),1)</f>
        <v/>
      </c>
      <c r="H3568" s="8">
        <f>IF((G3568-F3568)&lt;0,F3568-G3568,"в пределах срока") </f>
        <v/>
      </c>
    </row>
    <row r="3569">
      <c r="A3569" s="6" t="inlineStr">
        <is>
          <t>Отдел № 41</t>
        </is>
      </c>
      <c r="B3569" s="6" t="inlineStr">
        <is>
          <t>Стол Р/С-140х90 ольха</t>
        </is>
      </c>
      <c r="C3569" s="6" t="n">
        <v>1</v>
      </c>
      <c r="D3569" s="7" t="inlineStr">
        <is>
          <t>361636124200030</t>
        </is>
      </c>
      <c r="E3569" s="6" t="inlineStr">
        <is>
          <t>31.08.2011</t>
        </is>
      </c>
      <c r="F3569" s="6">
        <f>YEARFRAC(E3569,TODAY(),1)</f>
        <v/>
      </c>
      <c r="H3569" s="8">
        <f>IF((G3569-F3569)&lt;0,F3569-G3569,"в пределах срока") </f>
        <v/>
      </c>
    </row>
    <row r="3570">
      <c r="A3570" s="6" t="inlineStr">
        <is>
          <t>Отдел № 41</t>
        </is>
      </c>
      <c r="B3570" s="6" t="inlineStr">
        <is>
          <t>Стол Р/С-140х90 ольха</t>
        </is>
      </c>
      <c r="C3570" s="6" t="n">
        <v>1</v>
      </c>
      <c r="D3570" s="7" t="inlineStr">
        <is>
          <t>361636124200029</t>
        </is>
      </c>
      <c r="E3570" s="6" t="inlineStr">
        <is>
          <t>31.08.2011</t>
        </is>
      </c>
      <c r="F3570" s="6">
        <f>YEARFRAC(E3570,TODAY(),1)</f>
        <v/>
      </c>
      <c r="H3570" s="8">
        <f>IF((G3570-F3570)&lt;0,F3570-G3570,"в пределах срока") </f>
        <v/>
      </c>
    </row>
    <row r="3571">
      <c r="A3571" s="6" t="inlineStr">
        <is>
          <t>Отдел № 41</t>
        </is>
      </c>
      <c r="B3571" s="6" t="inlineStr">
        <is>
          <t>Стол Р/С-140х90 ольха</t>
        </is>
      </c>
      <c r="C3571" s="6" t="n">
        <v>1</v>
      </c>
      <c r="D3571" s="7" t="inlineStr">
        <is>
          <t>361636124200028</t>
        </is>
      </c>
      <c r="E3571" s="6" t="inlineStr">
        <is>
          <t>31.08.2011</t>
        </is>
      </c>
      <c r="F3571" s="6">
        <f>YEARFRAC(E3571,TODAY(),1)</f>
        <v/>
      </c>
      <c r="H3571" s="8">
        <f>IF((G3571-F3571)&lt;0,F3571-G3571,"в пределах срока") </f>
        <v/>
      </c>
    </row>
    <row r="3572">
      <c r="A3572" s="6" t="inlineStr">
        <is>
          <t>Отдел № 41</t>
        </is>
      </c>
      <c r="B3572" s="6" t="inlineStr">
        <is>
          <t>Стол Р/С-140х90 ольха</t>
        </is>
      </c>
      <c r="C3572" s="6" t="n">
        <v>1</v>
      </c>
      <c r="D3572" s="7" t="inlineStr">
        <is>
          <t>361636124200027</t>
        </is>
      </c>
      <c r="E3572" s="6" t="inlineStr">
        <is>
          <t>31.08.2011</t>
        </is>
      </c>
      <c r="F3572" s="6">
        <f>YEARFRAC(E3572,TODAY(),1)</f>
        <v/>
      </c>
      <c r="H3572" s="8">
        <f>IF((G3572-F3572)&lt;0,F3572-G3572,"в пределах срока") </f>
        <v/>
      </c>
    </row>
    <row r="3573">
      <c r="A3573" s="6" t="inlineStr">
        <is>
          <t>Отдел № 41</t>
        </is>
      </c>
      <c r="B3573" s="6" t="inlineStr">
        <is>
          <t>Стол Р/СК-100 Регги ольха</t>
        </is>
      </c>
      <c r="C3573" s="6" t="n">
        <v>1</v>
      </c>
      <c r="D3573" s="7" t="inlineStr">
        <is>
          <t>361636124200026</t>
        </is>
      </c>
      <c r="E3573" s="6" t="inlineStr">
        <is>
          <t>31.08.2011</t>
        </is>
      </c>
      <c r="F3573" s="6">
        <f>YEARFRAC(E3573,TODAY(),1)</f>
        <v/>
      </c>
      <c r="H3573" s="8">
        <f>IF((G3573-F3573)&lt;0,F3573-G3573,"в пределах срока") </f>
        <v/>
      </c>
    </row>
    <row r="3574">
      <c r="A3574" s="6" t="inlineStr">
        <is>
          <t>Отдел № 41</t>
        </is>
      </c>
      <c r="B3574" s="6" t="inlineStr">
        <is>
          <t>Стол Р/С-140х90 ольха</t>
        </is>
      </c>
      <c r="C3574" s="6" t="n">
        <v>1</v>
      </c>
      <c r="D3574" s="7" t="inlineStr">
        <is>
          <t>361636124200025</t>
        </is>
      </c>
      <c r="E3574" s="6" t="inlineStr">
        <is>
          <t>31.08.2011</t>
        </is>
      </c>
      <c r="F3574" s="6">
        <f>YEARFRAC(E3574,TODAY(),1)</f>
        <v/>
      </c>
      <c r="H3574" s="8">
        <f>IF((G3574-F3574)&lt;0,F3574-G3574,"в пределах срока") </f>
        <v/>
      </c>
    </row>
    <row r="3575">
      <c r="A3575" s="6" t="inlineStr">
        <is>
          <t>Отдел № 41</t>
        </is>
      </c>
      <c r="B3575" s="6" t="inlineStr">
        <is>
          <t>Стойка для охраны №1164 ольха</t>
        </is>
      </c>
      <c r="C3575" s="6" t="n">
        <v>1</v>
      </c>
      <c r="D3575" s="7" t="inlineStr">
        <is>
          <t>361636124200024</t>
        </is>
      </c>
      <c r="E3575" s="6" t="inlineStr">
        <is>
          <t>31.08.2011</t>
        </is>
      </c>
      <c r="F3575" s="6">
        <f>YEARFRAC(E3575,TODAY(),1)</f>
        <v/>
      </c>
      <c r="H3575" s="8">
        <f>IF((G3575-F3575)&lt;0,F3575-G3575,"в пределах срока") </f>
        <v/>
      </c>
    </row>
    <row r="3576">
      <c r="A3576" s="6" t="inlineStr">
        <is>
          <t>Отдел № 41</t>
        </is>
      </c>
      <c r="B3576" s="6" t="inlineStr">
        <is>
          <t>Кондиционер Airwell 12</t>
        </is>
      </c>
      <c r="C3576" s="6" t="n">
        <v>1</v>
      </c>
      <c r="D3576" s="7" t="inlineStr">
        <is>
          <t>361629302740058</t>
        </is>
      </c>
      <c r="E3576" s="6" t="inlineStr">
        <is>
          <t>31.08.2011</t>
        </is>
      </c>
      <c r="F3576" s="6">
        <f>YEARFRAC(E3576,TODAY(),1)</f>
        <v/>
      </c>
      <c r="H3576" s="8">
        <f>IF((G3576-F3576)&lt;0,F3576-G3576,"в пределах срока") </f>
        <v/>
      </c>
    </row>
    <row r="3577">
      <c r="A3577" s="6" t="inlineStr">
        <is>
          <t>Отдел № 41</t>
        </is>
      </c>
      <c r="B3577" s="6" t="inlineStr">
        <is>
          <t>Пылесос BOSCH BSA</t>
        </is>
      </c>
      <c r="C3577" s="6" t="n">
        <v>1</v>
      </c>
      <c r="D3577" s="7" t="inlineStr">
        <is>
          <t>361629303310003</t>
        </is>
      </c>
      <c r="E3577" s="6" t="inlineStr">
        <is>
          <t>31.08.2011</t>
        </is>
      </c>
      <c r="F3577" s="6">
        <f>YEARFRAC(E3577,TODAY(),1)</f>
        <v/>
      </c>
      <c r="H3577" s="8">
        <f>IF((G3577-F3577)&lt;0,F3577-G3577,"в пределах срока") </f>
        <v/>
      </c>
    </row>
    <row r="3578">
      <c r="A3578" s="6" t="inlineStr">
        <is>
          <t>Отдел № 41</t>
        </is>
      </c>
      <c r="B3578" s="6" t="inlineStr">
        <is>
          <t>Шкаф Р/Ш1-Р Регги ольха</t>
        </is>
      </c>
      <c r="C3578" s="6" t="n">
        <v>1</v>
      </c>
      <c r="D3578" s="7" t="inlineStr">
        <is>
          <t>361636124300084</t>
        </is>
      </c>
      <c r="E3578" s="6" t="inlineStr">
        <is>
          <t>31.08.2011</t>
        </is>
      </c>
      <c r="F3578" s="6">
        <f>YEARFRAC(E3578,TODAY(),1)</f>
        <v/>
      </c>
      <c r="H3578" s="8">
        <f>IF((G3578-F3578)&lt;0,F3578-G3578,"в пределах срока") </f>
        <v/>
      </c>
    </row>
    <row r="3579">
      <c r="A3579" s="6" t="inlineStr">
        <is>
          <t>Отдел № 41</t>
        </is>
      </c>
      <c r="B3579" s="6" t="inlineStr">
        <is>
          <t>Шкаф Р/Ш1-Р Регги ольха</t>
        </is>
      </c>
      <c r="C3579" s="6" t="n">
        <v>1</v>
      </c>
      <c r="D3579" s="7" t="inlineStr">
        <is>
          <t>361636124300083</t>
        </is>
      </c>
      <c r="E3579" s="6" t="inlineStr">
        <is>
          <t>31.08.2011</t>
        </is>
      </c>
      <c r="F3579" s="6">
        <f>YEARFRAC(E3579,TODAY(),1)</f>
        <v/>
      </c>
      <c r="H3579" s="8">
        <f>IF((G3579-F3579)&lt;0,F3579-G3579,"в пределах срока") </f>
        <v/>
      </c>
    </row>
    <row r="3580">
      <c r="A3580" s="6" t="inlineStr">
        <is>
          <t>Отдел № 41</t>
        </is>
      </c>
      <c r="B3580" s="6" t="inlineStr">
        <is>
          <t>Секция угловая банковская</t>
        </is>
      </c>
      <c r="C3580" s="6" t="n">
        <v>1</v>
      </c>
      <c r="D3580" s="7" t="inlineStr">
        <is>
          <t>361636124600019</t>
        </is>
      </c>
      <c r="E3580" s="6" t="inlineStr">
        <is>
          <t>31.08.2011</t>
        </is>
      </c>
      <c r="F3580" s="6">
        <f>YEARFRAC(E3580,TODAY(),1)</f>
        <v/>
      </c>
      <c r="H3580" s="8">
        <f>IF((G3580-F3580)&lt;0,F3580-G3580,"в пределах срока") </f>
        <v/>
      </c>
    </row>
    <row r="3581">
      <c r="A3581" s="6" t="inlineStr">
        <is>
          <t>Отдел № 41</t>
        </is>
      </c>
      <c r="B3581" s="6" t="inlineStr">
        <is>
          <t>Шкаф Р/УШ ольха</t>
        </is>
      </c>
      <c r="C3581" s="6" t="n">
        <v>1</v>
      </c>
      <c r="D3581" s="7" t="inlineStr">
        <is>
          <t>361636124300082</t>
        </is>
      </c>
      <c r="E3581" s="6" t="inlineStr">
        <is>
          <t>31.08.2011</t>
        </is>
      </c>
      <c r="F3581" s="6">
        <f>YEARFRAC(E3581,TODAY(),1)</f>
        <v/>
      </c>
      <c r="H3581" s="8">
        <f>IF((G3581-F3581)&lt;0,F3581-G3581,"в пределах срока") </f>
        <v/>
      </c>
    </row>
    <row r="3582">
      <c r="A3582" s="6" t="inlineStr">
        <is>
          <t>Отдел № 41</t>
        </is>
      </c>
      <c r="B3582" s="6" t="inlineStr">
        <is>
          <t>Шкаф Р/Ш1-Р Регги ольха</t>
        </is>
      </c>
      <c r="C3582" s="6" t="n">
        <v>1</v>
      </c>
      <c r="D3582" s="7" t="inlineStr">
        <is>
          <t>361636124300081</t>
        </is>
      </c>
      <c r="E3582" s="6" t="inlineStr">
        <is>
          <t>31.08.2011</t>
        </is>
      </c>
      <c r="F3582" s="6">
        <f>YEARFRAC(E3582,TODAY(),1)</f>
        <v/>
      </c>
      <c r="H3582" s="8">
        <f>IF((G3582-F3582)&lt;0,F3582-G3582,"в пределах срока") </f>
        <v/>
      </c>
    </row>
    <row r="3583">
      <c r="A3583" s="6" t="inlineStr">
        <is>
          <t>Отдел № 41</t>
        </is>
      </c>
      <c r="B3583" s="6" t="inlineStr">
        <is>
          <t>kar. Art  706 шкаф</t>
        </is>
      </c>
      <c r="C3583" s="6" t="n">
        <v>1</v>
      </c>
      <c r="D3583" s="7" t="inlineStr">
        <is>
          <t>061636124300092</t>
        </is>
      </c>
      <c r="E3583" s="6" t="inlineStr">
        <is>
          <t>27.12.2002</t>
        </is>
      </c>
      <c r="F3583" s="6">
        <f>YEARFRAC(E3583,TODAY(),1)</f>
        <v/>
      </c>
      <c r="H3583" s="8">
        <f>IF((G3583-F3583)&lt;0,F3583-G3583,"в пределах срока") </f>
        <v/>
      </c>
    </row>
    <row r="3584">
      <c r="A3584" s="6" t="inlineStr">
        <is>
          <t>Отдел № 41</t>
        </is>
      </c>
      <c r="B3584" s="6" t="inlineStr">
        <is>
          <t>Шкаф Р/УШ ольха</t>
        </is>
      </c>
      <c r="C3584" s="6" t="n">
        <v>1</v>
      </c>
      <c r="D3584" s="7" t="inlineStr">
        <is>
          <t>361636124300080</t>
        </is>
      </c>
      <c r="E3584" s="6" t="inlineStr">
        <is>
          <t>31.08.2011</t>
        </is>
      </c>
      <c r="F3584" s="6">
        <f>YEARFRAC(E3584,TODAY(),1)</f>
        <v/>
      </c>
      <c r="H3584" s="8">
        <f>IF((G3584-F3584)&lt;0,F3584-G3584,"в пределах срока") </f>
        <v/>
      </c>
    </row>
    <row r="3585">
      <c r="A3585" s="6" t="inlineStr">
        <is>
          <t>Отдел № 41</t>
        </is>
      </c>
      <c r="B3585" s="6" t="inlineStr">
        <is>
          <t>Шкаф Р/Ш1-Р Регги ольха</t>
        </is>
      </c>
      <c r="C3585" s="6" t="n">
        <v>1</v>
      </c>
      <c r="D3585" s="7" t="inlineStr">
        <is>
          <t>361636124300079</t>
        </is>
      </c>
      <c r="E3585" s="6" t="inlineStr">
        <is>
          <t>31.08.2011</t>
        </is>
      </c>
      <c r="F3585" s="6">
        <f>YEARFRAC(E3585,TODAY(),1)</f>
        <v/>
      </c>
      <c r="H3585" s="8">
        <f>IF((G3585-F3585)&lt;0,F3585-G3585,"в пределах срока") </f>
        <v/>
      </c>
    </row>
    <row r="3586">
      <c r="A3586" s="6" t="inlineStr">
        <is>
          <t>Отдел № 41</t>
        </is>
      </c>
      <c r="B3586" s="6" t="inlineStr">
        <is>
          <t>Шкаф Р/УШ ольха</t>
        </is>
      </c>
      <c r="C3586" s="6" t="n">
        <v>1</v>
      </c>
      <c r="D3586" s="7" t="inlineStr">
        <is>
          <t>361636124300078</t>
        </is>
      </c>
      <c r="E3586" s="6" t="inlineStr">
        <is>
          <t>31.08.2011</t>
        </is>
      </c>
      <c r="F3586" s="6">
        <f>YEARFRAC(E3586,TODAY(),1)</f>
        <v/>
      </c>
      <c r="H3586" s="8">
        <f>IF((G3586-F3586)&lt;0,F3586-G3586,"в пределах срока") </f>
        <v/>
      </c>
    </row>
    <row r="3587">
      <c r="A3587" s="6" t="inlineStr">
        <is>
          <t>Отдел № 41</t>
        </is>
      </c>
      <c r="B3587" s="6" t="inlineStr">
        <is>
          <t>Шкаф угловой №1165 ольха</t>
        </is>
      </c>
      <c r="C3587" s="6" t="n">
        <v>1</v>
      </c>
      <c r="D3587" s="7" t="inlineStr">
        <is>
          <t>361636124300077</t>
        </is>
      </c>
      <c r="E3587" s="6" t="inlineStr">
        <is>
          <t>31.08.2011</t>
        </is>
      </c>
      <c r="F3587" s="6">
        <f>YEARFRAC(E3587,TODAY(),1)</f>
        <v/>
      </c>
      <c r="H3587" s="8">
        <f>IF((G3587-F3587)&lt;0,F3587-G3587,"в пределах срока") </f>
        <v/>
      </c>
    </row>
    <row r="3588">
      <c r="A3588" s="6" t="inlineStr">
        <is>
          <t>Отдел № 41</t>
        </is>
      </c>
      <c r="B3588" s="6" t="inlineStr">
        <is>
          <t>Сейф</t>
        </is>
      </c>
      <c r="C3588" s="6" t="n">
        <v>1</v>
      </c>
      <c r="D3588" s="7" t="inlineStr">
        <is>
          <t>361628990000032</t>
        </is>
      </c>
      <c r="E3588" s="6" t="inlineStr">
        <is>
          <t>31.08.2011</t>
        </is>
      </c>
      <c r="F3588" s="6">
        <f>YEARFRAC(E3588,TODAY(),1)</f>
        <v/>
      </c>
      <c r="H3588" s="8">
        <f>IF((G3588-F3588)&lt;0,F3588-G3588,"в пределах срока") </f>
        <v/>
      </c>
    </row>
    <row r="3589">
      <c r="A3589" s="6" t="inlineStr">
        <is>
          <t>Отдел № 41</t>
        </is>
      </c>
      <c r="B3589" s="6" t="inlineStr">
        <is>
          <t>Кресло офисное "Эмир Нептун"</t>
        </is>
      </c>
      <c r="C3589" s="6" t="n">
        <v>1</v>
      </c>
      <c r="D3589" s="7" t="inlineStr">
        <is>
          <t>061636123960055</t>
        </is>
      </c>
      <c r="E3589" s="6" t="inlineStr">
        <is>
          <t>01.01.2011</t>
        </is>
      </c>
      <c r="F3589" s="6">
        <f>YEARFRAC(E3589,TODAY(),1)</f>
        <v/>
      </c>
      <c r="H3589" s="8">
        <f>IF((G3589-F3589)&lt;0,F3589-G3589,"в пределах срока") </f>
        <v/>
      </c>
    </row>
    <row r="3590">
      <c r="A3590" s="6" t="inlineStr">
        <is>
          <t>Отдел режима секретности и безопасности информации</t>
        </is>
      </c>
      <c r="B3590" s="6" t="inlineStr">
        <is>
          <t>Металлический архивный шкаф 2000х1000х450мм</t>
        </is>
      </c>
      <c r="C3590" s="6" t="n">
        <v>1</v>
      </c>
      <c r="D3590" s="7" t="inlineStr">
        <is>
          <t>361636124300497</t>
        </is>
      </c>
      <c r="E3590" s="6" t="inlineStr">
        <is>
          <t>31.12.2012</t>
        </is>
      </c>
      <c r="F3590" s="6">
        <f>YEARFRAC(E3590,TODAY(),1)</f>
        <v/>
      </c>
      <c r="H3590" s="8">
        <f>IF((G3590-F3590)&lt;0,F3590-G3590,"в пределах срока") </f>
        <v/>
      </c>
    </row>
    <row r="3591">
      <c r="A3591" s="6" t="inlineStr">
        <is>
          <t>Отдел режима секретности и безопасности информации</t>
        </is>
      </c>
      <c r="B3591" s="6" t="inlineStr">
        <is>
          <t>Металлический архивный купе-шкаф 2000х1800х450мм</t>
        </is>
      </c>
      <c r="C3591" s="6" t="n">
        <v>1</v>
      </c>
      <c r="D3591" s="7" t="inlineStr">
        <is>
          <t>361636124300496</t>
        </is>
      </c>
      <c r="E3591" s="6" t="inlineStr">
        <is>
          <t>31.12.2012</t>
        </is>
      </c>
      <c r="F3591" s="6">
        <f>YEARFRAC(E3591,TODAY(),1)</f>
        <v/>
      </c>
      <c r="H3591" s="8">
        <f>IF((G3591-F3591)&lt;0,F3591-G3591,"в пределах срока") </f>
        <v/>
      </c>
    </row>
    <row r="3592">
      <c r="A3592" s="6" t="inlineStr">
        <is>
          <t>Отдел режима секретности и безопасности информации</t>
        </is>
      </c>
      <c r="B3592" s="6" t="inlineStr">
        <is>
          <t>Металлический архивный шкаф 2000х1000х450мм</t>
        </is>
      </c>
      <c r="C3592" s="6" t="n">
        <v>1</v>
      </c>
      <c r="D3592" s="7" t="inlineStr">
        <is>
          <t>361636124300501</t>
        </is>
      </c>
      <c r="E3592" s="6" t="inlineStr">
        <is>
          <t>31.12.2012</t>
        </is>
      </c>
      <c r="F3592" s="6">
        <f>YEARFRAC(E3592,TODAY(),1)</f>
        <v/>
      </c>
      <c r="H3592" s="8">
        <f>IF((G3592-F3592)&lt;0,F3592-G3592,"в пределах срока") </f>
        <v/>
      </c>
    </row>
    <row r="3593">
      <c r="A3593" s="6" t="inlineStr">
        <is>
          <t>Отдел № 4</t>
        </is>
      </c>
      <c r="B3593" s="6" t="inlineStr">
        <is>
          <t>Вывеска фасадная 500х700 мм</t>
        </is>
      </c>
      <c r="C3593" s="6" t="n">
        <v>1</v>
      </c>
      <c r="D3593" s="7" t="inlineStr">
        <is>
          <t>343303299531900002</t>
        </is>
      </c>
      <c r="E3593" s="6" t="inlineStr">
        <is>
          <t>18.11.2019</t>
        </is>
      </c>
      <c r="F3593" s="6">
        <f>YEARFRAC(E3593,TODAY(),1)</f>
        <v/>
      </c>
      <c r="H3593" s="8">
        <f>IF((G3593-F3593)&lt;0,F3593-G3593,"в пределах срока") </f>
        <v/>
      </c>
    </row>
    <row r="3594">
      <c r="A3594" s="6" t="inlineStr">
        <is>
          <t>Отдел № 4 (Воскресенск)</t>
        </is>
      </c>
      <c r="B3594" s="6" t="inlineStr">
        <is>
          <t>Холодильник LG GR-389 SQF</t>
        </is>
      </c>
      <c r="C3594" s="6" t="n">
        <v>1</v>
      </c>
      <c r="D3594" s="7" t="inlineStr">
        <is>
          <t>361629300110008</t>
        </is>
      </c>
      <c r="E3594" s="6" t="inlineStr">
        <is>
          <t>29.07.2011</t>
        </is>
      </c>
      <c r="F3594" s="6">
        <f>YEARFRAC(E3594,TODAY(),1)</f>
        <v/>
      </c>
      <c r="H3594" s="8">
        <f>IF((G3594-F3594)&lt;0,F3594-G3594,"в пределах срока") </f>
        <v/>
      </c>
    </row>
    <row r="3595">
      <c r="A3595" s="6" t="inlineStr">
        <is>
          <t>Отдел № 4 (Воскресенск)</t>
        </is>
      </c>
      <c r="B3595" s="6" t="inlineStr">
        <is>
          <t>Стеллаж средний Алекс с дверьми</t>
        </is>
      </c>
      <c r="C3595" s="6" t="n">
        <v>1</v>
      </c>
      <c r="D3595" s="7" t="inlineStr">
        <is>
          <t>361636123360016</t>
        </is>
      </c>
      <c r="E3595" s="6" t="inlineStr">
        <is>
          <t>29.07.2011</t>
        </is>
      </c>
      <c r="F3595" s="6">
        <f>YEARFRAC(E3595,TODAY(),1)</f>
        <v/>
      </c>
      <c r="H3595" s="8">
        <f>IF((G3595-F3595)&lt;0,F3595-G3595,"в пределах срока") </f>
        <v/>
      </c>
    </row>
    <row r="3596">
      <c r="A3596" s="6" t="inlineStr">
        <is>
          <t>Отдел № 4 (Воскресенск)</t>
        </is>
      </c>
      <c r="B3596" s="6" t="inlineStr">
        <is>
          <t>Panasonic CS-YW 9VKD, кондиционер</t>
        </is>
      </c>
      <c r="C3596" s="6" t="n">
        <v>1</v>
      </c>
      <c r="D3596" s="7" t="inlineStr">
        <is>
          <t>361629302740422</t>
        </is>
      </c>
      <c r="E3596" s="6" t="inlineStr">
        <is>
          <t>04.02.2014</t>
        </is>
      </c>
      <c r="F3596" s="6">
        <f>YEARFRAC(E3596,TODAY(),1)</f>
        <v/>
      </c>
      <c r="H3596" s="8">
        <f>IF((G3596-F3596)&lt;0,F3596-G3596,"в пределах срока") </f>
        <v/>
      </c>
    </row>
    <row r="3597">
      <c r="A3597" s="6" t="inlineStr">
        <is>
          <t>Отдел № 4 (Воскресенск)</t>
        </is>
      </c>
      <c r="B3597" s="6" t="inlineStr">
        <is>
          <t>Кабинет руководителя "Орех"</t>
        </is>
      </c>
      <c r="C3597" s="6" t="n">
        <v>1</v>
      </c>
      <c r="D3597" s="7" t="inlineStr">
        <is>
          <t>361636124520002</t>
        </is>
      </c>
      <c r="E3597" s="6" t="inlineStr">
        <is>
          <t>29.07.2011</t>
        </is>
      </c>
      <c r="F3597" s="6">
        <f>YEARFRAC(E3597,TODAY(),1)</f>
        <v/>
      </c>
      <c r="H3597" s="8">
        <f>IF((G3597-F3597)&lt;0,F3597-G3597,"в пределах срока") </f>
        <v/>
      </c>
    </row>
    <row r="3598">
      <c r="A3598" s="6" t="inlineStr">
        <is>
          <t>Отдел № 4 (Воскресенск)</t>
        </is>
      </c>
      <c r="B3598" s="6" t="inlineStr">
        <is>
          <t>Шкаф стеллаж</t>
        </is>
      </c>
      <c r="C3598" s="6" t="n">
        <v>1</v>
      </c>
      <c r="D3598" s="7" t="inlineStr">
        <is>
          <t>361636124300045</t>
        </is>
      </c>
      <c r="E3598" s="6" t="inlineStr">
        <is>
          <t>29.07.2011</t>
        </is>
      </c>
      <c r="F3598" s="6">
        <f>YEARFRAC(E3598,TODAY(),1)</f>
        <v/>
      </c>
      <c r="H3598" s="8">
        <f>IF((G3598-F3598)&lt;0,F3598-G3598,"в пределах срока") </f>
        <v/>
      </c>
    </row>
    <row r="3599">
      <c r="A3599" s="6" t="inlineStr">
        <is>
          <t>Отдел № 4 (Воскресенск)</t>
        </is>
      </c>
      <c r="B3599" s="6" t="inlineStr">
        <is>
          <t>Тумба МСК 19-754</t>
        </is>
      </c>
      <c r="C3599" s="6" t="n">
        <v>1</v>
      </c>
      <c r="D3599" s="7" t="inlineStr">
        <is>
          <t>361636124610034</t>
        </is>
      </c>
      <c r="E3599" s="6" t="inlineStr">
        <is>
          <t>29.07.2011</t>
        </is>
      </c>
      <c r="F3599" s="6">
        <f>YEARFRAC(E3599,TODAY(),1)</f>
        <v/>
      </c>
      <c r="H3599" s="8">
        <f>IF((G3599-F3599)&lt;0,F3599-G3599,"в пределах срока") </f>
        <v/>
      </c>
    </row>
    <row r="3600">
      <c r="A3600" s="6" t="inlineStr">
        <is>
          <t>Отдел № 4 (Воскресенск)</t>
        </is>
      </c>
      <c r="B3600" s="6" t="inlineStr">
        <is>
          <t>Стеллаж высокий 5 полок с дверьми и топом</t>
        </is>
      </c>
      <c r="C3600" s="6" t="n">
        <v>1</v>
      </c>
      <c r="D3600" s="7" t="inlineStr">
        <is>
          <t>361636123360017</t>
        </is>
      </c>
      <c r="E3600" s="6" t="inlineStr">
        <is>
          <t>29.07.2011</t>
        </is>
      </c>
      <c r="F3600" s="6">
        <f>YEARFRAC(E3600,TODAY(),1)</f>
        <v/>
      </c>
      <c r="H3600" s="8">
        <f>IF((G3600-F3600)&lt;0,F3600-G3600,"в пределах срока") </f>
        <v/>
      </c>
    </row>
    <row r="3601">
      <c r="A3601" s="6" t="inlineStr">
        <is>
          <t>Отдел № 4 (Воскресенск)</t>
        </is>
      </c>
      <c r="B3601" s="6" t="inlineStr">
        <is>
          <t>Шкаф-витрина 1 Вишня</t>
        </is>
      </c>
      <c r="C3601" s="6" t="n">
        <v>1</v>
      </c>
      <c r="D3601" s="7" t="inlineStr">
        <is>
          <t>361636124300046</t>
        </is>
      </c>
      <c r="E3601" s="6" t="inlineStr">
        <is>
          <t>29.07.2011</t>
        </is>
      </c>
      <c r="F3601" s="6">
        <f>YEARFRAC(E3601,TODAY(),1)</f>
        <v/>
      </c>
      <c r="H3601" s="8">
        <f>IF((G3601-F3601)&lt;0,F3601-G3601,"в пределах срока") </f>
        <v/>
      </c>
    </row>
    <row r="3602">
      <c r="A3602" s="6" t="inlineStr">
        <is>
          <t>Отдел № 4 (Воскресенск)</t>
        </is>
      </c>
      <c r="B3602" s="6" t="inlineStr">
        <is>
          <t>Шкаф-витрина 1 Вишня</t>
        </is>
      </c>
      <c r="C3602" s="6" t="n">
        <v>1</v>
      </c>
      <c r="D3602" s="7" t="inlineStr">
        <is>
          <t>361636124300047</t>
        </is>
      </c>
      <c r="E3602" s="6" t="inlineStr">
        <is>
          <t>29.07.2011</t>
        </is>
      </c>
      <c r="F3602" s="6">
        <f>YEARFRAC(E3602,TODAY(),1)</f>
        <v/>
      </c>
      <c r="H3602" s="8">
        <f>IF((G3602-F3602)&lt;0,F3602-G3602,"в пределах срока") </f>
        <v/>
      </c>
    </row>
    <row r="3603">
      <c r="A3603" s="6" t="inlineStr">
        <is>
          <t>Отдел № 4 (Воскресенск)</t>
        </is>
      </c>
      <c r="B3603" s="6" t="inlineStr">
        <is>
          <t>Тумба выкатная широкая с замком "Персона"</t>
        </is>
      </c>
      <c r="C3603" s="6" t="n">
        <v>1</v>
      </c>
      <c r="D3603" s="7" t="inlineStr">
        <is>
          <t>361636124610033</t>
        </is>
      </c>
      <c r="E3603" s="6" t="inlineStr">
        <is>
          <t>29.07.2011</t>
        </is>
      </c>
      <c r="F3603" s="6">
        <f>YEARFRAC(E3603,TODAY(),1)</f>
        <v/>
      </c>
      <c r="H3603" s="8">
        <f>IF((G3603-F3603)&lt;0,F3603-G3603,"в пределах срока") </f>
        <v/>
      </c>
    </row>
    <row r="3604">
      <c r="A3604" s="6" t="inlineStr">
        <is>
          <t>Отдел № 4 (Воскресенск)</t>
        </is>
      </c>
      <c r="B3604" s="6" t="inlineStr">
        <is>
          <t>Шкаф для документов ШД-190 395</t>
        </is>
      </c>
      <c r="C3604" s="6" t="n">
        <v>1</v>
      </c>
      <c r="D3604" s="7" t="inlineStr">
        <is>
          <t>361636124310051</t>
        </is>
      </c>
      <c r="E3604" s="6" t="inlineStr">
        <is>
          <t>29.07.2011</t>
        </is>
      </c>
      <c r="F3604" s="6">
        <f>YEARFRAC(E3604,TODAY(),1)</f>
        <v/>
      </c>
      <c r="H3604" s="8">
        <f>IF((G3604-F3604)&lt;0,F3604-G3604,"в пределах срока") </f>
        <v/>
      </c>
    </row>
    <row r="3605">
      <c r="A3605" s="6" t="inlineStr">
        <is>
          <t>Отдел № 4 (Воскресенск)</t>
        </is>
      </c>
      <c r="B3605" s="6" t="inlineStr">
        <is>
          <t>Тумба выкатная с 3-мя ящиками, замок Вишня</t>
        </is>
      </c>
      <c r="C3605" s="6" t="n">
        <v>1</v>
      </c>
      <c r="D3605" s="7" t="inlineStr">
        <is>
          <t>361636124610032</t>
        </is>
      </c>
      <c r="E3605" s="6" t="inlineStr">
        <is>
          <t>29.07.2011</t>
        </is>
      </c>
      <c r="F3605" s="6">
        <f>YEARFRAC(E3605,TODAY(),1)</f>
        <v/>
      </c>
      <c r="H3605" s="8">
        <f>IF((G3605-F3605)&lt;0,F3605-G3605,"в пределах срока") </f>
        <v/>
      </c>
    </row>
    <row r="3606">
      <c r="A3606" s="6" t="inlineStr">
        <is>
          <t>Отдел № 4 (Воскресенск)</t>
        </is>
      </c>
      <c r="B3606" s="6" t="inlineStr">
        <is>
          <t>Тумба выкатная с 3-мя ящиками, замок Вишня</t>
        </is>
      </c>
      <c r="C3606" s="6" t="n">
        <v>1</v>
      </c>
      <c r="D3606" s="7" t="inlineStr">
        <is>
          <t>361636124610031</t>
        </is>
      </c>
      <c r="E3606" s="6" t="inlineStr">
        <is>
          <t>29.07.2011</t>
        </is>
      </c>
      <c r="F3606" s="6">
        <f>YEARFRAC(E3606,TODAY(),1)</f>
        <v/>
      </c>
      <c r="H3606" s="8">
        <f>IF((G3606-F3606)&lt;0,F3606-G3606,"в пределах срока") </f>
        <v/>
      </c>
    </row>
    <row r="3607">
      <c r="A3607" s="6" t="inlineStr">
        <is>
          <t>Отдел № 4 (Воскресенск)</t>
        </is>
      </c>
      <c r="B3607" s="6" t="inlineStr">
        <is>
          <t>Тумба выкатная с 3-мя ящиками, замок Вишня</t>
        </is>
      </c>
      <c r="C3607" s="6" t="n">
        <v>1</v>
      </c>
      <c r="D3607" s="7" t="inlineStr">
        <is>
          <t>361636124610030</t>
        </is>
      </c>
      <c r="E3607" s="6" t="inlineStr">
        <is>
          <t>29.07.2011</t>
        </is>
      </c>
      <c r="F3607" s="6">
        <f>YEARFRAC(E3607,TODAY(),1)</f>
        <v/>
      </c>
      <c r="H3607" s="8">
        <f>IF((G3607-F3607)&lt;0,F3607-G3607,"в пределах срока") </f>
        <v/>
      </c>
    </row>
    <row r="3608">
      <c r="A3608" s="6" t="inlineStr">
        <is>
          <t>Отдел № 4 (Воскресенск)</t>
        </is>
      </c>
      <c r="B3608" s="6" t="inlineStr">
        <is>
          <t>Тумба</t>
        </is>
      </c>
      <c r="C3608" s="6" t="n">
        <v>1</v>
      </c>
      <c r="D3608" s="7" t="inlineStr">
        <is>
          <t>361636124610029</t>
        </is>
      </c>
      <c r="E3608" s="6" t="inlineStr">
        <is>
          <t>29.07.2011</t>
        </is>
      </c>
      <c r="F3608" s="6">
        <f>YEARFRAC(E3608,TODAY(),1)</f>
        <v/>
      </c>
      <c r="H3608" s="8">
        <f>IF((G3608-F3608)&lt;0,F3608-G3608,"в пределах срока") </f>
        <v/>
      </c>
    </row>
    <row r="3609">
      <c r="A3609" s="6" t="inlineStr">
        <is>
          <t>Отдел № 4 (Воскресенск)</t>
        </is>
      </c>
      <c r="B3609" s="6" t="inlineStr">
        <is>
          <t>Panasonic CS-YW 7VKD, кондиционер</t>
        </is>
      </c>
      <c r="C3609" s="6" t="n">
        <v>1</v>
      </c>
      <c r="D3609" s="7" t="inlineStr">
        <is>
          <t>361629302740394</t>
        </is>
      </c>
      <c r="E3609" s="6" t="inlineStr">
        <is>
          <t>04.02.2014</t>
        </is>
      </c>
      <c r="F3609" s="6">
        <f>YEARFRAC(E3609,TODAY(),1)</f>
        <v/>
      </c>
      <c r="H3609" s="8">
        <f>IF((G3609-F3609)&lt;0,F3609-G3609,"в пределах срока") </f>
        <v/>
      </c>
    </row>
    <row r="3610">
      <c r="A3610" s="6" t="inlineStr">
        <is>
          <t>Отдел № 4 (Воскресенск)</t>
        </is>
      </c>
      <c r="B3610" s="6" t="inlineStr">
        <is>
          <t>Тумба приставнаяс 4-мя ящиками, черная Amat</t>
        </is>
      </c>
      <c r="C3610" s="6" t="n">
        <v>1</v>
      </c>
      <c r="D3610" s="7" t="inlineStr">
        <is>
          <t>361636124610020</t>
        </is>
      </c>
      <c r="E3610" s="6" t="inlineStr">
        <is>
          <t>29.07.2011</t>
        </is>
      </c>
      <c r="F3610" s="6">
        <f>YEARFRAC(E3610,TODAY(),1)</f>
        <v/>
      </c>
      <c r="H3610" s="8">
        <f>IF((G3610-F3610)&lt;0,F3610-G3610,"в пределах срока") </f>
        <v/>
      </c>
    </row>
    <row r="3611">
      <c r="A3611" s="6" t="inlineStr">
        <is>
          <t>Отдел № 4 (Воскресенск)</t>
        </is>
      </c>
      <c r="B3611" s="6" t="inlineStr">
        <is>
          <t>Стол письменный "Персона"</t>
        </is>
      </c>
      <c r="C3611" s="6" t="n">
        <v>1</v>
      </c>
      <c r="D3611" s="7" t="inlineStr">
        <is>
          <t>361636124210045</t>
        </is>
      </c>
      <c r="E3611" s="6" t="inlineStr">
        <is>
          <t>29.07.2011</t>
        </is>
      </c>
      <c r="F3611" s="6">
        <f>YEARFRAC(E3611,TODAY(),1)</f>
        <v/>
      </c>
      <c r="H3611" s="8">
        <f>IF((G3611-F3611)&lt;0,F3611-G3611,"в пределах срока") </f>
        <v/>
      </c>
    </row>
    <row r="3612">
      <c r="A3612" s="6" t="inlineStr">
        <is>
          <t>Отдел № 4 (Воскресенск)</t>
        </is>
      </c>
      <c r="B3612" s="6" t="inlineStr">
        <is>
          <t>Стол журнальный "Персона"</t>
        </is>
      </c>
      <c r="C3612" s="6" t="n">
        <v>1</v>
      </c>
      <c r="D3612" s="7" t="inlineStr">
        <is>
          <t>361636124200023</t>
        </is>
      </c>
      <c r="E3612" s="6" t="inlineStr">
        <is>
          <t>29.07.2011</t>
        </is>
      </c>
      <c r="F3612" s="6">
        <f>YEARFRAC(E3612,TODAY(),1)</f>
        <v/>
      </c>
      <c r="H3612" s="8">
        <f>IF((G3612-F3612)&lt;0,F3612-G3612,"в пределах срока") </f>
        <v/>
      </c>
    </row>
    <row r="3613">
      <c r="A3613" s="6" t="inlineStr">
        <is>
          <t>Отдел № 4 (Воскресенск)</t>
        </is>
      </c>
      <c r="B3613" s="6" t="inlineStr">
        <is>
          <t>Кондиционер напольный Korting</t>
        </is>
      </c>
      <c r="C3613" s="6" t="n">
        <v>1</v>
      </c>
      <c r="D3613" s="7" t="inlineStr">
        <is>
          <t>361629302740491</t>
        </is>
      </c>
      <c r="E3613" s="6" t="inlineStr">
        <is>
          <t>11.05.2016</t>
        </is>
      </c>
      <c r="F3613" s="6">
        <f>YEARFRAC(E3613,TODAY(),1)</f>
        <v/>
      </c>
      <c r="H3613" s="8">
        <f>IF((G3613-F3613)&lt;0,F3613-G3613,"в пределах срока") </f>
        <v/>
      </c>
    </row>
    <row r="3614">
      <c r="A3614" s="6" t="inlineStr">
        <is>
          <t>Отдел № 4 (Воскресенск)</t>
        </is>
      </c>
      <c r="B3614" s="6" t="inlineStr">
        <is>
          <t>Шкаф-стеллаж ШС-190 396</t>
        </is>
      </c>
      <c r="C3614" s="6" t="n">
        <v>1</v>
      </c>
      <c r="D3614" s="7" t="inlineStr">
        <is>
          <t>361636124300048</t>
        </is>
      </c>
      <c r="E3614" s="6" t="inlineStr">
        <is>
          <t>29.07.2011</t>
        </is>
      </c>
      <c r="F3614" s="6">
        <f>YEARFRAC(E3614,TODAY(),1)</f>
        <v/>
      </c>
      <c r="H3614" s="8">
        <f>IF((G3614-F3614)&lt;0,F3614-G3614,"в пределах срока") </f>
        <v/>
      </c>
    </row>
    <row r="3615">
      <c r="A3615" s="6" t="inlineStr">
        <is>
          <t>Отдел № 4 (Воскресенск)</t>
        </is>
      </c>
      <c r="B3615" s="6" t="inlineStr">
        <is>
          <t>Panasonic CS-YW 9VKD, кондиционер</t>
        </is>
      </c>
      <c r="C3615" s="6" t="n">
        <v>1</v>
      </c>
      <c r="D3615" s="7" t="inlineStr">
        <is>
          <t>361629302740423</t>
        </is>
      </c>
      <c r="E3615" s="6" t="inlineStr">
        <is>
          <t>04.02.2014</t>
        </is>
      </c>
      <c r="F3615" s="6">
        <f>YEARFRAC(E3615,TODAY(),1)</f>
        <v/>
      </c>
      <c r="H3615" s="8">
        <f>IF((G3615-F3615)&lt;0,F3615-G3615,"в пределах срока") </f>
        <v/>
      </c>
    </row>
    <row r="3616">
      <c r="A3616" s="6" t="inlineStr">
        <is>
          <t>Отдел № 4 (Воскресенск)</t>
        </is>
      </c>
      <c r="B3616" s="6" t="inlineStr">
        <is>
          <t>Кресло руководителя "Сенатор"</t>
        </is>
      </c>
      <c r="C3616" s="6" t="n">
        <v>1</v>
      </c>
      <c r="D3616" s="7" t="inlineStr">
        <is>
          <t>361636124600009</t>
        </is>
      </c>
      <c r="E3616" s="6" t="inlineStr">
        <is>
          <t>29.07.2011</t>
        </is>
      </c>
      <c r="F3616" s="6">
        <f>YEARFRAC(E3616,TODAY(),1)</f>
        <v/>
      </c>
      <c r="H3616" s="8">
        <f>IF((G3616-F3616)&lt;0,F3616-G3616,"в пределах срока") </f>
        <v/>
      </c>
    </row>
    <row r="3617">
      <c r="A3617" s="6" t="inlineStr">
        <is>
          <t>Отдел № 4 (Воскресенск)</t>
        </is>
      </c>
      <c r="B3617" s="6" t="inlineStr">
        <is>
          <t>Тумба приставнаяс 4-мя ящиками, черная Amat</t>
        </is>
      </c>
      <c r="C3617" s="6" t="n">
        <v>1</v>
      </c>
      <c r="D3617" s="7" t="inlineStr">
        <is>
          <t>361636124610019</t>
        </is>
      </c>
      <c r="E3617" s="6" t="inlineStr">
        <is>
          <t>29.07.2011</t>
        </is>
      </c>
      <c r="F3617" s="6">
        <f>YEARFRAC(E3617,TODAY(),1)</f>
        <v/>
      </c>
      <c r="H3617" s="8">
        <f>IF((G3617-F3617)&lt;0,F3617-G3617,"в пределах срока") </f>
        <v/>
      </c>
    </row>
    <row r="3618">
      <c r="A3618" s="6" t="inlineStr">
        <is>
          <t>Отдел № 4 (Воскресенск)</t>
        </is>
      </c>
      <c r="B3618" s="6" t="inlineStr">
        <is>
          <t>Шкаф для одежды угловой ФШ2002 Вишня</t>
        </is>
      </c>
      <c r="C3618" s="6" t="n">
        <v>1</v>
      </c>
      <c r="D3618" s="7" t="inlineStr">
        <is>
          <t>361636124340004</t>
        </is>
      </c>
      <c r="E3618" s="6" t="inlineStr">
        <is>
          <t>29.07.2011</t>
        </is>
      </c>
      <c r="F3618" s="6">
        <f>YEARFRAC(E3618,TODAY(),1)</f>
        <v/>
      </c>
      <c r="H3618" s="8">
        <f>IF((G3618-F3618)&lt;0,F3618-G3618,"в пределах срока") </f>
        <v/>
      </c>
    </row>
    <row r="3619">
      <c r="A3619" s="6" t="inlineStr">
        <is>
          <t>Отдел № 4 (Воскресенск)</t>
        </is>
      </c>
      <c r="B3619" s="6" t="inlineStr">
        <is>
          <t>Шкаф для одежды угловой ФШ2001 Вишня</t>
        </is>
      </c>
      <c r="C3619" s="6" t="n">
        <v>1</v>
      </c>
      <c r="D3619" s="7" t="inlineStr">
        <is>
          <t>361636124340003</t>
        </is>
      </c>
      <c r="E3619" s="6" t="inlineStr">
        <is>
          <t>29.07.2011</t>
        </is>
      </c>
      <c r="F3619" s="6">
        <f>YEARFRAC(E3619,TODAY(),1)</f>
        <v/>
      </c>
      <c r="H3619" s="8">
        <f>IF((G3619-F3619)&lt;0,F3619-G3619,"в пределах срока") </f>
        <v/>
      </c>
    </row>
    <row r="3620">
      <c r="A3620" s="6" t="inlineStr">
        <is>
          <t>Отдел № 4 (Воскресенск)</t>
        </is>
      </c>
      <c r="B3620" s="6" t="inlineStr">
        <is>
          <t>Стеллаж средний 3 полки "Персона"</t>
        </is>
      </c>
      <c r="C3620" s="6" t="n">
        <v>1</v>
      </c>
      <c r="D3620" s="7" t="inlineStr">
        <is>
          <t>361636123360015</t>
        </is>
      </c>
      <c r="E3620" s="6" t="inlineStr">
        <is>
          <t>29.07.2011</t>
        </is>
      </c>
      <c r="F3620" s="6">
        <f>YEARFRAC(E3620,TODAY(),1)</f>
        <v/>
      </c>
      <c r="H3620" s="8">
        <f>IF((G3620-F3620)&lt;0,F3620-G3620,"в пределах срока") </f>
        <v/>
      </c>
    </row>
    <row r="3621">
      <c r="A3621" s="6" t="inlineStr">
        <is>
          <t>Отдел № 4 (Воскресенск)</t>
        </is>
      </c>
      <c r="B3621" s="6" t="inlineStr">
        <is>
          <t>Тумба с элементами соединения Вишня правая</t>
        </is>
      </c>
      <c r="C3621" s="6" t="n">
        <v>1</v>
      </c>
      <c r="D3621" s="7" t="inlineStr">
        <is>
          <t>361636124610040</t>
        </is>
      </c>
      <c r="E3621" s="6" t="inlineStr">
        <is>
          <t>29.07.2011</t>
        </is>
      </c>
      <c r="F3621" s="6">
        <f>YEARFRAC(E3621,TODAY(),1)</f>
        <v/>
      </c>
      <c r="H3621" s="8">
        <f>IF((G3621-F3621)&lt;0,F3621-G3621,"в пределах срока") </f>
        <v/>
      </c>
    </row>
    <row r="3622">
      <c r="A3622" s="6" t="inlineStr">
        <is>
          <t>Отдел № 4 (Воскресенск)</t>
        </is>
      </c>
      <c r="B3622" s="6" t="inlineStr">
        <is>
          <t>Тумба с элементами соединения Вишня правая</t>
        </is>
      </c>
      <c r="C3622" s="6" t="n">
        <v>1</v>
      </c>
      <c r="D3622" s="7" t="inlineStr">
        <is>
          <t>361636124610039</t>
        </is>
      </c>
      <c r="E3622" s="6" t="inlineStr">
        <is>
          <t>29.07.2011</t>
        </is>
      </c>
      <c r="F3622" s="6">
        <f>YEARFRAC(E3622,TODAY(),1)</f>
        <v/>
      </c>
      <c r="H3622" s="8">
        <f>IF((G3622-F3622)&lt;0,F3622-G3622,"в пределах срока") </f>
        <v/>
      </c>
    </row>
    <row r="3623">
      <c r="A3623" s="6" t="inlineStr">
        <is>
          <t>Отдел № 4 (Воскресенск)</t>
        </is>
      </c>
      <c r="B3623" s="6" t="inlineStr">
        <is>
          <t>Тумба с элементами соединения Вишня правая</t>
        </is>
      </c>
      <c r="C3623" s="6" t="n">
        <v>1</v>
      </c>
      <c r="D3623" s="7" t="inlineStr">
        <is>
          <t>361636124610038</t>
        </is>
      </c>
      <c r="E3623" s="6" t="inlineStr">
        <is>
          <t>29.07.2011</t>
        </is>
      </c>
      <c r="F3623" s="6">
        <f>YEARFRAC(E3623,TODAY(),1)</f>
        <v/>
      </c>
      <c r="H3623" s="8">
        <f>IF((G3623-F3623)&lt;0,F3623-G3623,"в пределах срока") </f>
        <v/>
      </c>
    </row>
    <row r="3624">
      <c r="A3624" s="6" t="inlineStr">
        <is>
          <t>Отдел № 4 (Воскресенск)</t>
        </is>
      </c>
      <c r="B3624" s="6" t="inlineStr">
        <is>
          <t>Тумба с элементами соединения Вишня правая</t>
        </is>
      </c>
      <c r="C3624" s="6" t="n">
        <v>1</v>
      </c>
      <c r="D3624" s="7" t="inlineStr">
        <is>
          <t>361636124610037</t>
        </is>
      </c>
      <c r="E3624" s="6" t="inlineStr">
        <is>
          <t>29.07.2011</t>
        </is>
      </c>
      <c r="F3624" s="6">
        <f>YEARFRAC(E3624,TODAY(),1)</f>
        <v/>
      </c>
      <c r="H3624" s="8">
        <f>IF((G3624-F3624)&lt;0,F3624-G3624,"в пределах срока") </f>
        <v/>
      </c>
    </row>
    <row r="3625">
      <c r="A3625" s="6" t="inlineStr">
        <is>
          <t>Отдел № 4 (Воскресенск)</t>
        </is>
      </c>
      <c r="B3625" s="6" t="inlineStr">
        <is>
          <t>Вешалка напольная металл/дерево</t>
        </is>
      </c>
      <c r="C3625" s="6" t="n">
        <v>1</v>
      </c>
      <c r="D3625" s="7" t="inlineStr">
        <is>
          <t>361636123350006</t>
        </is>
      </c>
      <c r="E3625" s="6" t="inlineStr">
        <is>
          <t>10.01.2014</t>
        </is>
      </c>
      <c r="F3625" s="6">
        <f>YEARFRAC(E3625,TODAY(),1)</f>
        <v/>
      </c>
      <c r="H3625" s="8">
        <f>IF((G3625-F3625)&lt;0,F3625-G3625,"в пределах срока") </f>
        <v/>
      </c>
    </row>
    <row r="3626">
      <c r="A3626" s="6" t="inlineStr">
        <is>
          <t>Отдел № 4 (Воскресенск)</t>
        </is>
      </c>
      <c r="B3626" s="6" t="inlineStr">
        <is>
          <t>Стол с изгибом 135 Левый Вишня</t>
        </is>
      </c>
      <c r="C3626" s="6" t="n">
        <v>1</v>
      </c>
      <c r="D3626" s="7" t="inlineStr">
        <is>
          <t>361636124210046</t>
        </is>
      </c>
      <c r="E3626" s="6" t="inlineStr">
        <is>
          <t>29.07.2011</t>
        </is>
      </c>
      <c r="F3626" s="6">
        <f>YEARFRAC(E3626,TODAY(),1)</f>
        <v/>
      </c>
      <c r="H3626" s="8">
        <f>IF((G3626-F3626)&lt;0,F3626-G3626,"в пределах срока") </f>
        <v/>
      </c>
    </row>
    <row r="3627">
      <c r="A3627" s="6" t="inlineStr">
        <is>
          <t>Отдел № 4 (Воскресенск)</t>
        </is>
      </c>
      <c r="B3627" s="6" t="inlineStr">
        <is>
          <t>Стол с изгибом 135 Левый Вишня</t>
        </is>
      </c>
      <c r="C3627" s="6" t="n">
        <v>1</v>
      </c>
      <c r="D3627" s="7" t="inlineStr">
        <is>
          <t>361636124210047</t>
        </is>
      </c>
      <c r="E3627" s="6" t="inlineStr">
        <is>
          <t>29.07.2011</t>
        </is>
      </c>
      <c r="F3627" s="6">
        <f>YEARFRAC(E3627,TODAY(),1)</f>
        <v/>
      </c>
      <c r="H3627" s="8">
        <f>IF((G3627-F3627)&lt;0,F3627-G3627,"в пределах срока") </f>
        <v/>
      </c>
    </row>
    <row r="3628">
      <c r="A3628" s="6" t="inlineStr">
        <is>
          <t>Отдел № 4 (Воскресенск)</t>
        </is>
      </c>
      <c r="B3628" s="6" t="inlineStr">
        <is>
          <t>Стол с изгибом 135 Правый Вишня</t>
        </is>
      </c>
      <c r="C3628" s="6" t="n">
        <v>1</v>
      </c>
      <c r="D3628" s="7" t="inlineStr">
        <is>
          <t>361636124210048</t>
        </is>
      </c>
      <c r="E3628" s="6" t="inlineStr">
        <is>
          <t>29.07.2011</t>
        </is>
      </c>
      <c r="F3628" s="6">
        <f>YEARFRAC(E3628,TODAY(),1)</f>
        <v/>
      </c>
      <c r="H3628" s="8">
        <f>IF((G3628-F3628)&lt;0,F3628-G3628,"в пределах срока") </f>
        <v/>
      </c>
    </row>
    <row r="3629">
      <c r="A3629" s="6" t="inlineStr">
        <is>
          <t>Отдел № 4 (Воскресенск)</t>
        </is>
      </c>
      <c r="B3629" s="6" t="inlineStr">
        <is>
          <t>Стол с изгибом 135 Правый Вишня</t>
        </is>
      </c>
      <c r="C3629" s="6" t="n">
        <v>1</v>
      </c>
      <c r="D3629" s="7" t="inlineStr">
        <is>
          <t>361636124210049</t>
        </is>
      </c>
      <c r="E3629" s="6" t="inlineStr">
        <is>
          <t>29.07.2011</t>
        </is>
      </c>
      <c r="F3629" s="6">
        <f>YEARFRAC(E3629,TODAY(),1)</f>
        <v/>
      </c>
      <c r="H3629" s="8">
        <f>IF((G3629-F3629)&lt;0,F3629-G3629,"в пределах срока") </f>
        <v/>
      </c>
    </row>
    <row r="3630">
      <c r="A3630" s="6" t="inlineStr">
        <is>
          <t>Отдел № 4 (Воскресенск)</t>
        </is>
      </c>
      <c r="B3630" s="6" t="inlineStr">
        <is>
          <t>Сейф</t>
        </is>
      </c>
      <c r="C3630" s="6" t="n">
        <v>1</v>
      </c>
      <c r="D3630" s="7" t="inlineStr">
        <is>
          <t>361628990000022</t>
        </is>
      </c>
      <c r="E3630" s="6" t="inlineStr">
        <is>
          <t>29.07.2011</t>
        </is>
      </c>
      <c r="F3630" s="6">
        <f>YEARFRAC(E3630,TODAY(),1)</f>
        <v/>
      </c>
      <c r="H3630" s="8">
        <f>IF((G3630-F3630)&lt;0,F3630-G3630,"в пределах срока") </f>
        <v/>
      </c>
    </row>
    <row r="3631">
      <c r="A3631" s="6" t="inlineStr">
        <is>
          <t>Отдел № 4 (Воскресенск)</t>
        </is>
      </c>
      <c r="B3631" s="6" t="inlineStr">
        <is>
          <t>Стеллаж высокий 5 полок с дверьми и топом</t>
        </is>
      </c>
      <c r="C3631" s="6" t="n">
        <v>1</v>
      </c>
      <c r="D3631" s="7" t="inlineStr">
        <is>
          <t>361636123360014</t>
        </is>
      </c>
      <c r="E3631" s="6" t="inlineStr">
        <is>
          <t>29.07.2011</t>
        </is>
      </c>
      <c r="F3631" s="6">
        <f>YEARFRAC(E3631,TODAY(),1)</f>
        <v/>
      </c>
      <c r="H3631" s="8">
        <f>IF((G3631-F3631)&lt;0,F3631-G3631,"в пределах срока") </f>
        <v/>
      </c>
    </row>
    <row r="3632">
      <c r="A3632" s="6" t="inlineStr">
        <is>
          <t>Отдел № 4 (Воскресенск)</t>
        </is>
      </c>
      <c r="B3632" s="6" t="inlineStr">
        <is>
          <t>Сейф</t>
        </is>
      </c>
      <c r="C3632" s="6" t="n">
        <v>1</v>
      </c>
      <c r="D3632" s="7" t="inlineStr">
        <is>
          <t>361628990000021</t>
        </is>
      </c>
      <c r="E3632" s="6" t="inlineStr">
        <is>
          <t>29.07.2011</t>
        </is>
      </c>
      <c r="F3632" s="6">
        <f>YEARFRAC(E3632,TODAY(),1)</f>
        <v/>
      </c>
      <c r="H3632" s="8">
        <f>IF((G3632-F3632)&lt;0,F3632-G3632,"в пределах срока") </f>
        <v/>
      </c>
    </row>
    <row r="3633">
      <c r="A3633" s="6" t="inlineStr">
        <is>
          <t>Отдел № 4 (Воскресенск)</t>
        </is>
      </c>
      <c r="B3633" s="6" t="inlineStr">
        <is>
          <t>Сейф AIKO ASM-30 мебельный 440х300х380 454</t>
        </is>
      </c>
      <c r="C3633" s="6" t="n">
        <v>1</v>
      </c>
      <c r="D3633" s="7" t="inlineStr">
        <is>
          <t>361628990000023</t>
        </is>
      </c>
      <c r="E3633" s="6" t="inlineStr">
        <is>
          <t>29.07.2011</t>
        </is>
      </c>
      <c r="F3633" s="6">
        <f>YEARFRAC(E3633,TODAY(),1)</f>
        <v/>
      </c>
      <c r="H3633" s="8">
        <f>IF((G3633-F3633)&lt;0,F3633-G3633,"в пределах срока") </f>
        <v/>
      </c>
    </row>
    <row r="3634">
      <c r="A3634" s="6" t="inlineStr">
        <is>
          <t>Отдел № 4 (Воскресенск)</t>
        </is>
      </c>
      <c r="B3634" s="6" t="inlineStr">
        <is>
          <t>Брифинг приставка "Персона"</t>
        </is>
      </c>
      <c r="C3634" s="6" t="n">
        <v>1</v>
      </c>
      <c r="D3634" s="7" t="inlineStr">
        <is>
          <t>361636124250011</t>
        </is>
      </c>
      <c r="E3634" s="6" t="inlineStr">
        <is>
          <t>29.07.2011</t>
        </is>
      </c>
      <c r="F3634" s="6">
        <f>YEARFRAC(E3634,TODAY(),1)</f>
        <v/>
      </c>
      <c r="H3634" s="8">
        <f>IF((G3634-F3634)&lt;0,F3634-G3634,"в пределах срока") </f>
        <v/>
      </c>
    </row>
    <row r="3635">
      <c r="A3635" s="6" t="inlineStr">
        <is>
          <t>Отдел № 4 (Воскресенск)</t>
        </is>
      </c>
      <c r="B3635" s="6" t="inlineStr">
        <is>
          <t>Кондиционер Fuji RSG14LE (внутр. блок) ROG14LE (внеш. блок)</t>
        </is>
      </c>
      <c r="C3635" s="6" t="n">
        <v>1</v>
      </c>
      <c r="D3635" s="7" t="inlineStr">
        <is>
          <t>361629302740256</t>
        </is>
      </c>
      <c r="E3635" s="6" t="inlineStr">
        <is>
          <t>18.12.2012</t>
        </is>
      </c>
      <c r="F3635" s="6">
        <f>YEARFRAC(E3635,TODAY(),1)</f>
        <v/>
      </c>
      <c r="H3635" s="8">
        <f>IF((G3635-F3635)&lt;0,F3635-G3635,"в пределах срока") </f>
        <v/>
      </c>
    </row>
    <row r="3636">
      <c r="A3636" s="6" t="inlineStr">
        <is>
          <t>Отдел № 4 (Воскресенск)</t>
        </is>
      </c>
      <c r="B3636" s="6" t="inlineStr">
        <is>
          <t>Кресло Премьера, цветная рена</t>
        </is>
      </c>
      <c r="C3636" s="6" t="n">
        <v>1</v>
      </c>
      <c r="D3636" s="7" t="inlineStr">
        <is>
          <t>361636123960002</t>
        </is>
      </c>
      <c r="E3636" s="6" t="inlineStr">
        <is>
          <t>29.07.2011</t>
        </is>
      </c>
      <c r="F3636" s="6">
        <f>YEARFRAC(E3636,TODAY(),1)</f>
        <v/>
      </c>
      <c r="H3636" s="8">
        <f>IF((G3636-F3636)&lt;0,F3636-G3636,"в пределах срока") </f>
        <v/>
      </c>
    </row>
    <row r="3637">
      <c r="A3637" s="6" t="inlineStr">
        <is>
          <t>Отдел № 4 (Воскресенск)</t>
        </is>
      </c>
      <c r="B3637" s="6" t="inlineStr">
        <is>
          <t>Стол СТ9-18 (1800х800х735)</t>
        </is>
      </c>
      <c r="C3637" s="6" t="n">
        <v>1</v>
      </c>
      <c r="D3637" s="7" t="inlineStr">
        <is>
          <t>061636124210208</t>
        </is>
      </c>
      <c r="E3637" s="6" t="inlineStr">
        <is>
          <t>23.07.2004</t>
        </is>
      </c>
      <c r="F3637" s="6">
        <f>YEARFRAC(E3637,TODAY(),1)</f>
        <v/>
      </c>
      <c r="H3637" s="8">
        <f>IF((G3637-F3637)&lt;0,F3637-G3637,"в пределах срока") </f>
        <v/>
      </c>
    </row>
    <row r="3638">
      <c r="A3638" s="6" t="inlineStr">
        <is>
          <t>Отдел № 4 (Воскресенск)</t>
        </is>
      </c>
      <c r="B3638" s="6" t="inlineStr">
        <is>
          <t>Водонагреватель накопительный GORENJE GT 15 U (V6), электрический, мощность 2кВт [goreje gt15u/v6]</t>
        </is>
      </c>
      <c r="C3638" s="6" t="n">
        <v>1</v>
      </c>
      <c r="D3638" s="7" t="inlineStr">
        <is>
          <t>361629301500014</t>
        </is>
      </c>
      <c r="E3638" s="6" t="inlineStr">
        <is>
          <t>06.09.2012</t>
        </is>
      </c>
      <c r="F3638" s="6">
        <f>YEARFRAC(E3638,TODAY(),1)</f>
        <v/>
      </c>
      <c r="H3638" s="8">
        <f>IF((G3638-F3638)&lt;0,F3638-G3638,"в пределах срока") </f>
        <v/>
      </c>
    </row>
    <row r="3639">
      <c r="A3639" s="6" t="inlineStr">
        <is>
          <t>Отдел № 4 (Воскресенск)</t>
        </is>
      </c>
      <c r="B3639" s="6" t="inlineStr">
        <is>
          <t>Panasonic CS-YW 7VKD, кондиционер</t>
        </is>
      </c>
      <c r="C3639" s="6" t="n">
        <v>1</v>
      </c>
      <c r="D3639" s="7" t="inlineStr">
        <is>
          <t>361629302740395</t>
        </is>
      </c>
      <c r="E3639" s="6" t="inlineStr">
        <is>
          <t>04.02.2014</t>
        </is>
      </c>
      <c r="F3639" s="6">
        <f>YEARFRAC(E3639,TODAY(),1)</f>
        <v/>
      </c>
      <c r="H3639" s="8">
        <f>IF((G3639-F3639)&lt;0,F3639-G3639,"в пределах срока") </f>
        <v/>
      </c>
    </row>
    <row r="3640">
      <c r="A3640" s="6" t="inlineStr">
        <is>
          <t>Отдел № 4 (Воскресенск)</t>
        </is>
      </c>
      <c r="B3640" s="6" t="inlineStr">
        <is>
          <t>Вешалка напольная металл/дерево</t>
        </is>
      </c>
      <c r="C3640" s="6" t="n">
        <v>1</v>
      </c>
      <c r="D3640" s="7" t="inlineStr">
        <is>
          <t>361636123350009</t>
        </is>
      </c>
      <c r="E3640" s="6" t="inlineStr">
        <is>
          <t>10.01.2014</t>
        </is>
      </c>
      <c r="F3640" s="6">
        <f>YEARFRAC(E3640,TODAY(),1)</f>
        <v/>
      </c>
      <c r="H3640" s="8">
        <f>IF((G3640-F3640)&lt;0,F3640-G3640,"в пределах срока") </f>
        <v/>
      </c>
    </row>
    <row r="3641">
      <c r="A3641" s="6" t="inlineStr">
        <is>
          <t>Отдел № 4 (Воскресенск)</t>
        </is>
      </c>
      <c r="B3641" s="6" t="inlineStr">
        <is>
          <t>Karstule Art.    710 шкаф</t>
        </is>
      </c>
      <c r="C3641" s="6" t="n">
        <v>1</v>
      </c>
      <c r="D3641" s="7" t="inlineStr">
        <is>
          <t>061636124310212</t>
        </is>
      </c>
      <c r="E3641" s="6" t="inlineStr">
        <is>
          <t>18.06.2003</t>
        </is>
      </c>
      <c r="F3641" s="6">
        <f>YEARFRAC(E3641,TODAY(),1)</f>
        <v/>
      </c>
      <c r="H3641" s="8">
        <f>IF((G3641-F3641)&lt;0,F3641-G3641,"в пределах срока") </f>
        <v/>
      </c>
    </row>
    <row r="3642">
      <c r="A3642" s="6" t="inlineStr">
        <is>
          <t>Отдел № 4 (Воскресенск)</t>
        </is>
      </c>
      <c r="B3642" s="6" t="inlineStr">
        <is>
          <t>Сейф</t>
        </is>
      </c>
      <c r="C3642" s="6" t="n">
        <v>1</v>
      </c>
      <c r="D3642" s="7" t="inlineStr">
        <is>
          <t>361628990000020</t>
        </is>
      </c>
      <c r="E3642" s="6" t="inlineStr">
        <is>
          <t>29.07.2011</t>
        </is>
      </c>
      <c r="F3642" s="6">
        <f>YEARFRAC(E3642,TODAY(),1)</f>
        <v/>
      </c>
      <c r="H3642" s="8">
        <f>IF((G3642-F3642)&lt;0,F3642-G3642,"в пределах срока") </f>
        <v/>
      </c>
    </row>
    <row r="3643">
      <c r="A3643" s="6" t="inlineStr">
        <is>
          <t>Отдел № 4 (Воскресенск)</t>
        </is>
      </c>
      <c r="B3643" s="6" t="inlineStr">
        <is>
          <t>Шкаф пожарной сигнализации ШПС</t>
        </is>
      </c>
      <c r="C3643" s="6" t="n">
        <v>1</v>
      </c>
      <c r="D3643" s="7" t="inlineStr">
        <is>
          <t>361636124300040</t>
        </is>
      </c>
      <c r="E3643" s="6" t="inlineStr">
        <is>
          <t>29.07.2011</t>
        </is>
      </c>
      <c r="F3643" s="6">
        <f>YEARFRAC(E3643,TODAY(),1)</f>
        <v/>
      </c>
      <c r="H3643" s="8">
        <f>IF((G3643-F3643)&lt;0,F3643-G3643,"в пределах срока") </f>
        <v/>
      </c>
    </row>
    <row r="3644">
      <c r="A3644" s="6" t="inlineStr">
        <is>
          <t>Отдел № 4 (Воскресенск)</t>
        </is>
      </c>
      <c r="B3644" s="6" t="inlineStr">
        <is>
          <t>Стеллаж средний 3 полки с дверьми и топом</t>
        </is>
      </c>
      <c r="C3644" s="6" t="n">
        <v>1</v>
      </c>
      <c r="D3644" s="7" t="inlineStr">
        <is>
          <t>361636123360018</t>
        </is>
      </c>
      <c r="E3644" s="6" t="inlineStr">
        <is>
          <t>29.07.2011</t>
        </is>
      </c>
      <c r="F3644" s="6">
        <f>YEARFRAC(E3644,TODAY(),1)</f>
        <v/>
      </c>
      <c r="H3644" s="8">
        <f>IF((G3644-F3644)&lt;0,F3644-G3644,"в пределах срока") </f>
        <v/>
      </c>
    </row>
    <row r="3645">
      <c r="A3645" s="6" t="inlineStr">
        <is>
          <t>Отдел № 4 (Воскресенск)</t>
        </is>
      </c>
      <c r="B3645" s="6" t="inlineStr">
        <is>
          <t>Шкаф для одежды Вишня</t>
        </is>
      </c>
      <c r="C3645" s="6" t="n">
        <v>1</v>
      </c>
      <c r="D3645" s="7" t="inlineStr">
        <is>
          <t>361636124340009</t>
        </is>
      </c>
      <c r="E3645" s="6" t="inlineStr">
        <is>
          <t>29.07.2011</t>
        </is>
      </c>
      <c r="F3645" s="6">
        <f>YEARFRAC(E3645,TODAY(),1)</f>
        <v/>
      </c>
      <c r="H3645" s="8">
        <f>IF((G3645-F3645)&lt;0,F3645-G3645,"в пределах срока") </f>
        <v/>
      </c>
    </row>
    <row r="3646">
      <c r="A3646" s="6" t="inlineStr">
        <is>
          <t>Отдел № 4 (Воскресенск)</t>
        </is>
      </c>
      <c r="B3646" s="6" t="inlineStr">
        <is>
          <t>Кондиционер Panasonic CS/SU-A12JKD с зимним комплектом</t>
        </is>
      </c>
      <c r="C3646" s="6" t="n">
        <v>1</v>
      </c>
      <c r="D3646" s="7" t="inlineStr">
        <is>
          <t>361629302740034</t>
        </is>
      </c>
      <c r="E3646" s="6" t="inlineStr">
        <is>
          <t>29.07.2011</t>
        </is>
      </c>
      <c r="F3646" s="6">
        <f>YEARFRAC(E3646,TODAY(),1)</f>
        <v/>
      </c>
      <c r="H3646" s="8">
        <f>IF((G3646-F3646)&lt;0,F3646-G3646,"в пределах срока") </f>
        <v/>
      </c>
    </row>
    <row r="3647">
      <c r="A3647" s="6" t="inlineStr">
        <is>
          <t>Отдел № 4 (Воскресенск)</t>
        </is>
      </c>
      <c r="B3647" s="6" t="inlineStr">
        <is>
          <t>Кресло Премьера, цветная рена</t>
        </is>
      </c>
      <c r="C3647" s="6" t="n">
        <v>1</v>
      </c>
      <c r="D3647" s="7" t="inlineStr">
        <is>
          <t>361636123960001</t>
        </is>
      </c>
      <c r="E3647" s="6" t="inlineStr">
        <is>
          <t>29.07.2011</t>
        </is>
      </c>
      <c r="F3647" s="6">
        <f>YEARFRAC(E3647,TODAY(),1)</f>
        <v/>
      </c>
      <c r="H3647" s="8">
        <f>IF((G3647-F3647)&lt;0,F3647-G3647,"в пределах срока") </f>
        <v/>
      </c>
    </row>
    <row r="3648">
      <c r="A3648" s="6" t="inlineStr">
        <is>
          <t>Отдел № 4 (Воскресенск)</t>
        </is>
      </c>
      <c r="B3648" s="6" t="inlineStr">
        <is>
          <t>Шкаф для одежды "Персона" с топом</t>
        </is>
      </c>
      <c r="C3648" s="6" t="n">
        <v>1</v>
      </c>
      <c r="D3648" s="7" t="inlineStr">
        <is>
          <t>361636124340008</t>
        </is>
      </c>
      <c r="E3648" s="6" t="inlineStr">
        <is>
          <t>29.07.2011</t>
        </is>
      </c>
      <c r="F3648" s="6">
        <f>YEARFRAC(E3648,TODAY(),1)</f>
        <v/>
      </c>
      <c r="H3648" s="8">
        <f>IF((G3648-F3648)&lt;0,F3648-G3648,"в пределах срока") </f>
        <v/>
      </c>
    </row>
    <row r="3649">
      <c r="A3649" s="6" t="inlineStr">
        <is>
          <t>Отдел № 4 (Воскресенск)</t>
        </is>
      </c>
      <c r="B3649" s="6" t="inlineStr">
        <is>
          <t>Шкаф для одежды 397</t>
        </is>
      </c>
      <c r="C3649" s="6" t="n">
        <v>1</v>
      </c>
      <c r="D3649" s="7" t="inlineStr">
        <is>
          <t>361636124340007</t>
        </is>
      </c>
      <c r="E3649" s="6" t="inlineStr">
        <is>
          <t>29.07.2011</t>
        </is>
      </c>
      <c r="F3649" s="6">
        <f>YEARFRAC(E3649,TODAY(),1)</f>
        <v/>
      </c>
      <c r="H3649" s="8">
        <f>IF((G3649-F3649)&lt;0,F3649-G3649,"в пределах срока") </f>
        <v/>
      </c>
    </row>
    <row r="3650">
      <c r="A3650" s="6" t="inlineStr">
        <is>
          <t>Отдел № 4 (Воскресенск)</t>
        </is>
      </c>
      <c r="B3650" s="6" t="inlineStr">
        <is>
          <t>Шкаф-витрина ФШ2004 Вишня</t>
        </is>
      </c>
      <c r="C3650" s="6" t="n">
        <v>1</v>
      </c>
      <c r="D3650" s="7" t="inlineStr">
        <is>
          <t>361636124340005</t>
        </is>
      </c>
      <c r="E3650" s="6" t="inlineStr">
        <is>
          <t>29.07.2011</t>
        </is>
      </c>
      <c r="F3650" s="6">
        <f>YEARFRAC(E3650,TODAY(),1)</f>
        <v/>
      </c>
      <c r="H3650" s="8">
        <f>IF((G3650-F3650)&lt;0,F3650-G3650,"в пределах срока") </f>
        <v/>
      </c>
    </row>
    <row r="3651">
      <c r="A3651" s="6" t="inlineStr">
        <is>
          <t>Отдел № 4 (Воскресенск)</t>
        </is>
      </c>
      <c r="B3651" s="6" t="inlineStr">
        <is>
          <t>Шкаф металлический</t>
        </is>
      </c>
      <c r="C3651" s="6" t="n">
        <v>1</v>
      </c>
      <c r="D3651" s="7" t="inlineStr">
        <is>
          <t>361636124300044</t>
        </is>
      </c>
      <c r="E3651" s="6" t="inlineStr">
        <is>
          <t>29.07.2011</t>
        </is>
      </c>
      <c r="F3651" s="6">
        <f>YEARFRAC(E3651,TODAY(),1)</f>
        <v/>
      </c>
      <c r="H3651" s="8">
        <f>IF((G3651-F3651)&lt;0,F3651-G3651,"в пределах срока") </f>
        <v/>
      </c>
    </row>
    <row r="3652">
      <c r="A3652" s="6" t="inlineStr">
        <is>
          <t>Отдел № 4 (г. Коломна)</t>
        </is>
      </c>
      <c r="B3652" s="6" t="inlineStr">
        <is>
          <t>Стол банковский Р/САБ -120 бук</t>
        </is>
      </c>
      <c r="C3652" s="6" t="n">
        <v>1</v>
      </c>
      <c r="D3652" s="7" t="inlineStr">
        <is>
          <t>361636124210377</t>
        </is>
      </c>
      <c r="E3652" s="6" t="inlineStr">
        <is>
          <t>28.04.2012</t>
        </is>
      </c>
      <c r="F3652" s="6">
        <f>YEARFRAC(E3652,TODAY(),1)</f>
        <v/>
      </c>
      <c r="H3652" s="8">
        <f>IF((G3652-F3652)&lt;0,F3652-G3652,"в пределах срока") </f>
        <v/>
      </c>
    </row>
    <row r="3653">
      <c r="A3653" s="6" t="inlineStr">
        <is>
          <t>Отдел № 4 (г. Коломна)</t>
        </is>
      </c>
      <c r="B3653" s="6" t="inlineStr">
        <is>
          <t>Стойка угл. банковская Р/УБ ( 750х750х1160) бук</t>
        </is>
      </c>
      <c r="C3653" s="6" t="n">
        <v>1</v>
      </c>
      <c r="D3653" s="7" t="inlineStr">
        <is>
          <t>361636124250109</t>
        </is>
      </c>
      <c r="E3653" s="6" t="inlineStr">
        <is>
          <t>28.04.2012</t>
        </is>
      </c>
      <c r="F3653" s="6">
        <f>YEARFRAC(E3653,TODAY(),1)</f>
        <v/>
      </c>
      <c r="H3653" s="8">
        <f>IF((G3653-F3653)&lt;0,F3653-G3653,"в пределах срока") </f>
        <v/>
      </c>
    </row>
    <row r="3654">
      <c r="A3654" s="6" t="inlineStr">
        <is>
          <t>Отдел № 4 (г. Коломна)</t>
        </is>
      </c>
      <c r="B3654" s="6" t="inlineStr">
        <is>
          <t>Стол Э/СЖ-90 ПВХ ольха</t>
        </is>
      </c>
      <c r="C3654" s="6" t="n">
        <v>1</v>
      </c>
      <c r="D3654" s="7" t="inlineStr">
        <is>
          <t>361636124210376</t>
        </is>
      </c>
      <c r="E3654" s="6" t="inlineStr">
        <is>
          <t>28.04.2012</t>
        </is>
      </c>
      <c r="F3654" s="6">
        <f>YEARFRAC(E3654,TODAY(),1)</f>
        <v/>
      </c>
      <c r="H3654" s="8">
        <f>IF((G3654-F3654)&lt;0,F3654-G3654,"в пределах срока") </f>
        <v/>
      </c>
    </row>
    <row r="3655">
      <c r="A3655" s="6" t="inlineStr">
        <is>
          <t>Отдел № 4 (г. Коломна)</t>
        </is>
      </c>
      <c r="B3655" s="6" t="inlineStr">
        <is>
          <t>Кресло "Anny /K PL B- 28</t>
        </is>
      </c>
      <c r="C3655" s="6" t="n">
        <v>1</v>
      </c>
      <c r="D3655" s="7" t="inlineStr">
        <is>
          <t>361636126920224</t>
        </is>
      </c>
      <c r="E3655" s="6" t="inlineStr">
        <is>
          <t>28.04.2012</t>
        </is>
      </c>
      <c r="F3655" s="6">
        <f>YEARFRAC(E3655,TODAY(),1)</f>
        <v/>
      </c>
      <c r="H3655" s="8">
        <f>IF((G3655-F3655)&lt;0,F3655-G3655,"в пределах срока") </f>
        <v/>
      </c>
    </row>
    <row r="3656">
      <c r="A3656" s="6" t="inlineStr">
        <is>
          <t>Отдел № 4 (г. Коломна)</t>
        </is>
      </c>
      <c r="B3656" s="6" t="inlineStr">
        <is>
          <t>Шкаф Ф/Ш -4 Фаворит ольха</t>
        </is>
      </c>
      <c r="C3656" s="6" t="n">
        <v>1</v>
      </c>
      <c r="D3656" s="7" t="inlineStr">
        <is>
          <t>361636124310325</t>
        </is>
      </c>
      <c r="E3656" s="6" t="inlineStr">
        <is>
          <t>28.04.2012</t>
        </is>
      </c>
      <c r="F3656" s="6">
        <f>YEARFRAC(E3656,TODAY(),1)</f>
        <v/>
      </c>
      <c r="H3656" s="8">
        <f>IF((G3656-F3656)&lt;0,F3656-G3656,"в пределах срока") </f>
        <v/>
      </c>
    </row>
    <row r="3657">
      <c r="A3657" s="6" t="inlineStr">
        <is>
          <t>Отдел № 4 (г. Коломна)</t>
        </is>
      </c>
      <c r="B3657" s="6" t="inlineStr">
        <is>
          <t>Стол руководит Ф/СР -180 1800х950х750</t>
        </is>
      </c>
      <c r="C3657" s="6" t="n">
        <v>1</v>
      </c>
      <c r="D3657" s="7" t="inlineStr">
        <is>
          <t>361636124210375</t>
        </is>
      </c>
      <c r="E3657" s="6" t="inlineStr">
        <is>
          <t>28.04.2012</t>
        </is>
      </c>
      <c r="F3657" s="6">
        <f>YEARFRAC(E3657,TODAY(),1)</f>
        <v/>
      </c>
      <c r="H3657" s="8">
        <f>IF((G3657-F3657)&lt;0,F3657-G3657,"в пределах срока") </f>
        <v/>
      </c>
    </row>
    <row r="3658">
      <c r="A3658" s="6" t="inlineStr">
        <is>
          <t>Отдел № 4 (г. Коломна)</t>
        </is>
      </c>
      <c r="B3658" s="6" t="inlineStr">
        <is>
          <t>Стол приставной к Ф/СР-180 круглый ольха</t>
        </is>
      </c>
      <c r="C3658" s="6" t="n">
        <v>1</v>
      </c>
      <c r="D3658" s="7" t="inlineStr">
        <is>
          <t>361636124250107</t>
        </is>
      </c>
      <c r="E3658" s="6" t="inlineStr">
        <is>
          <t>28.04.2012</t>
        </is>
      </c>
      <c r="F3658" s="6">
        <f>YEARFRAC(E3658,TODAY(),1)</f>
        <v/>
      </c>
      <c r="H3658" s="8">
        <f>IF((G3658-F3658)&lt;0,F3658-G3658,"в пределах срока") </f>
        <v/>
      </c>
    </row>
    <row r="3659">
      <c r="A3659" s="6" t="inlineStr">
        <is>
          <t>Отдел № 4 (г. Коломна)</t>
        </is>
      </c>
      <c r="B3659" s="6" t="inlineStr">
        <is>
          <t>Диван 2-х мест." Бруклин" Д2В-104</t>
        </is>
      </c>
      <c r="C3659" s="6" t="n">
        <v>1</v>
      </c>
      <c r="D3659" s="7" t="inlineStr">
        <is>
          <t>361636124410036</t>
        </is>
      </c>
      <c r="E3659" s="6" t="inlineStr">
        <is>
          <t>28.04.2012</t>
        </is>
      </c>
      <c r="F3659" s="6">
        <f>YEARFRAC(E3659,TODAY(),1)</f>
        <v/>
      </c>
      <c r="H3659" s="8">
        <f>IF((G3659-F3659)&lt;0,F3659-G3659,"в пределах срока") </f>
        <v/>
      </c>
    </row>
    <row r="3660">
      <c r="A3660" s="6" t="inlineStr">
        <is>
          <t>Отдел № 4 (г. Коломна)</t>
        </is>
      </c>
      <c r="B3660" s="6" t="inlineStr">
        <is>
          <t>Шкаф Ф/Ш 1 Фаворит ольха</t>
        </is>
      </c>
      <c r="C3660" s="6" t="n">
        <v>1</v>
      </c>
      <c r="D3660" s="7" t="inlineStr">
        <is>
          <t>361636124310324</t>
        </is>
      </c>
      <c r="E3660" s="6" t="inlineStr">
        <is>
          <t>28.04.2012</t>
        </is>
      </c>
      <c r="F3660" s="6">
        <f>YEARFRAC(E3660,TODAY(),1)</f>
        <v/>
      </c>
      <c r="H3660" s="8">
        <f>IF((G3660-F3660)&lt;0,F3660-G3660,"в пределах срока") </f>
        <v/>
      </c>
    </row>
    <row r="3661">
      <c r="A3661" s="6" t="inlineStr">
        <is>
          <t>Отдел № 4 (г. Коломна)</t>
        </is>
      </c>
      <c r="B3661" s="6" t="inlineStr">
        <is>
          <t>Холодильник бытовой (Тип 1/19) INDESIT</t>
        </is>
      </c>
      <c r="C3661" s="6" t="n">
        <v>1</v>
      </c>
      <c r="D3661" s="7" t="inlineStr">
        <is>
          <t>363302825130000001</t>
        </is>
      </c>
      <c r="E3661" s="6" t="inlineStr">
        <is>
          <t>07.10.2019</t>
        </is>
      </c>
      <c r="F3661" s="6">
        <f>YEARFRAC(E3661,TODAY(),1)</f>
        <v/>
      </c>
      <c r="H3661" s="8">
        <f>IF((G3661-F3661)&lt;0,F3661-G3661,"в пределах срока") </f>
        <v/>
      </c>
    </row>
    <row r="3662">
      <c r="A3662" s="6" t="inlineStr">
        <is>
          <t>Отдел № 4 (г. Коломна)</t>
        </is>
      </c>
      <c r="B3662" s="6" t="inlineStr">
        <is>
          <t>М 52503-3 Диван "Виктория" 2-местн. 0,17 беж</t>
        </is>
      </c>
      <c r="C3662" s="6" t="n">
        <v>1</v>
      </c>
      <c r="D3662" s="7" t="inlineStr">
        <is>
          <t>361636124410035</t>
        </is>
      </c>
      <c r="E3662" s="6" t="inlineStr">
        <is>
          <t>28.04.2012</t>
        </is>
      </c>
      <c r="F3662" s="6">
        <f>YEARFRAC(E3662,TODAY(),1)</f>
        <v/>
      </c>
      <c r="H3662" s="8">
        <f>IF((G3662-F3662)&lt;0,F3662-G3662,"в пределах срока") </f>
        <v/>
      </c>
    </row>
    <row r="3663">
      <c r="A3663" s="6" t="inlineStr">
        <is>
          <t>Отдел № 4 (г. Коломна)</t>
        </is>
      </c>
      <c r="B3663" s="6" t="inlineStr">
        <is>
          <t>Картотека на 50 ячеек бук</t>
        </is>
      </c>
      <c r="C3663" s="6" t="n">
        <v>1</v>
      </c>
      <c r="D3663" s="7" t="inlineStr">
        <is>
          <t>361636124600052</t>
        </is>
      </c>
      <c r="E3663" s="6" t="inlineStr">
        <is>
          <t>28.04.2012</t>
        </is>
      </c>
      <c r="F3663" s="6">
        <f>YEARFRAC(E3663,TODAY(),1)</f>
        <v/>
      </c>
      <c r="H3663" s="8">
        <f>IF((G3663-F3663)&lt;0,F3663-G3663,"в пределах срока") </f>
        <v/>
      </c>
    </row>
    <row r="3664">
      <c r="A3664" s="6" t="inlineStr">
        <is>
          <t>Отдел № 4 (г. Коломна)</t>
        </is>
      </c>
      <c r="B3664" s="6" t="inlineStr">
        <is>
          <t>Кресло "Anny /K PL B- 28</t>
        </is>
      </c>
      <c r="C3664" s="6" t="n">
        <v>1</v>
      </c>
      <c r="D3664" s="7" t="inlineStr">
        <is>
          <t>361636126920223</t>
        </is>
      </c>
      <c r="E3664" s="6" t="inlineStr">
        <is>
          <t>28.04.2012</t>
        </is>
      </c>
      <c r="F3664" s="6">
        <f>YEARFRAC(E3664,TODAY(),1)</f>
        <v/>
      </c>
      <c r="H3664" s="8">
        <f>IF((G3664-F3664)&lt;0,F3664-G3664,"в пределах срока") </f>
        <v/>
      </c>
    </row>
    <row r="3665">
      <c r="A3665" s="6" t="inlineStr">
        <is>
          <t>Отдел № 4 (г. Коломна)</t>
        </is>
      </c>
      <c r="B3665" s="6" t="inlineStr">
        <is>
          <t>Кресло "Anny /K PL B- 28</t>
        </is>
      </c>
      <c r="C3665" s="6" t="n">
        <v>1</v>
      </c>
      <c r="D3665" s="7" t="inlineStr">
        <is>
          <t>361636126920222</t>
        </is>
      </c>
      <c r="E3665" s="6" t="inlineStr">
        <is>
          <t>28.04.2012</t>
        </is>
      </c>
      <c r="F3665" s="6">
        <f>YEARFRAC(E3665,TODAY(),1)</f>
        <v/>
      </c>
      <c r="H3665" s="8">
        <f>IF((G3665-F3665)&lt;0,F3665-G3665,"в пределах срока") </f>
        <v/>
      </c>
    </row>
    <row r="3666">
      <c r="A3666" s="6" t="inlineStr">
        <is>
          <t>Отдел № 4 (г. Коломна)</t>
        </is>
      </c>
      <c r="B3666" s="6" t="inlineStr">
        <is>
          <t>Тумба подкатная Фаворит ольха</t>
        </is>
      </c>
      <c r="C3666" s="6" t="n">
        <v>1</v>
      </c>
      <c r="D3666" s="7" t="inlineStr">
        <is>
          <t>361636124610315</t>
        </is>
      </c>
      <c r="E3666" s="6" t="inlineStr">
        <is>
          <t>28.04.2012</t>
        </is>
      </c>
      <c r="F3666" s="6">
        <f>YEARFRAC(E3666,TODAY(),1)</f>
        <v/>
      </c>
      <c r="H3666" s="8">
        <f>IF((G3666-F3666)&lt;0,F3666-G3666,"в пределах срока") </f>
        <v/>
      </c>
    </row>
    <row r="3667">
      <c r="A3667" s="6" t="inlineStr">
        <is>
          <t>Отдел № 4 (г. Коломна)</t>
        </is>
      </c>
      <c r="B3667" s="6" t="inlineStr">
        <is>
          <t>"ВА-банк" 1-мест. секция Э-16</t>
        </is>
      </c>
      <c r="C3667" s="6" t="n">
        <v>1</v>
      </c>
      <c r="D3667" s="7" t="inlineStr">
        <is>
          <t>361636124250106</t>
        </is>
      </c>
      <c r="E3667" s="6" t="inlineStr">
        <is>
          <t>28.04.2012</t>
        </is>
      </c>
      <c r="F3667" s="6">
        <f>YEARFRAC(E3667,TODAY(),1)</f>
        <v/>
      </c>
      <c r="H3667" s="8">
        <f>IF((G3667-F3667)&lt;0,F3667-G3667,"в пределах срока") </f>
        <v/>
      </c>
    </row>
    <row r="3668">
      <c r="A3668" s="6" t="inlineStr">
        <is>
          <t>Отдел № 4 (г. Коломна)</t>
        </is>
      </c>
      <c r="B3668" s="6" t="inlineStr">
        <is>
          <t>Контейер под бытовой муссор</t>
        </is>
      </c>
      <c r="C3668" s="6" t="n">
        <v>1</v>
      </c>
      <c r="D3668" s="7" t="inlineStr">
        <is>
          <t>381900090000074</t>
        </is>
      </c>
      <c r="E3668" s="6" t="inlineStr">
        <is>
          <t>28.04.2012</t>
        </is>
      </c>
      <c r="F3668" s="6">
        <f>YEARFRAC(E3668,TODAY(),1)</f>
        <v/>
      </c>
      <c r="H3668" s="8">
        <f>IF((G3668-F3668)&lt;0,F3668-G3668,"в пределах срока") </f>
        <v/>
      </c>
    </row>
    <row r="3669">
      <c r="A3669" s="6" t="inlineStr">
        <is>
          <t>Отдел № 4 (г. Коломна)</t>
        </is>
      </c>
      <c r="B3669" s="6" t="inlineStr">
        <is>
          <t>Кондиционер LG T36LH</t>
        </is>
      </c>
      <c r="C3669" s="6" t="n">
        <v>1</v>
      </c>
      <c r="D3669" s="7" t="inlineStr">
        <is>
          <t>361629302740177</t>
        </is>
      </c>
      <c r="E3669" s="6" t="inlineStr">
        <is>
          <t>28.04.2012</t>
        </is>
      </c>
      <c r="F3669" s="6">
        <f>YEARFRAC(E3669,TODAY(),1)</f>
        <v/>
      </c>
      <c r="H3669" s="8">
        <f>IF((G3669-F3669)&lt;0,F3669-G3669,"в пределах срока") </f>
        <v/>
      </c>
    </row>
    <row r="3670">
      <c r="A3670" s="6" t="inlineStr">
        <is>
          <t>Отдел № 4 (г. Коломна)</t>
        </is>
      </c>
      <c r="B3670" s="6" t="inlineStr">
        <is>
          <t>Кондиционер Airwell 12</t>
        </is>
      </c>
      <c r="C3670" s="6" t="n">
        <v>1</v>
      </c>
      <c r="D3670" s="7" t="inlineStr">
        <is>
          <t>361629302740178</t>
        </is>
      </c>
      <c r="E3670" s="6" t="inlineStr">
        <is>
          <t>28.04.2012</t>
        </is>
      </c>
      <c r="F3670" s="6">
        <f>YEARFRAC(E3670,TODAY(),1)</f>
        <v/>
      </c>
      <c r="H3670" s="8">
        <f>IF((G3670-F3670)&lt;0,F3670-G3670,"в пределах срока") </f>
        <v/>
      </c>
    </row>
    <row r="3671">
      <c r="A3671" s="6" t="inlineStr">
        <is>
          <t>Отдел № 4 (г. Коломна)</t>
        </is>
      </c>
      <c r="B3671" s="6" t="inlineStr">
        <is>
          <t>Стол банковский Р/СБ - 140 (отдельностоящий) бук</t>
        </is>
      </c>
      <c r="C3671" s="6" t="n">
        <v>1</v>
      </c>
      <c r="D3671" s="7" t="inlineStr">
        <is>
          <t>361636124200083</t>
        </is>
      </c>
      <c r="E3671" s="6" t="inlineStr">
        <is>
          <t>28.04.2012</t>
        </is>
      </c>
      <c r="F3671" s="6">
        <f>YEARFRAC(E3671,TODAY(),1)</f>
        <v/>
      </c>
      <c r="H3671" s="8">
        <f>IF((G3671-F3671)&lt;0,F3671-G3671,"в пределах срока") </f>
        <v/>
      </c>
    </row>
    <row r="3672">
      <c r="A3672" s="6" t="inlineStr">
        <is>
          <t>Отдел № 4 (г. Коломна)</t>
        </is>
      </c>
      <c r="B3672" s="6" t="inlineStr">
        <is>
          <t>Стойка ресепшн "Регги" L -3900бук</t>
        </is>
      </c>
      <c r="C3672" s="6" t="n">
        <v>1</v>
      </c>
      <c r="D3672" s="7" t="inlineStr">
        <is>
          <t>361636124600050</t>
        </is>
      </c>
      <c r="E3672" s="6" t="inlineStr">
        <is>
          <t>28.04.2012</t>
        </is>
      </c>
      <c r="F3672" s="6">
        <f>YEARFRAC(E3672,TODAY(),1)</f>
        <v/>
      </c>
      <c r="H3672" s="8">
        <f>IF((G3672-F3672)&lt;0,F3672-G3672,"в пределах срока") </f>
        <v/>
      </c>
    </row>
    <row r="3673">
      <c r="A3673" s="6" t="inlineStr">
        <is>
          <t>Отдел № 4 (г. Коломна)</t>
        </is>
      </c>
      <c r="B3673" s="6" t="inlineStr">
        <is>
          <t>Кресло "Anny /K PL B- 28</t>
        </is>
      </c>
      <c r="C3673" s="6" t="n">
        <v>1</v>
      </c>
      <c r="D3673" s="7" t="inlineStr">
        <is>
          <t>361636126920221</t>
        </is>
      </c>
      <c r="E3673" s="6" t="inlineStr">
        <is>
          <t>28.04.2012</t>
        </is>
      </c>
      <c r="F3673" s="6">
        <f>YEARFRAC(E3673,TODAY(),1)</f>
        <v/>
      </c>
      <c r="H3673" s="8">
        <f>IF((G3673-F3673)&lt;0,F3673-G3673,"в пределах срока") </f>
        <v/>
      </c>
    </row>
    <row r="3674">
      <c r="A3674" s="6" t="inlineStr">
        <is>
          <t>Отдел № 4 (г. Коломна)</t>
        </is>
      </c>
      <c r="B3674" s="6" t="inlineStr">
        <is>
          <t>Холодильник Смоленск- 414</t>
        </is>
      </c>
      <c r="C3674" s="6" t="n">
        <v>1</v>
      </c>
      <c r="D3674" s="7" t="inlineStr">
        <is>
          <t>361629300110048</t>
        </is>
      </c>
      <c r="E3674" s="6" t="inlineStr">
        <is>
          <t>28.04.2012</t>
        </is>
      </c>
      <c r="F3674" s="6">
        <f>YEARFRAC(E3674,TODAY(),1)</f>
        <v/>
      </c>
      <c r="H3674" s="8">
        <f>IF((G3674-F3674)&lt;0,F3674-G3674,"в пределах срока") </f>
        <v/>
      </c>
    </row>
    <row r="3675">
      <c r="A3675" s="6" t="inlineStr">
        <is>
          <t>Отдел № 4 (г. Коломна)</t>
        </is>
      </c>
      <c r="B3675" s="6" t="inlineStr">
        <is>
          <t>"ВА-банк" 1-мест. секция Э-16</t>
        </is>
      </c>
      <c r="C3675" s="6" t="n">
        <v>1</v>
      </c>
      <c r="D3675" s="7" t="inlineStr">
        <is>
          <t>361636124250105</t>
        </is>
      </c>
      <c r="E3675" s="6" t="inlineStr">
        <is>
          <t>28.04.2012</t>
        </is>
      </c>
      <c r="F3675" s="6">
        <f>YEARFRAC(E3675,TODAY(),1)</f>
        <v/>
      </c>
      <c r="H3675" s="8">
        <f>IF((G3675-F3675)&lt;0,F3675-G3675,"в пределах срока") </f>
        <v/>
      </c>
    </row>
    <row r="3676">
      <c r="A3676" s="6" t="inlineStr">
        <is>
          <t>Отдел № 4 (г. Коломна)</t>
        </is>
      </c>
      <c r="B3676" s="6" t="inlineStr">
        <is>
          <t>Стойка №1062 бук</t>
        </is>
      </c>
      <c r="C3676" s="6" t="n">
        <v>1</v>
      </c>
      <c r="D3676" s="7" t="inlineStr">
        <is>
          <t>361636124600049</t>
        </is>
      </c>
      <c r="E3676" s="6" t="inlineStr">
        <is>
          <t>28.04.2012</t>
        </is>
      </c>
      <c r="F3676" s="6">
        <f>YEARFRAC(E3676,TODAY(),1)</f>
        <v/>
      </c>
      <c r="H3676" s="8">
        <f>IF((G3676-F3676)&lt;0,F3676-G3676,"в пределах срока") </f>
        <v/>
      </c>
    </row>
    <row r="3677">
      <c r="A3677" s="6" t="inlineStr">
        <is>
          <t>Отдел № 4 (г. Коломна)</t>
        </is>
      </c>
      <c r="B3677" s="6" t="inlineStr">
        <is>
          <t>Кресло "Anny /PL B- 28</t>
        </is>
      </c>
      <c r="C3677" s="6" t="n">
        <v>1</v>
      </c>
      <c r="D3677" s="7" t="inlineStr">
        <is>
          <t>361636126920217</t>
        </is>
      </c>
      <c r="E3677" s="6" t="inlineStr">
        <is>
          <t>28.04.2012</t>
        </is>
      </c>
      <c r="F3677" s="6">
        <f>YEARFRAC(E3677,TODAY(),1)</f>
        <v/>
      </c>
      <c r="H3677" s="8">
        <f>IF((G3677-F3677)&lt;0,F3677-G3677,"в пределах срока") </f>
        <v/>
      </c>
    </row>
    <row r="3678">
      <c r="A3678" s="6" t="inlineStr">
        <is>
          <t>Отдел № 4 (г. Коломна)</t>
        </is>
      </c>
      <c r="B3678" s="6" t="inlineStr">
        <is>
          <t>Чайник электрический Tefal BI 9625 VitesseS Inox</t>
        </is>
      </c>
      <c r="C3678" s="6" t="n">
        <v>1</v>
      </c>
      <c r="D3678" s="7" t="inlineStr">
        <is>
          <t>361629301530024</t>
        </is>
      </c>
      <c r="E3678" s="6" t="inlineStr">
        <is>
          <t>10.01.2014</t>
        </is>
      </c>
      <c r="F3678" s="6">
        <f>YEARFRAC(E3678,TODAY(),1)</f>
        <v/>
      </c>
      <c r="H3678" s="8">
        <f>IF((G3678-F3678)&lt;0,F3678-G3678,"в пределах срока") </f>
        <v/>
      </c>
    </row>
    <row r="3679">
      <c r="A3679" s="6" t="inlineStr">
        <is>
          <t>Отдел № 4 (г. Коломна)</t>
        </is>
      </c>
      <c r="B3679" s="6" t="inlineStr">
        <is>
          <t>Panasonic CS-YW 7MKD, кондиционер</t>
        </is>
      </c>
      <c r="C3679" s="6" t="n">
        <v>1</v>
      </c>
      <c r="D3679" s="7" t="inlineStr">
        <is>
          <t>361629302740400</t>
        </is>
      </c>
      <c r="E3679" s="6" t="inlineStr">
        <is>
          <t>04.02.2014</t>
        </is>
      </c>
      <c r="F3679" s="6">
        <f>YEARFRAC(E3679,TODAY(),1)</f>
        <v/>
      </c>
      <c r="H3679" s="8">
        <f>IF((G3679-F3679)&lt;0,F3679-G3679,"в пределах срока") </f>
        <v/>
      </c>
    </row>
    <row r="3680">
      <c r="A3680" s="6" t="inlineStr">
        <is>
          <t>Отдел № 4 (г. Коломна)</t>
        </is>
      </c>
      <c r="B3680" s="6" t="inlineStr">
        <is>
          <t>Кресло "Anny /PL B- 28</t>
        </is>
      </c>
      <c r="C3680" s="6" t="n">
        <v>1</v>
      </c>
      <c r="D3680" s="7" t="inlineStr">
        <is>
          <t>361636126920216</t>
        </is>
      </c>
      <c r="E3680" s="6" t="inlineStr">
        <is>
          <t>28.04.2012</t>
        </is>
      </c>
      <c r="F3680" s="6">
        <f>YEARFRAC(E3680,TODAY(),1)</f>
        <v/>
      </c>
      <c r="H3680" s="8">
        <f>IF((G3680-F3680)&lt;0,F3680-G3680,"в пределах срока") </f>
        <v/>
      </c>
    </row>
    <row r="3681">
      <c r="A3681" s="6" t="inlineStr">
        <is>
          <t>Отдел № 4 (г. Коломна)</t>
        </is>
      </c>
      <c r="B3681" s="6" t="inlineStr">
        <is>
          <t>Кондиционер SAMSUNG SH 18 ZAOD</t>
        </is>
      </c>
      <c r="C3681" s="6" t="n">
        <v>1</v>
      </c>
      <c r="D3681" s="7" t="inlineStr">
        <is>
          <t>361629302740183</t>
        </is>
      </c>
      <c r="E3681" s="6" t="inlineStr">
        <is>
          <t>28.04.2012</t>
        </is>
      </c>
      <c r="F3681" s="6">
        <f>YEARFRAC(E3681,TODAY(),1)</f>
        <v/>
      </c>
      <c r="H3681" s="8">
        <f>IF((G3681-F3681)&lt;0,F3681-G3681,"в пределах срока") </f>
        <v/>
      </c>
    </row>
    <row r="3682">
      <c r="A3682" s="6" t="inlineStr">
        <is>
          <t>Отдел № 4 (г. Коломна)</t>
        </is>
      </c>
      <c r="B3682" s="6" t="inlineStr">
        <is>
          <t>Шкаф Ф/Ш 1-140 ольха</t>
        </is>
      </c>
      <c r="C3682" s="6" t="n">
        <v>1</v>
      </c>
      <c r="D3682" s="7" t="inlineStr">
        <is>
          <t>361636124310318</t>
        </is>
      </c>
      <c r="E3682" s="6" t="inlineStr">
        <is>
          <t>28.04.2012</t>
        </is>
      </c>
      <c r="F3682" s="6">
        <f>YEARFRAC(E3682,TODAY(),1)</f>
        <v/>
      </c>
      <c r="H3682" s="8">
        <f>IF((G3682-F3682)&lt;0,F3682-G3682,"в пределах срока") </f>
        <v/>
      </c>
    </row>
    <row r="3683">
      <c r="A3683" s="6" t="inlineStr">
        <is>
          <t>Отдел № 4 (г. Коломна)</t>
        </is>
      </c>
      <c r="B3683" s="6" t="inlineStr">
        <is>
          <t>Шкаф Ф/Ш 1 Фаворит ольха</t>
        </is>
      </c>
      <c r="C3683" s="6" t="n">
        <v>1</v>
      </c>
      <c r="D3683" s="7" t="inlineStr">
        <is>
          <t>361636124310323</t>
        </is>
      </c>
      <c r="E3683" s="6" t="inlineStr">
        <is>
          <t>28.04.2012</t>
        </is>
      </c>
      <c r="F3683" s="6">
        <f>YEARFRAC(E3683,TODAY(),1)</f>
        <v/>
      </c>
      <c r="H3683" s="8">
        <f>IF((G3683-F3683)&lt;0,F3683-G3683,"в пределах срока") </f>
        <v/>
      </c>
    </row>
    <row r="3684">
      <c r="A3684" s="6" t="inlineStr">
        <is>
          <t>Отдел № 4 (г. Коломна)</t>
        </is>
      </c>
      <c r="B3684" s="6" t="inlineStr">
        <is>
          <t>Шкаф Ф/Ш Р Фаворит ольха</t>
        </is>
      </c>
      <c r="C3684" s="6" t="n">
        <v>1</v>
      </c>
      <c r="D3684" s="7" t="inlineStr">
        <is>
          <t>361636124310322</t>
        </is>
      </c>
      <c r="E3684" s="6" t="inlineStr">
        <is>
          <t>28.04.2012</t>
        </is>
      </c>
      <c r="F3684" s="6">
        <f>YEARFRAC(E3684,TODAY(),1)</f>
        <v/>
      </c>
      <c r="H3684" s="8">
        <f>IF((G3684-F3684)&lt;0,F3684-G3684,"в пределах срока") </f>
        <v/>
      </c>
    </row>
    <row r="3685">
      <c r="A3685" s="6" t="inlineStr">
        <is>
          <t>Отдел № 4 (г. Коломна)</t>
        </is>
      </c>
      <c r="B3685" s="6" t="inlineStr">
        <is>
          <t>Шкаф Ф/Ш 1 Фаворит ольха</t>
        </is>
      </c>
      <c r="C3685" s="6" t="n">
        <v>1</v>
      </c>
      <c r="D3685" s="7" t="inlineStr">
        <is>
          <t>361636124310321</t>
        </is>
      </c>
      <c r="E3685" s="6" t="inlineStr">
        <is>
          <t>28.04.2012</t>
        </is>
      </c>
      <c r="F3685" s="6">
        <f>YEARFRAC(E3685,TODAY(),1)</f>
        <v/>
      </c>
      <c r="H3685" s="8">
        <f>IF((G3685-F3685)&lt;0,F3685-G3685,"в пределах срока") </f>
        <v/>
      </c>
    </row>
    <row r="3686">
      <c r="A3686" s="6" t="inlineStr">
        <is>
          <t>Отдел № 4 (г. Коломна)</t>
        </is>
      </c>
      <c r="B3686" s="6" t="inlineStr">
        <is>
          <t>Шкаф Ф/Ш 1-140 ольха</t>
        </is>
      </c>
      <c r="C3686" s="6" t="n">
        <v>1</v>
      </c>
      <c r="D3686" s="7" t="inlineStr">
        <is>
          <t>361636124310320</t>
        </is>
      </c>
      <c r="E3686" s="6" t="inlineStr">
        <is>
          <t>28.04.2012</t>
        </is>
      </c>
      <c r="F3686" s="6">
        <f>YEARFRAC(E3686,TODAY(),1)</f>
        <v/>
      </c>
      <c r="H3686" s="8">
        <f>IF((G3686-F3686)&lt;0,F3686-G3686,"в пределах срока") </f>
        <v/>
      </c>
    </row>
    <row r="3687">
      <c r="A3687" s="6" t="inlineStr">
        <is>
          <t>Отдел № 4 (г. Коломна)</t>
        </is>
      </c>
      <c r="B3687" s="6" t="inlineStr">
        <is>
          <t>Шкаф Ф/Ш 1-140 ольха</t>
        </is>
      </c>
      <c r="C3687" s="6" t="n">
        <v>1</v>
      </c>
      <c r="D3687" s="7" t="inlineStr">
        <is>
          <t>361636124310319</t>
        </is>
      </c>
      <c r="E3687" s="6" t="inlineStr">
        <is>
          <t>28.04.2012</t>
        </is>
      </c>
      <c r="F3687" s="6">
        <f>YEARFRAC(E3687,TODAY(),1)</f>
        <v/>
      </c>
      <c r="H3687" s="8">
        <f>IF((G3687-F3687)&lt;0,F3687-G3687,"в пределах срока") </f>
        <v/>
      </c>
    </row>
    <row r="3688">
      <c r="A3688" s="6" t="inlineStr">
        <is>
          <t>Отдел № 4 (г. Коломна)</t>
        </is>
      </c>
      <c r="B3688" s="6" t="inlineStr">
        <is>
          <t>Кондиционер  GC-S 09 HR</t>
        </is>
      </c>
      <c r="C3688" s="6" t="n">
        <v>1</v>
      </c>
      <c r="D3688" s="7" t="inlineStr">
        <is>
          <t>361629302740180</t>
        </is>
      </c>
      <c r="E3688" s="6" t="inlineStr">
        <is>
          <t>28.04.2012</t>
        </is>
      </c>
      <c r="F3688" s="6">
        <f>YEARFRAC(E3688,TODAY(),1)</f>
        <v/>
      </c>
      <c r="H3688" s="8">
        <f>IF((G3688-F3688)&lt;0,F3688-G3688,"в пределах срока") </f>
        <v/>
      </c>
    </row>
    <row r="3689">
      <c r="A3689" s="6" t="inlineStr">
        <is>
          <t>Отдел № 4 (г. Коломна)</t>
        </is>
      </c>
      <c r="B3689" s="6" t="inlineStr">
        <is>
          <t>Стул  Pr 06 OSKAR -B-28 c п/л " Prestige "</t>
        </is>
      </c>
      <c r="C3689" s="6" t="n">
        <v>1</v>
      </c>
      <c r="D3689" s="7" t="inlineStr">
        <is>
          <t>361636125500033</t>
        </is>
      </c>
      <c r="E3689" s="6" t="inlineStr">
        <is>
          <t>28.04.2012</t>
        </is>
      </c>
      <c r="F3689" s="6">
        <f>YEARFRAC(E3689,TODAY(),1)</f>
        <v/>
      </c>
      <c r="H3689" s="8">
        <f>IF((G3689-F3689)&lt;0,F3689-G3689,"в пределах срока") </f>
        <v/>
      </c>
    </row>
    <row r="3690">
      <c r="A3690" s="6" t="inlineStr">
        <is>
          <t>Отдел № 4 (г. Коломна)</t>
        </is>
      </c>
      <c r="B3690" s="6" t="inlineStr">
        <is>
          <t>Шкаф Ф/Ш 2-140 ольха</t>
        </is>
      </c>
      <c r="C3690" s="6" t="n">
        <v>1</v>
      </c>
      <c r="D3690" s="7" t="inlineStr">
        <is>
          <t>361636124310317</t>
        </is>
      </c>
      <c r="E3690" s="6" t="inlineStr">
        <is>
          <t>28.04.2012</t>
        </is>
      </c>
      <c r="F3690" s="6">
        <f>YEARFRAC(E3690,TODAY(),1)</f>
        <v/>
      </c>
      <c r="H3690" s="8">
        <f>IF((G3690-F3690)&lt;0,F3690-G3690,"в пределах срока") </f>
        <v/>
      </c>
    </row>
    <row r="3691">
      <c r="A3691" s="6" t="inlineStr">
        <is>
          <t>Отдел № 4 (г. Коломна)</t>
        </is>
      </c>
      <c r="B3691" s="6" t="inlineStr">
        <is>
          <t>Шкаф Ф/Ш 1/2 ( правый) ольха</t>
        </is>
      </c>
      <c r="C3691" s="6" t="n">
        <v>1</v>
      </c>
      <c r="D3691" s="7" t="inlineStr">
        <is>
          <t>361636124310316</t>
        </is>
      </c>
      <c r="E3691" s="6" t="inlineStr">
        <is>
          <t>28.04.2012</t>
        </is>
      </c>
      <c r="F3691" s="6">
        <f>YEARFRAC(E3691,TODAY(),1)</f>
        <v/>
      </c>
      <c r="H3691" s="8">
        <f>IF((G3691-F3691)&lt;0,F3691-G3691,"в пределах срока") </f>
        <v/>
      </c>
    </row>
    <row r="3692">
      <c r="A3692" s="6" t="inlineStr">
        <is>
          <t>Отдел № 4 (г. Коломна)</t>
        </is>
      </c>
      <c r="B3692" s="6" t="inlineStr">
        <is>
          <t>Шкаф Р/Ш1-85  бук</t>
        </is>
      </c>
      <c r="C3692" s="6" t="n">
        <v>1</v>
      </c>
      <c r="D3692" s="7" t="inlineStr">
        <is>
          <t>361636124310315</t>
        </is>
      </c>
      <c r="E3692" s="6" t="inlineStr">
        <is>
          <t>28.04.2012</t>
        </is>
      </c>
      <c r="F3692" s="6">
        <f>YEARFRAC(E3692,TODAY(),1)</f>
        <v/>
      </c>
      <c r="H3692" s="8">
        <f>IF((G3692-F3692)&lt;0,F3692-G3692,"в пределах срока") </f>
        <v/>
      </c>
    </row>
    <row r="3693">
      <c r="A3693" s="6" t="inlineStr">
        <is>
          <t>Отдел № 4 (г. Коломна)</t>
        </is>
      </c>
      <c r="B3693" s="6" t="inlineStr">
        <is>
          <t>Антресоль купе ( 1200х466х780) бук № 1084</t>
        </is>
      </c>
      <c r="C3693" s="6" t="n">
        <v>1</v>
      </c>
      <c r="D3693" s="7" t="inlineStr">
        <is>
          <t>361636124620013</t>
        </is>
      </c>
      <c r="E3693" s="6" t="inlineStr">
        <is>
          <t>28.04.2012</t>
        </is>
      </c>
      <c r="F3693" s="6">
        <f>YEARFRAC(E3693,TODAY(),1)</f>
        <v/>
      </c>
      <c r="H3693" s="8">
        <f>IF((G3693-F3693)&lt;0,F3693-G3693,"в пределах срока") </f>
        <v/>
      </c>
    </row>
    <row r="3694">
      <c r="A3694" s="6" t="inlineStr">
        <is>
          <t>Отдел № 4 (г. Коломна)</t>
        </is>
      </c>
      <c r="B3694" s="6" t="inlineStr">
        <is>
          <t>Шкашт.ф Ф УШ -140 ольха</t>
        </is>
      </c>
      <c r="C3694" s="6" t="n">
        <v>1</v>
      </c>
      <c r="D3694" s="7" t="inlineStr">
        <is>
          <t>361636124310313</t>
        </is>
      </c>
      <c r="E3694" s="6" t="inlineStr">
        <is>
          <t>28.04.2012</t>
        </is>
      </c>
      <c r="F3694" s="6">
        <f>YEARFRAC(E3694,TODAY(),1)</f>
        <v/>
      </c>
      <c r="H3694" s="8">
        <f>IF((G3694-F3694)&lt;0,F3694-G3694,"в пределах срока") </f>
        <v/>
      </c>
    </row>
    <row r="3695">
      <c r="A3695" s="6" t="inlineStr">
        <is>
          <t>Отдел № 4 (г. Коломна)</t>
        </is>
      </c>
      <c r="B3695" s="6" t="inlineStr">
        <is>
          <t>Стеллаж с антресолью ( 800х380х2670) бук</t>
        </is>
      </c>
      <c r="C3695" s="6" t="n">
        <v>1</v>
      </c>
      <c r="D3695" s="7" t="inlineStr">
        <is>
          <t>361636123360102</t>
        </is>
      </c>
      <c r="E3695" s="6" t="inlineStr">
        <is>
          <t>28.04.2012</t>
        </is>
      </c>
      <c r="F3695" s="6">
        <f>YEARFRAC(E3695,TODAY(),1)</f>
        <v/>
      </c>
      <c r="H3695" s="8">
        <f>IF((G3695-F3695)&lt;0,F3695-G3695,"в пределах срока") </f>
        <v/>
      </c>
    </row>
    <row r="3696">
      <c r="A3696" s="6" t="inlineStr">
        <is>
          <t>Отдел № 4 (г. Коломна)</t>
        </is>
      </c>
      <c r="B3696" s="6" t="inlineStr">
        <is>
          <t>Шкаф ФШ 1-85 ольха</t>
        </is>
      </c>
      <c r="C3696" s="6" t="n">
        <v>1</v>
      </c>
      <c r="D3696" s="7" t="inlineStr">
        <is>
          <t>361636124310312</t>
        </is>
      </c>
      <c r="E3696" s="6" t="inlineStr">
        <is>
          <t>28.04.2012</t>
        </is>
      </c>
      <c r="F3696" s="6">
        <f>YEARFRAC(E3696,TODAY(),1)</f>
        <v/>
      </c>
      <c r="H3696" s="8">
        <f>IF((G3696-F3696)&lt;0,F3696-G3696,"в пределах срока") </f>
        <v/>
      </c>
    </row>
    <row r="3697">
      <c r="A3697" s="6" t="inlineStr">
        <is>
          <t>Отдел № 4 (г. Коломна)</t>
        </is>
      </c>
      <c r="B3697" s="6" t="inlineStr">
        <is>
          <t>Стул  Pr 06 OSKAR -B-28 c п/л " Prestige "</t>
        </is>
      </c>
      <c r="C3697" s="6" t="n">
        <v>1</v>
      </c>
      <c r="D3697" s="7" t="inlineStr">
        <is>
          <t>361636125500035</t>
        </is>
      </c>
      <c r="E3697" s="6" t="inlineStr">
        <is>
          <t>28.04.2012</t>
        </is>
      </c>
      <c r="F3697" s="6">
        <f>YEARFRAC(E3697,TODAY(),1)</f>
        <v/>
      </c>
      <c r="H3697" s="8">
        <f>IF((G3697-F3697)&lt;0,F3697-G3697,"в пределах срока") </f>
        <v/>
      </c>
    </row>
    <row r="3698">
      <c r="A3698" s="6" t="inlineStr">
        <is>
          <t>Отдел № 4 (г. Коломна)</t>
        </is>
      </c>
      <c r="B3698" s="6" t="inlineStr">
        <is>
          <t>Стул  Pr 06 OSKAR -B-28 c п/л " Prestige "</t>
        </is>
      </c>
      <c r="C3698" s="6" t="n">
        <v>1</v>
      </c>
      <c r="D3698" s="7" t="inlineStr">
        <is>
          <t>361636125500037</t>
        </is>
      </c>
      <c r="E3698" s="6" t="inlineStr">
        <is>
          <t>28.04.2012</t>
        </is>
      </c>
      <c r="F3698" s="6">
        <f>YEARFRAC(E3698,TODAY(),1)</f>
        <v/>
      </c>
      <c r="H3698" s="8">
        <f>IF((G3698-F3698)&lt;0,F3698-G3698,"в пределах срока") </f>
        <v/>
      </c>
    </row>
    <row r="3699">
      <c r="A3699" s="6" t="inlineStr">
        <is>
          <t>Отдел № 4 (г. Коломна)</t>
        </is>
      </c>
      <c r="B3699" s="6" t="inlineStr">
        <is>
          <t>Стул  Pr 06 OSKAR -B-28 c п/л " Prestige "</t>
        </is>
      </c>
      <c r="C3699" s="6" t="n">
        <v>1</v>
      </c>
      <c r="D3699" s="7" t="inlineStr">
        <is>
          <t>361636125500039</t>
        </is>
      </c>
      <c r="E3699" s="6" t="inlineStr">
        <is>
          <t>28.04.2012</t>
        </is>
      </c>
      <c r="F3699" s="6">
        <f>YEARFRAC(E3699,TODAY(),1)</f>
        <v/>
      </c>
      <c r="H3699" s="8">
        <f>IF((G3699-F3699)&lt;0,F3699-G3699,"в пределах срока") </f>
        <v/>
      </c>
    </row>
    <row r="3700">
      <c r="A3700" s="6" t="inlineStr">
        <is>
          <t>Отдел № 4 (г. Коломна)</t>
        </is>
      </c>
      <c r="B3700" s="6" t="inlineStr">
        <is>
          <t>Шкаф книжный отк.</t>
        </is>
      </c>
      <c r="C3700" s="6" t="n">
        <v>1</v>
      </c>
      <c r="D3700" s="7" t="inlineStr">
        <is>
          <t>361636124310311</t>
        </is>
      </c>
      <c r="E3700" s="6" t="inlineStr">
        <is>
          <t>28.04.2012</t>
        </is>
      </c>
      <c r="F3700" s="6">
        <f>YEARFRAC(E3700,TODAY(),1)</f>
        <v/>
      </c>
      <c r="H3700" s="8">
        <f>IF((G3700-F3700)&lt;0,F3700-G3700,"в пределах срока") </f>
        <v/>
      </c>
    </row>
    <row r="3701">
      <c r="A3701" s="6" t="inlineStr">
        <is>
          <t>Отдел № 4 (г. Коломна)</t>
        </is>
      </c>
      <c r="B3701" s="6" t="inlineStr">
        <is>
          <t>Стол руководит Ф/СР -180 1800х950х750</t>
        </is>
      </c>
      <c r="C3701" s="6" t="n">
        <v>1</v>
      </c>
      <c r="D3701" s="7" t="inlineStr">
        <is>
          <t>361636124210374</t>
        </is>
      </c>
      <c r="E3701" s="6" t="inlineStr">
        <is>
          <t>28.04.2012</t>
        </is>
      </c>
      <c r="F3701" s="6">
        <f>YEARFRAC(E3701,TODAY(),1)</f>
        <v/>
      </c>
      <c r="H3701" s="8">
        <f>IF((G3701-F3701)&lt;0,F3701-G3701,"в пределах срока") </f>
        <v/>
      </c>
    </row>
    <row r="3702">
      <c r="A3702" s="6" t="inlineStr">
        <is>
          <t>Отдел № 4 (г. Коломна)</t>
        </is>
      </c>
      <c r="B3702" s="6" t="inlineStr">
        <is>
          <t>Кресло "Anny /PL B- 28</t>
        </is>
      </c>
      <c r="C3702" s="6" t="n">
        <v>1</v>
      </c>
      <c r="D3702" s="7" t="inlineStr">
        <is>
          <t>361636126920215</t>
        </is>
      </c>
      <c r="E3702" s="6" t="inlineStr">
        <is>
          <t>28.04.2012</t>
        </is>
      </c>
      <c r="F3702" s="6">
        <f>YEARFRAC(E3702,TODAY(),1)</f>
        <v/>
      </c>
      <c r="H3702" s="8">
        <f>IF((G3702-F3702)&lt;0,F3702-G3702,"в пределах срока") </f>
        <v/>
      </c>
    </row>
    <row r="3703">
      <c r="A3703" s="6" t="inlineStr">
        <is>
          <t>Отдел № 4 (г. Коломна)</t>
        </is>
      </c>
      <c r="B3703" s="6" t="inlineStr">
        <is>
          <t>Кресло " Идра /К"-Н-3 кожа черная</t>
        </is>
      </c>
      <c r="C3703" s="6" t="n">
        <v>1</v>
      </c>
      <c r="D3703" s="7" t="inlineStr">
        <is>
          <t>361636126920213</t>
        </is>
      </c>
      <c r="E3703" s="6" t="inlineStr">
        <is>
          <t>28.04.2012</t>
        </is>
      </c>
      <c r="F3703" s="6">
        <f>YEARFRAC(E3703,TODAY(),1)</f>
        <v/>
      </c>
      <c r="H3703" s="8">
        <f>IF((G3703-F3703)&lt;0,F3703-G3703,"в пределах срока") </f>
        <v/>
      </c>
    </row>
    <row r="3704">
      <c r="A3704" s="6" t="inlineStr">
        <is>
          <t>Отдел № 4 (г. Коломна)</t>
        </is>
      </c>
      <c r="B3704" s="6" t="inlineStr">
        <is>
          <t>Тумба приставная Ф/Т-2П " Фаворит" ольха</t>
        </is>
      </c>
      <c r="C3704" s="6" t="n">
        <v>1</v>
      </c>
      <c r="D3704" s="7" t="inlineStr">
        <is>
          <t>361636124610318</t>
        </is>
      </c>
      <c r="E3704" s="6" t="inlineStr">
        <is>
          <t>28.04.2012</t>
        </is>
      </c>
      <c r="F3704" s="6">
        <f>YEARFRAC(E3704,TODAY(),1)</f>
        <v/>
      </c>
      <c r="H3704" s="8">
        <f>IF((G3704-F3704)&lt;0,F3704-G3704,"в пределах срока") </f>
        <v/>
      </c>
    </row>
    <row r="3705">
      <c r="A3705" s="6" t="inlineStr">
        <is>
          <t>Отдел № 4 (г. Коломна)</t>
        </is>
      </c>
      <c r="B3705" s="6" t="inlineStr">
        <is>
          <t>Тумба приставная Ф/Т -2П" Фаворит " ольха</t>
        </is>
      </c>
      <c r="C3705" s="6" t="n">
        <v>1</v>
      </c>
      <c r="D3705" s="7" t="inlineStr">
        <is>
          <t>361636124610317</t>
        </is>
      </c>
      <c r="E3705" s="6" t="inlineStr">
        <is>
          <t>28.04.2012</t>
        </is>
      </c>
      <c r="F3705" s="6">
        <f>YEARFRAC(E3705,TODAY(),1)</f>
        <v/>
      </c>
      <c r="H3705" s="8">
        <f>IF((G3705-F3705)&lt;0,F3705-G3705,"в пределах срока") </f>
        <v/>
      </c>
    </row>
    <row r="3706">
      <c r="A3706" s="6" t="inlineStr">
        <is>
          <t>Отдел № 4 (г. Коломна)</t>
        </is>
      </c>
      <c r="B3706" s="6" t="inlineStr">
        <is>
          <t>Тумба Ф/Т греденция ольха</t>
        </is>
      </c>
      <c r="C3706" s="6" t="n">
        <v>1</v>
      </c>
      <c r="D3706" s="7" t="inlineStr">
        <is>
          <t>361636124610316</t>
        </is>
      </c>
      <c r="E3706" s="6" t="inlineStr">
        <is>
          <t>28.04.2012</t>
        </is>
      </c>
      <c r="F3706" s="6">
        <f>YEARFRAC(E3706,TODAY(),1)</f>
        <v/>
      </c>
      <c r="H3706" s="8">
        <f>IF((G3706-F3706)&lt;0,F3706-G3706,"в пределах срока") </f>
        <v/>
      </c>
    </row>
    <row r="3707">
      <c r="A3707" s="6" t="inlineStr">
        <is>
          <t>Отдел № 4 (г. Коломна)</t>
        </is>
      </c>
      <c r="B3707" s="6" t="inlineStr">
        <is>
          <t>Стол компьютерный Р/СК - 80 бук</t>
        </is>
      </c>
      <c r="C3707" s="6" t="n">
        <v>1</v>
      </c>
      <c r="D3707" s="7" t="inlineStr">
        <is>
          <t>361636124210368</t>
        </is>
      </c>
      <c r="E3707" s="6" t="inlineStr">
        <is>
          <t>28.04.2012</t>
        </is>
      </c>
      <c r="F3707" s="6">
        <f>YEARFRAC(E3707,TODAY(),1)</f>
        <v/>
      </c>
      <c r="H3707" s="8">
        <f>IF((G3707-F3707)&lt;0,F3707-G3707,"в пределах срока") </f>
        <v/>
      </c>
    </row>
    <row r="3708">
      <c r="A3708" s="6" t="inlineStr">
        <is>
          <t>Отдел № 4 (г. Коломна)</t>
        </is>
      </c>
      <c r="B3708" s="6" t="inlineStr">
        <is>
          <t>Тумба подкатная Р/Т-1 бук " Регги"</t>
        </is>
      </c>
      <c r="C3708" s="6" t="n">
        <v>1</v>
      </c>
      <c r="D3708" s="7" t="inlineStr">
        <is>
          <t>361636124610314</t>
        </is>
      </c>
      <c r="E3708" s="6" t="inlineStr">
        <is>
          <t>28.04.2012</t>
        </is>
      </c>
      <c r="F3708" s="6">
        <f>YEARFRAC(E3708,TODAY(),1)</f>
        <v/>
      </c>
      <c r="H3708" s="8">
        <f>IF((G3708-F3708)&lt;0,F3708-G3708,"в пределах срока") </f>
        <v/>
      </c>
    </row>
    <row r="3709">
      <c r="A3709" s="6" t="inlineStr">
        <is>
          <t>Отдел № 4 (г. Коломна)</t>
        </is>
      </c>
      <c r="B3709" s="6" t="inlineStr">
        <is>
          <t>Кресло " Комо/к" Н3 ( орех)</t>
        </is>
      </c>
      <c r="C3709" s="6" t="n">
        <v>1</v>
      </c>
      <c r="D3709" s="7" t="inlineStr">
        <is>
          <t>361636126920212</t>
        </is>
      </c>
      <c r="E3709" s="6" t="inlineStr">
        <is>
          <t>28.04.2012</t>
        </is>
      </c>
      <c r="F3709" s="6">
        <f>YEARFRAC(E3709,TODAY(),1)</f>
        <v/>
      </c>
      <c r="H3709" s="8">
        <f>IF((G3709-F3709)&lt;0,F3709-G3709,"в пределах срока") </f>
        <v/>
      </c>
    </row>
    <row r="3710">
      <c r="A3710" s="6" t="inlineStr">
        <is>
          <t>Отдел № 4 (г. Коломна)</t>
        </is>
      </c>
      <c r="B3710" s="6" t="inlineStr">
        <is>
          <t>Panasonic CS-YW 7MKD, кондиционер</t>
        </is>
      </c>
      <c r="C3710" s="6" t="n">
        <v>1</v>
      </c>
      <c r="D3710" s="7" t="inlineStr">
        <is>
          <t>361629302740402</t>
        </is>
      </c>
      <c r="E3710" s="6" t="inlineStr">
        <is>
          <t>04.02.2014</t>
        </is>
      </c>
      <c r="F3710" s="6">
        <f>YEARFRAC(E3710,TODAY(),1)</f>
        <v/>
      </c>
      <c r="H3710" s="8">
        <f>IF((G3710-F3710)&lt;0,F3710-G3710,"в пределах срока") </f>
        <v/>
      </c>
    </row>
    <row r="3711">
      <c r="A3711" s="6" t="inlineStr">
        <is>
          <t>Отдел № 4 (г. Коломна)</t>
        </is>
      </c>
      <c r="B3711" s="6" t="inlineStr">
        <is>
          <t>Вешалка напольная металл/дерево</t>
        </is>
      </c>
      <c r="C3711" s="6" t="n">
        <v>1</v>
      </c>
      <c r="D3711" s="7" t="inlineStr">
        <is>
          <t>361636123350008</t>
        </is>
      </c>
      <c r="E3711" s="6" t="inlineStr">
        <is>
          <t>10.01.2014</t>
        </is>
      </c>
      <c r="F3711" s="6">
        <f>YEARFRAC(E3711,TODAY(),1)</f>
        <v/>
      </c>
      <c r="H3711" s="8">
        <f>IF((G3711-F3711)&lt;0,F3711-G3711,"в пределах срока") </f>
        <v/>
      </c>
    </row>
    <row r="3712">
      <c r="A3712" s="6" t="inlineStr">
        <is>
          <t>Отдел № 4 (г. Коломна)</t>
        </is>
      </c>
      <c r="B3712" s="6" t="inlineStr">
        <is>
          <t>Вешалка напольная металл/дерево</t>
        </is>
      </c>
      <c r="C3712" s="6" t="n">
        <v>1</v>
      </c>
      <c r="D3712" s="7" t="inlineStr">
        <is>
          <t>361636123350007</t>
        </is>
      </c>
      <c r="E3712" s="6" t="inlineStr">
        <is>
          <t>10.01.2014</t>
        </is>
      </c>
      <c r="F3712" s="6">
        <f>YEARFRAC(E3712,TODAY(),1)</f>
        <v/>
      </c>
      <c r="H3712" s="8">
        <f>IF((G3712-F3712)&lt;0,F3712-G3712,"в пределах срока") </f>
        <v/>
      </c>
    </row>
    <row r="3713">
      <c r="A3713" s="6" t="inlineStr">
        <is>
          <t>Отдел № 4 (г. Коломна)</t>
        </is>
      </c>
      <c r="B3713" s="6" t="inlineStr">
        <is>
          <t>Обогреватель керам. AIC DF-HT 6305P</t>
        </is>
      </c>
      <c r="C3713" s="6" t="n">
        <v>1</v>
      </c>
      <c r="D3713" s="7" t="inlineStr">
        <is>
          <t>361629304700003</t>
        </is>
      </c>
      <c r="E3713" s="6" t="inlineStr">
        <is>
          <t>11.05.2016</t>
        </is>
      </c>
      <c r="F3713" s="6">
        <f>YEARFRAC(E3713,TODAY(),1)</f>
        <v/>
      </c>
      <c r="H3713" s="8">
        <f>IF((G3713-F3713)&lt;0,F3713-G3713,"в пределах срока") </f>
        <v/>
      </c>
    </row>
    <row r="3714">
      <c r="A3714" s="6" t="inlineStr">
        <is>
          <t>Отдел № 4 (г. Коломна)</t>
        </is>
      </c>
      <c r="B3714" s="6" t="inlineStr">
        <is>
          <t>Стол Р/СЖ (ноги серые) ольха</t>
        </is>
      </c>
      <c r="C3714" s="6" t="n">
        <v>1</v>
      </c>
      <c r="D3714" s="7" t="inlineStr">
        <is>
          <t>361636124210373</t>
        </is>
      </c>
      <c r="E3714" s="6" t="inlineStr">
        <is>
          <t>28.04.2012</t>
        </is>
      </c>
      <c r="F3714" s="6">
        <f>YEARFRAC(E3714,TODAY(),1)</f>
        <v/>
      </c>
      <c r="H3714" s="8">
        <f>IF((G3714-F3714)&lt;0,F3714-G3714,"в пределах срока") </f>
        <v/>
      </c>
    </row>
    <row r="3715">
      <c r="A3715" s="6" t="inlineStr">
        <is>
          <t>Отдел № 4 (г. Коломна)</t>
        </is>
      </c>
      <c r="B3715" s="6" t="inlineStr">
        <is>
          <t>Стол Р/С -140х90 с подвесной полкой ПВХ</t>
        </is>
      </c>
      <c r="C3715" s="6" t="n">
        <v>1</v>
      </c>
      <c r="D3715" s="7" t="inlineStr">
        <is>
          <t>361636124210372</t>
        </is>
      </c>
      <c r="E3715" s="6" t="inlineStr">
        <is>
          <t>28.04.2012</t>
        </is>
      </c>
      <c r="F3715" s="6">
        <f>YEARFRAC(E3715,TODAY(),1)</f>
        <v/>
      </c>
      <c r="H3715" s="8">
        <f>IF((G3715-F3715)&lt;0,F3715-G3715,"в пределах срока") </f>
        <v/>
      </c>
    </row>
    <row r="3716">
      <c r="A3716" s="6" t="inlineStr">
        <is>
          <t>Отдел № 4 (г. Коломна)</t>
        </is>
      </c>
      <c r="B3716" s="6" t="inlineStr">
        <is>
          <t>Тумба подкатная  Фаворит ольха</t>
        </is>
      </c>
      <c r="C3716" s="6" t="n">
        <v>1</v>
      </c>
      <c r="D3716" s="7" t="inlineStr">
        <is>
          <t>361636124610313</t>
        </is>
      </c>
      <c r="E3716" s="6" t="inlineStr">
        <is>
          <t>28.04.2012</t>
        </is>
      </c>
      <c r="F3716" s="6">
        <f>YEARFRAC(E3716,TODAY(),1)</f>
        <v/>
      </c>
      <c r="H3716" s="8">
        <f>IF((G3716-F3716)&lt;0,F3716-G3716,"в пределах срока") </f>
        <v/>
      </c>
    </row>
    <row r="3717">
      <c r="A3717" s="6" t="inlineStr">
        <is>
          <t>Отдел № 4 (г. Коломна)</t>
        </is>
      </c>
      <c r="B3717" s="6" t="inlineStr">
        <is>
          <t>Тумба подкатная бук №993</t>
        </is>
      </c>
      <c r="C3717" s="6" t="n">
        <v>1</v>
      </c>
      <c r="D3717" s="7" t="inlineStr">
        <is>
          <t>361636124610312</t>
        </is>
      </c>
      <c r="E3717" s="6" t="inlineStr">
        <is>
          <t>28.04.2012</t>
        </is>
      </c>
      <c r="F3717" s="6">
        <f>YEARFRAC(E3717,TODAY(),1)</f>
        <v/>
      </c>
      <c r="H3717" s="8">
        <f>IF((G3717-F3717)&lt;0,F3717-G3717,"в пределах срока") </f>
        <v/>
      </c>
    </row>
    <row r="3718">
      <c r="A3718" s="6" t="inlineStr">
        <is>
          <t>Отдел № 4 (г. Коломна)</t>
        </is>
      </c>
      <c r="B3718" s="6" t="inlineStr">
        <is>
          <t>Тумба подкатная Р/Т - 1 бук "Регги"</t>
        </is>
      </c>
      <c r="C3718" s="6" t="n">
        <v>1</v>
      </c>
      <c r="D3718" s="7" t="inlineStr">
        <is>
          <t>361636124610311</t>
        </is>
      </c>
      <c r="E3718" s="6" t="inlineStr">
        <is>
          <t>28.04.2012</t>
        </is>
      </c>
      <c r="F3718" s="6">
        <f>YEARFRAC(E3718,TODAY(),1)</f>
        <v/>
      </c>
      <c r="H3718" s="8">
        <f>IF((G3718-F3718)&lt;0,F3718-G3718,"в пределах срока") </f>
        <v/>
      </c>
    </row>
    <row r="3719">
      <c r="A3719" s="6" t="inlineStr">
        <is>
          <t>Отдел № 4 (г. Коломна)</t>
        </is>
      </c>
      <c r="B3719" s="6" t="inlineStr">
        <is>
          <t>Тумба подкатная Р/Т - 1 бук "Регги"</t>
        </is>
      </c>
      <c r="C3719" s="6" t="n">
        <v>1</v>
      </c>
      <c r="D3719" s="7" t="inlineStr">
        <is>
          <t>361636124610310</t>
        </is>
      </c>
      <c r="E3719" s="6" t="inlineStr">
        <is>
          <t>28.04.2012</t>
        </is>
      </c>
      <c r="F3719" s="6">
        <f>YEARFRAC(E3719,TODAY(),1)</f>
        <v/>
      </c>
      <c r="H3719" s="8">
        <f>IF((G3719-F3719)&lt;0,F3719-G3719,"в пределах срока") </f>
        <v/>
      </c>
    </row>
    <row r="3720">
      <c r="A3720" s="6" t="inlineStr">
        <is>
          <t>Отдел № 4 (г. Коломна)</t>
        </is>
      </c>
      <c r="B3720" s="6" t="inlineStr">
        <is>
          <t>Тумба подкатная Р/Т - 1 бук "Регги"</t>
        </is>
      </c>
      <c r="C3720" s="6" t="n">
        <v>1</v>
      </c>
      <c r="D3720" s="7" t="inlineStr">
        <is>
          <t>361636124610309</t>
        </is>
      </c>
      <c r="E3720" s="6" t="inlineStr">
        <is>
          <t>28.04.2012</t>
        </is>
      </c>
      <c r="F3720" s="6">
        <f>YEARFRAC(E3720,TODAY(),1)</f>
        <v/>
      </c>
      <c r="H3720" s="8">
        <f>IF((G3720-F3720)&lt;0,F3720-G3720,"в пределах срока") </f>
        <v/>
      </c>
    </row>
    <row r="3721">
      <c r="A3721" s="6" t="inlineStr">
        <is>
          <t>Отдел № 4 (г. Коломна)</t>
        </is>
      </c>
      <c r="B3721" s="6" t="inlineStr">
        <is>
          <t>Тумба подкатная Р/Т - 1 бук "Регги"</t>
        </is>
      </c>
      <c r="C3721" s="6" t="n">
        <v>1</v>
      </c>
      <c r="D3721" s="7" t="inlineStr">
        <is>
          <t>361636124610308</t>
        </is>
      </c>
      <c r="E3721" s="6" t="inlineStr">
        <is>
          <t>28.04.2012</t>
        </is>
      </c>
      <c r="F3721" s="6">
        <f>YEARFRAC(E3721,TODAY(),1)</f>
        <v/>
      </c>
      <c r="H3721" s="8">
        <f>IF((G3721-F3721)&lt;0,F3721-G3721,"в пределах срока") </f>
        <v/>
      </c>
    </row>
    <row r="3722">
      <c r="A3722" s="6" t="inlineStr">
        <is>
          <t>Отдел № 4 (г. Коломна)</t>
        </is>
      </c>
      <c r="B3722" s="6" t="inlineStr">
        <is>
          <t>Стол Р/С - 120 ПВХ "Регги" бук</t>
        </is>
      </c>
      <c r="C3722" s="6" t="n">
        <v>1</v>
      </c>
      <c r="D3722" s="7" t="inlineStr">
        <is>
          <t>361636124210371</t>
        </is>
      </c>
      <c r="E3722" s="6" t="inlineStr">
        <is>
          <t>28.04.2012</t>
        </is>
      </c>
      <c r="F3722" s="6">
        <f>YEARFRAC(E3722,TODAY(),1)</f>
        <v/>
      </c>
      <c r="H3722" s="8">
        <f>IF((G3722-F3722)&lt;0,F3722-G3722,"в пределах срока") </f>
        <v/>
      </c>
    </row>
    <row r="3723">
      <c r="A3723" s="6" t="inlineStr">
        <is>
          <t>Отдел № 4 (г. Коломна)</t>
        </is>
      </c>
      <c r="B3723" s="6" t="inlineStr">
        <is>
          <t>TIMBERK AC TIM 12H S18A Кондиционер бытовой</t>
        </is>
      </c>
      <c r="C3723" s="6" t="n">
        <v>1</v>
      </c>
      <c r="D3723" s="7" t="inlineStr">
        <is>
          <t>341429190200031</t>
        </is>
      </c>
      <c r="E3723" s="6" t="n"/>
      <c r="F3723" s="6">
        <f>YEARFRAC(E3723,TODAY(),1)</f>
        <v/>
      </c>
      <c r="H3723" s="8">
        <f>IF((G3723-F3723)&lt;0,F3723-G3723,"в пределах срока") </f>
        <v/>
      </c>
    </row>
    <row r="3724">
      <c r="A3724" s="6" t="inlineStr">
        <is>
          <t>Отдел № 4 (г. Коломна)</t>
        </is>
      </c>
      <c r="B3724" s="6" t="inlineStr">
        <is>
          <t>Кондиционер напольный Korting</t>
        </is>
      </c>
      <c r="C3724" s="6" t="n">
        <v>1</v>
      </c>
      <c r="D3724" s="7" t="inlineStr">
        <is>
          <t>361629302740490</t>
        </is>
      </c>
      <c r="E3724" s="6" t="inlineStr">
        <is>
          <t>11.05.2016</t>
        </is>
      </c>
      <c r="F3724" s="6">
        <f>YEARFRAC(E3724,TODAY(),1)</f>
        <v/>
      </c>
      <c r="H3724" s="8">
        <f>IF((G3724-F3724)&lt;0,F3724-G3724,"в пределах срока") </f>
        <v/>
      </c>
    </row>
    <row r="3725">
      <c r="A3725" s="6" t="inlineStr">
        <is>
          <t>Отдел № 4 (г. Коломна)</t>
        </is>
      </c>
      <c r="B3725" s="6" t="inlineStr">
        <is>
          <t>Стол компьютерный Р/СК - 80 бук</t>
        </is>
      </c>
      <c r="C3725" s="6" t="n">
        <v>1</v>
      </c>
      <c r="D3725" s="7" t="inlineStr">
        <is>
          <t>361636124210370</t>
        </is>
      </c>
      <c r="E3725" s="6" t="inlineStr">
        <is>
          <t>28.04.2012</t>
        </is>
      </c>
      <c r="F3725" s="6">
        <f>YEARFRAC(E3725,TODAY(),1)</f>
        <v/>
      </c>
      <c r="H3725" s="8">
        <f>IF((G3725-F3725)&lt;0,F3725-G3725,"в пределах срока") </f>
        <v/>
      </c>
    </row>
    <row r="3726">
      <c r="A3726" s="6" t="inlineStr">
        <is>
          <t>Отдел № 4 (г. Коломна)</t>
        </is>
      </c>
      <c r="B3726" s="6" t="inlineStr">
        <is>
          <t>Panasonic CS-YW 7MKD, кондиционер</t>
        </is>
      </c>
      <c r="C3726" s="6" t="n">
        <v>1</v>
      </c>
      <c r="D3726" s="7" t="inlineStr">
        <is>
          <t>361629302740401</t>
        </is>
      </c>
      <c r="E3726" s="6" t="inlineStr">
        <is>
          <t>04.02.2014</t>
        </is>
      </c>
      <c r="F3726" s="6">
        <f>YEARFRAC(E3726,TODAY(),1)</f>
        <v/>
      </c>
      <c r="H3726" s="8">
        <f>IF((G3726-F3726)&lt;0,F3726-G3726,"в пределах срока") </f>
        <v/>
      </c>
    </row>
    <row r="3727">
      <c r="A3727" s="6" t="inlineStr">
        <is>
          <t>Отдел № 4 (г. Коломна)</t>
        </is>
      </c>
      <c r="B3727" s="6" t="inlineStr">
        <is>
          <t>Вешалка напольная металл/дерево</t>
        </is>
      </c>
      <c r="C3727" s="6" t="n">
        <v>1</v>
      </c>
      <c r="D3727" s="7" t="inlineStr">
        <is>
          <t>361636123350005</t>
        </is>
      </c>
      <c r="E3727" s="6" t="inlineStr">
        <is>
          <t>10.01.2014</t>
        </is>
      </c>
      <c r="F3727" s="6">
        <f>YEARFRAC(E3727,TODAY(),1)</f>
        <v/>
      </c>
      <c r="H3727" s="8">
        <f>IF((G3727-F3727)&lt;0,F3727-G3727,"в пределах срока") </f>
        <v/>
      </c>
    </row>
    <row r="3728">
      <c r="A3728" s="6" t="inlineStr">
        <is>
          <t>Отдел № 4 (г. Коломна)</t>
        </is>
      </c>
      <c r="B3728" s="6" t="inlineStr">
        <is>
          <t>Стол Р/С -120 ПВХ "Регги" бук</t>
        </is>
      </c>
      <c r="C3728" s="6" t="n">
        <v>1</v>
      </c>
      <c r="D3728" s="7" t="inlineStr">
        <is>
          <t>361636124210369</t>
        </is>
      </c>
      <c r="E3728" s="6" t="inlineStr">
        <is>
          <t>28.04.2012</t>
        </is>
      </c>
      <c r="F3728" s="6">
        <f>YEARFRAC(E3728,TODAY(),1)</f>
        <v/>
      </c>
      <c r="H3728" s="8">
        <f>IF((G3728-F3728)&lt;0,F3728-G3728,"в пределах срока") </f>
        <v/>
      </c>
    </row>
    <row r="3729">
      <c r="A3729" s="6" t="inlineStr">
        <is>
          <t>Отдел № 4 (г. Коломна)</t>
        </is>
      </c>
      <c r="B3729" s="6" t="inlineStr">
        <is>
          <t>Сейф металический</t>
        </is>
      </c>
      <c r="C3729" s="6" t="n">
        <v>1</v>
      </c>
      <c r="D3729" s="7" t="inlineStr">
        <is>
          <t>361628990000094</t>
        </is>
      </c>
      <c r="E3729" s="6" t="inlineStr">
        <is>
          <t>28.04.2012</t>
        </is>
      </c>
      <c r="F3729" s="6">
        <f>YEARFRAC(E3729,TODAY(),1)</f>
        <v/>
      </c>
      <c r="H3729" s="8">
        <f>IF((G3729-F3729)&lt;0,F3729-G3729,"в пределах срока") </f>
        <v/>
      </c>
    </row>
    <row r="3730">
      <c r="A3730" s="6" t="inlineStr">
        <is>
          <t>Отдел № 4 (г. Коломна)</t>
        </is>
      </c>
      <c r="B3730" s="6" t="inlineStr">
        <is>
          <t>Сейф</t>
        </is>
      </c>
      <c r="C3730" s="6" t="n">
        <v>1</v>
      </c>
      <c r="D3730" s="7" t="inlineStr">
        <is>
          <t>361628990000095</t>
        </is>
      </c>
      <c r="E3730" s="6" t="inlineStr">
        <is>
          <t>28.04.2012</t>
        </is>
      </c>
      <c r="F3730" s="6">
        <f>YEARFRAC(E3730,TODAY(),1)</f>
        <v/>
      </c>
      <c r="H3730" s="8">
        <f>IF((G3730-F3730)&lt;0,F3730-G3730,"в пределах срока") </f>
        <v/>
      </c>
    </row>
    <row r="3731">
      <c r="A3731" s="6" t="inlineStr">
        <is>
          <t>Отдел № 4 (г. Коломна)</t>
        </is>
      </c>
      <c r="B3731" s="6" t="inlineStr">
        <is>
          <t>Сейф AIKO ASM -30 мебельный 27 кг ключ , полка</t>
        </is>
      </c>
      <c r="C3731" s="6" t="n">
        <v>1</v>
      </c>
      <c r="D3731" s="7" t="inlineStr">
        <is>
          <t>361628990000096</t>
        </is>
      </c>
      <c r="E3731" s="6" t="inlineStr">
        <is>
          <t>28.04.2012</t>
        </is>
      </c>
      <c r="F3731" s="6">
        <f>YEARFRAC(E3731,TODAY(),1)</f>
        <v/>
      </c>
      <c r="H3731" s="8">
        <f>IF((G3731-F3731)&lt;0,F3731-G3731,"в пределах срока") </f>
        <v/>
      </c>
    </row>
    <row r="3732">
      <c r="A3732" s="6" t="inlineStr">
        <is>
          <t>Отдел № 4 (г. Коломна)</t>
        </is>
      </c>
      <c r="B3732" s="6" t="inlineStr">
        <is>
          <t>Шкаф-купе для одежды с антресолью (1400х650х2670)бук</t>
        </is>
      </c>
      <c r="C3732" s="6" t="n">
        <v>1</v>
      </c>
      <c r="D3732" s="7" t="inlineStr">
        <is>
          <t>361636124300319</t>
        </is>
      </c>
      <c r="E3732" s="6" t="inlineStr">
        <is>
          <t>28.04.2012</t>
        </is>
      </c>
      <c r="F3732" s="6">
        <f>YEARFRAC(E3732,TODAY(),1)</f>
        <v/>
      </c>
      <c r="H3732" s="8">
        <f>IF((G3732-F3732)&lt;0,F3732-G3732,"в пределах срока") </f>
        <v/>
      </c>
    </row>
    <row r="3733">
      <c r="A3733" s="6" t="inlineStr">
        <is>
          <t>Отдел № 4 (г. Коломна)</t>
        </is>
      </c>
      <c r="B3733" s="6" t="inlineStr">
        <is>
          <t>Шкаф-купе для одежды с антресолью (1400х650х2670)бук</t>
        </is>
      </c>
      <c r="C3733" s="6" t="n">
        <v>1</v>
      </c>
      <c r="D3733" s="7" t="inlineStr">
        <is>
          <t>361636124300318</t>
        </is>
      </c>
      <c r="E3733" s="6" t="inlineStr">
        <is>
          <t>28.04.2012</t>
        </is>
      </c>
      <c r="F3733" s="6">
        <f>YEARFRAC(E3733,TODAY(),1)</f>
        <v/>
      </c>
      <c r="H3733" s="8">
        <f>IF((G3733-F3733)&lt;0,F3733-G3733,"в пределах срока") </f>
        <v/>
      </c>
    </row>
    <row r="3734">
      <c r="A3734" s="6" t="inlineStr">
        <is>
          <t>Отдел № 4 (г. Коломна)</t>
        </is>
      </c>
      <c r="B3734" s="6" t="inlineStr">
        <is>
          <t>Шкаф-купе с антресолью бук №992</t>
        </is>
      </c>
      <c r="C3734" s="6" t="n">
        <v>1</v>
      </c>
      <c r="D3734" s="7" t="inlineStr">
        <is>
          <t>361636124300317</t>
        </is>
      </c>
      <c r="E3734" s="6" t="inlineStr">
        <is>
          <t>28.04.2012</t>
        </is>
      </c>
      <c r="F3734" s="6">
        <f>YEARFRAC(E3734,TODAY(),1)</f>
        <v/>
      </c>
      <c r="H3734" s="8">
        <f>IF((G3734-F3734)&lt;0,F3734-G3734,"в пределах срока") </f>
        <v/>
      </c>
    </row>
    <row r="3735">
      <c r="A3735" s="6" t="inlineStr">
        <is>
          <t>Отдел № 4 (г. Коломна)</t>
        </is>
      </c>
      <c r="B3735" s="6" t="inlineStr">
        <is>
          <t>Стол для совещаний Ф/сс -240 2400х1100х730 ольха</t>
        </is>
      </c>
      <c r="C3735" s="6" t="n">
        <v>1</v>
      </c>
      <c r="D3735" s="7" t="inlineStr">
        <is>
          <t>361636124240009</t>
        </is>
      </c>
      <c r="E3735" s="6" t="inlineStr">
        <is>
          <t>28.04.2012</t>
        </is>
      </c>
      <c r="F3735" s="6">
        <f>YEARFRAC(E3735,TODAY(),1)</f>
        <v/>
      </c>
      <c r="H3735" s="8">
        <f>IF((G3735-F3735)&lt;0,F3735-G3735,"в пределах срока") </f>
        <v/>
      </c>
    </row>
    <row r="3736">
      <c r="A3736" s="6" t="inlineStr">
        <is>
          <t>Отдел № 4 (г. Коломна)</t>
        </is>
      </c>
      <c r="B3736" s="6" t="inlineStr">
        <is>
          <t>Кресло "Anny /K PL B- 28</t>
        </is>
      </c>
      <c r="C3736" s="6" t="n">
        <v>1</v>
      </c>
      <c r="D3736" s="7" t="inlineStr">
        <is>
          <t>361636126920232</t>
        </is>
      </c>
      <c r="E3736" s="6" t="inlineStr">
        <is>
          <t>28.04.2012</t>
        </is>
      </c>
      <c r="F3736" s="6">
        <f>YEARFRAC(E3736,TODAY(),1)</f>
        <v/>
      </c>
      <c r="H3736" s="8">
        <f>IF((G3736-F3736)&lt;0,F3736-G3736,"в пределах срока") </f>
        <v/>
      </c>
    </row>
    <row r="3737">
      <c r="A3737" s="6" t="inlineStr">
        <is>
          <t>Отдел № 4 (г. Коломна)</t>
        </is>
      </c>
      <c r="B3737" s="6" t="inlineStr">
        <is>
          <t>Кресло " Anny /K PL B -28 "</t>
        </is>
      </c>
      <c r="C3737" s="6" t="n">
        <v>1</v>
      </c>
      <c r="D3737" s="7" t="inlineStr">
        <is>
          <t>361636126920210</t>
        </is>
      </c>
      <c r="E3737" s="6" t="inlineStr">
        <is>
          <t>28.04.2012</t>
        </is>
      </c>
      <c r="F3737" s="6">
        <f>YEARFRAC(E3737,TODAY(),1)</f>
        <v/>
      </c>
      <c r="H3737" s="8">
        <f>IF((G3737-F3737)&lt;0,F3737-G3737,"в пределах срока") </f>
        <v/>
      </c>
    </row>
    <row r="3738">
      <c r="A3738" s="6" t="inlineStr">
        <is>
          <t>Отдел № 4 (г. Коломна)</t>
        </is>
      </c>
      <c r="B3738" s="6" t="inlineStr">
        <is>
          <t>Шкаф-купе с угловым стеллажом бук №982</t>
        </is>
      </c>
      <c r="C3738" s="6" t="n">
        <v>1</v>
      </c>
      <c r="D3738" s="7" t="inlineStr">
        <is>
          <t>361636124300316</t>
        </is>
      </c>
      <c r="E3738" s="6" t="inlineStr">
        <is>
          <t>28.04.2012</t>
        </is>
      </c>
      <c r="F3738" s="6">
        <f>YEARFRAC(E3738,TODAY(),1)</f>
        <v/>
      </c>
      <c r="H3738" s="8">
        <f>IF((G3738-F3738)&lt;0,F3738-G3738,"в пределах срока") </f>
        <v/>
      </c>
    </row>
    <row r="3739">
      <c r="A3739" s="6" t="inlineStr">
        <is>
          <t>Отдел № 4 (г. Коломна)</t>
        </is>
      </c>
      <c r="B3739" s="6" t="inlineStr">
        <is>
          <t>Антресоль (800х448х780) бук№ 1085</t>
        </is>
      </c>
      <c r="C3739" s="6" t="n">
        <v>1</v>
      </c>
      <c r="D3739" s="7" t="inlineStr">
        <is>
          <t>361636124620012</t>
        </is>
      </c>
      <c r="E3739" s="6" t="inlineStr">
        <is>
          <t>28.04.2012</t>
        </is>
      </c>
      <c r="F3739" s="6">
        <f>YEARFRAC(E3739,TODAY(),1)</f>
        <v/>
      </c>
      <c r="H3739" s="8">
        <f>IF((G3739-F3739)&lt;0,F3739-G3739,"в пределах срока") </f>
        <v/>
      </c>
    </row>
    <row r="3740">
      <c r="A3740" s="6" t="inlineStr">
        <is>
          <t>Отдел № 4 (г. Коломна)</t>
        </is>
      </c>
      <c r="B3740" s="6" t="inlineStr">
        <is>
          <t>Шкаф с замком Р/шр 3 ( правый )</t>
        </is>
      </c>
      <c r="C3740" s="6" t="n">
        <v>1</v>
      </c>
      <c r="D3740" s="7" t="inlineStr">
        <is>
          <t>361636124300314</t>
        </is>
      </c>
      <c r="E3740" s="6" t="inlineStr">
        <is>
          <t>28.04.2012</t>
        </is>
      </c>
      <c r="F3740" s="6">
        <f>YEARFRAC(E3740,TODAY(),1)</f>
        <v/>
      </c>
      <c r="H3740" s="8">
        <f>IF((G3740-F3740)&lt;0,F3740-G3740,"в пределах срока") </f>
        <v/>
      </c>
    </row>
    <row r="3741">
      <c r="A3741" s="6" t="inlineStr">
        <is>
          <t>Отдел № 4 (г. Коломна)</t>
        </is>
      </c>
      <c r="B3741" s="6" t="inlineStr">
        <is>
          <t>Panasonic CS-YW 9MKD, кондиционер</t>
        </is>
      </c>
      <c r="C3741" s="6" t="n">
        <v>1</v>
      </c>
      <c r="D3741" s="7" t="inlineStr">
        <is>
          <t>361629302740428</t>
        </is>
      </c>
      <c r="E3741" s="6" t="inlineStr">
        <is>
          <t>04.02.2014</t>
        </is>
      </c>
      <c r="F3741" s="6">
        <f>YEARFRAC(E3741,TODAY(),1)</f>
        <v/>
      </c>
      <c r="H3741" s="8">
        <f>IF((G3741-F3741)&lt;0,F3741-G3741,"в пределах срока") </f>
        <v/>
      </c>
    </row>
    <row r="3742">
      <c r="A3742" s="6" t="inlineStr">
        <is>
          <t>Отдел № 4 (г. Коломна)</t>
        </is>
      </c>
      <c r="B3742" s="6" t="inlineStr">
        <is>
          <t>Шкаф металлический</t>
        </is>
      </c>
      <c r="C3742" s="6" t="n">
        <v>1</v>
      </c>
      <c r="D3742" s="7" t="inlineStr">
        <is>
          <t>361636124300313</t>
        </is>
      </c>
      <c r="E3742" s="6" t="inlineStr">
        <is>
          <t>28.04.2012</t>
        </is>
      </c>
      <c r="F3742" s="6">
        <f>YEARFRAC(E3742,TODAY(),1)</f>
        <v/>
      </c>
      <c r="H3742" s="8">
        <f>IF((G3742-F3742)&lt;0,F3742-G3742,"в пределах срока") </f>
        <v/>
      </c>
    </row>
    <row r="3743">
      <c r="A3743" s="6" t="inlineStr">
        <is>
          <t>Отдел № 4 (г. Коломна)</t>
        </is>
      </c>
      <c r="B3743" s="6" t="inlineStr">
        <is>
          <t>Шкаф металлический</t>
        </is>
      </c>
      <c r="C3743" s="6" t="n">
        <v>1</v>
      </c>
      <c r="D3743" s="7" t="inlineStr">
        <is>
          <t>361636124300312</t>
        </is>
      </c>
      <c r="E3743" s="6" t="inlineStr">
        <is>
          <t>28.04.2012</t>
        </is>
      </c>
      <c r="F3743" s="6">
        <f>YEARFRAC(E3743,TODAY(),1)</f>
        <v/>
      </c>
      <c r="H3743" s="8">
        <f>IF((G3743-F3743)&lt;0,F3743-G3743,"в пределах срока") </f>
        <v/>
      </c>
    </row>
    <row r="3744">
      <c r="A3744" s="6" t="inlineStr">
        <is>
          <t>Отдел № 4 (г. Коломна)</t>
        </is>
      </c>
      <c r="B3744" s="6" t="inlineStr">
        <is>
          <t>Шкаф для одежды КФ 301</t>
        </is>
      </c>
      <c r="C3744" s="6" t="n">
        <v>1</v>
      </c>
      <c r="D3744" s="7" t="inlineStr">
        <is>
          <t>361636124300311</t>
        </is>
      </c>
      <c r="E3744" s="6" t="inlineStr">
        <is>
          <t>28.04.2012</t>
        </is>
      </c>
      <c r="F3744" s="6">
        <f>YEARFRAC(E3744,TODAY(),1)</f>
        <v/>
      </c>
      <c r="H3744" s="8">
        <f>IF((G3744-F3744)&lt;0,F3744-G3744,"в пределах срока") </f>
        <v/>
      </c>
    </row>
    <row r="3745">
      <c r="A3745" s="6" t="inlineStr">
        <is>
          <t>Отдел № 4 (г. Коломна)</t>
        </is>
      </c>
      <c r="B3745" s="6" t="inlineStr">
        <is>
          <t>Кулер Ecotronic G6-LFPM</t>
        </is>
      </c>
      <c r="C3745" s="6" t="n">
        <v>1</v>
      </c>
      <c r="D3745" s="7" t="inlineStr">
        <is>
          <t>361629155000008</t>
        </is>
      </c>
      <c r="E3745" s="6" t="inlineStr">
        <is>
          <t>11.05.2016</t>
        </is>
      </c>
      <c r="F3745" s="6">
        <f>YEARFRAC(E3745,TODAY(),1)</f>
        <v/>
      </c>
      <c r="H3745" s="8">
        <f>IF((G3745-F3745)&lt;0,F3745-G3745,"в пределах срока") </f>
        <v/>
      </c>
    </row>
    <row r="3746">
      <c r="A3746" s="6" t="inlineStr">
        <is>
          <t>Отдел № 4 (г. Коломна)</t>
        </is>
      </c>
      <c r="B3746" s="6" t="inlineStr">
        <is>
          <t>Panasonic CS-YW 9MKD, кондиционер</t>
        </is>
      </c>
      <c r="C3746" s="6" t="n">
        <v>1</v>
      </c>
      <c r="D3746" s="7" t="inlineStr">
        <is>
          <t>361629302740427</t>
        </is>
      </c>
      <c r="E3746" s="6" t="inlineStr">
        <is>
          <t>04.02.2014</t>
        </is>
      </c>
      <c r="F3746" s="6">
        <f>YEARFRAC(E3746,TODAY(),1)</f>
        <v/>
      </c>
      <c r="H3746" s="8">
        <f>IF((G3746-F3746)&lt;0,F3746-G3746,"в пределах срока") </f>
        <v/>
      </c>
    </row>
    <row r="3747">
      <c r="A3747" s="6" t="inlineStr">
        <is>
          <t>Отдел № 4 (г. Коломна)</t>
        </is>
      </c>
      <c r="B3747" s="6" t="inlineStr">
        <is>
          <t>Panasonic CS-YW 9MKD, кондиционер</t>
        </is>
      </c>
      <c r="C3747" s="6" t="n">
        <v>1</v>
      </c>
      <c r="D3747" s="7" t="inlineStr">
        <is>
          <t>361629302740426</t>
        </is>
      </c>
      <c r="E3747" s="6" t="inlineStr">
        <is>
          <t>04.02.2014</t>
        </is>
      </c>
      <c r="F3747" s="6">
        <f>YEARFRAC(E3747,TODAY(),1)</f>
        <v/>
      </c>
      <c r="H3747" s="8">
        <f>IF((G3747-F3747)&lt;0,F3747-G3747,"в пределах срока") </f>
        <v/>
      </c>
    </row>
    <row r="3748">
      <c r="A3748" s="6" t="inlineStr">
        <is>
          <t>Отдел № 4 (г. Коломна)</t>
        </is>
      </c>
      <c r="B3748" s="6" t="inlineStr">
        <is>
          <t>Стеллаж с антресолью бук №985</t>
        </is>
      </c>
      <c r="C3748" s="6" t="n">
        <v>1</v>
      </c>
      <c r="D3748" s="7" t="inlineStr">
        <is>
          <t>361636123360108</t>
        </is>
      </c>
      <c r="E3748" s="6" t="inlineStr">
        <is>
          <t>28.04.2012</t>
        </is>
      </c>
      <c r="F3748" s="6">
        <f>YEARFRAC(E3748,TODAY(),1)</f>
        <v/>
      </c>
      <c r="H3748" s="8">
        <f>IF((G3748-F3748)&lt;0,F3748-G3748,"в пределах срока") </f>
        <v/>
      </c>
    </row>
    <row r="3749">
      <c r="A3749" s="6" t="inlineStr">
        <is>
          <t>Отдел № 4 (г. Коломна)</t>
        </is>
      </c>
      <c r="B3749" s="6" t="inlineStr">
        <is>
          <t>Стеллаж Р/ШО " Регги"  бук</t>
        </is>
      </c>
      <c r="C3749" s="6" t="n">
        <v>1</v>
      </c>
      <c r="D3749" s="7" t="inlineStr">
        <is>
          <t>361636123360094</t>
        </is>
      </c>
      <c r="E3749" s="6" t="inlineStr">
        <is>
          <t>28.04.2012</t>
        </is>
      </c>
      <c r="F3749" s="6">
        <f>YEARFRAC(E3749,TODAY(),1)</f>
        <v/>
      </c>
      <c r="H3749" s="8">
        <f>IF((G3749-F3749)&lt;0,F3749-G3749,"в пределах срока") </f>
        <v/>
      </c>
    </row>
    <row r="3750">
      <c r="A3750" s="6" t="inlineStr">
        <is>
          <t>Отдел № 4 (г. Коломна)</t>
        </is>
      </c>
      <c r="B3750" s="6" t="inlineStr">
        <is>
          <t>Стеллаж с антресолью ( 800х380.2670) бук</t>
        </is>
      </c>
      <c r="C3750" s="6" t="n">
        <v>1</v>
      </c>
      <c r="D3750" s="7" t="inlineStr">
        <is>
          <t>361636123360093</t>
        </is>
      </c>
      <c r="E3750" s="6" t="inlineStr">
        <is>
          <t>28.04.2012</t>
        </is>
      </c>
      <c r="F3750" s="6">
        <f>YEARFRAC(E3750,TODAY(),1)</f>
        <v/>
      </c>
      <c r="H3750" s="8">
        <f>IF((G3750-F3750)&lt;0,F3750-G3750,"в пределах срока") </f>
        <v/>
      </c>
    </row>
    <row r="3751">
      <c r="A3751" s="6" t="inlineStr">
        <is>
          <t>Отдел № 4 (г. Коломна)</t>
        </is>
      </c>
      <c r="B3751" s="6" t="inlineStr">
        <is>
          <t>Аппарат для воды 36ТД</t>
        </is>
      </c>
      <c r="C3751" s="6" t="n">
        <v>1</v>
      </c>
      <c r="D3751" s="7" t="inlineStr">
        <is>
          <t>361629301500009</t>
        </is>
      </c>
      <c r="E3751" s="6" t="inlineStr">
        <is>
          <t>28.04.2012</t>
        </is>
      </c>
      <c r="F3751" s="6">
        <f>YEARFRAC(E3751,TODAY(),1)</f>
        <v/>
      </c>
      <c r="H3751" s="8">
        <f>IF((G3751-F3751)&lt;0,F3751-G3751,"в пределах срока") </f>
        <v/>
      </c>
    </row>
    <row r="3752">
      <c r="A3752" s="6" t="inlineStr">
        <is>
          <t>Отдел № 4 (г. Коломна)</t>
        </is>
      </c>
      <c r="B3752" s="6" t="inlineStr">
        <is>
          <t>Стол приставной Р/СП -2 ПВХ ольха</t>
        </is>
      </c>
      <c r="C3752" s="6" t="n">
        <v>1</v>
      </c>
      <c r="D3752" s="7" t="inlineStr">
        <is>
          <t>361636124250104</t>
        </is>
      </c>
      <c r="E3752" s="6" t="inlineStr">
        <is>
          <t>28.04.2012</t>
        </is>
      </c>
      <c r="F3752" s="6">
        <f>YEARFRAC(E3752,TODAY(),1)</f>
        <v/>
      </c>
      <c r="H3752" s="8">
        <f>IF((G3752-F3752)&lt;0,F3752-G3752,"в пределах срока") </f>
        <v/>
      </c>
    </row>
    <row r="3753">
      <c r="A3753" s="6" t="inlineStr">
        <is>
          <t>Отдел № 4 (г. Коломна)</t>
        </is>
      </c>
      <c r="B3753" s="6" t="inlineStr">
        <is>
          <t>Холодильник тт 85</t>
        </is>
      </c>
      <c r="C3753" s="6" t="n">
        <v>1</v>
      </c>
      <c r="D3753" s="7" t="inlineStr">
        <is>
          <t>361629300110133</t>
        </is>
      </c>
      <c r="E3753" s="6" t="inlineStr">
        <is>
          <t>11.05.2016</t>
        </is>
      </c>
      <c r="F3753" s="6">
        <f>YEARFRAC(E3753,TODAY(),1)</f>
        <v/>
      </c>
      <c r="H3753" s="8">
        <f>IF((G3753-F3753)&lt;0,F3753-G3753,"в пределах срока") </f>
        <v/>
      </c>
    </row>
    <row r="3754">
      <c r="A3754" s="6" t="inlineStr">
        <is>
          <t>Отдел № 4 (г. Коломна)</t>
        </is>
      </c>
      <c r="B3754" s="6" t="inlineStr">
        <is>
          <t>Стеллаж с антресолью (800х380х2670) бук</t>
        </is>
      </c>
      <c r="C3754" s="6" t="n">
        <v>1</v>
      </c>
      <c r="D3754" s="7" t="inlineStr">
        <is>
          <t>361636123360107</t>
        </is>
      </c>
      <c r="E3754" s="6" t="inlineStr">
        <is>
          <t>28.04.2012</t>
        </is>
      </c>
      <c r="F3754" s="6">
        <f>YEARFRAC(E3754,TODAY(),1)</f>
        <v/>
      </c>
      <c r="H3754" s="8">
        <f>IF((G3754-F3754)&lt;0,F3754-G3754,"в пределах срока") </f>
        <v/>
      </c>
    </row>
    <row r="3755">
      <c r="A3755" s="6" t="inlineStr">
        <is>
          <t>Отдел № 4 (г. Коломна)</t>
        </is>
      </c>
      <c r="B3755" s="6" t="inlineStr">
        <is>
          <t>Стеллаж с антресолью (800х380х2670) бук</t>
        </is>
      </c>
      <c r="C3755" s="6" t="n">
        <v>1</v>
      </c>
      <c r="D3755" s="7" t="inlineStr">
        <is>
          <t>361636123360106</t>
        </is>
      </c>
      <c r="E3755" s="6" t="inlineStr">
        <is>
          <t>28.04.2012</t>
        </is>
      </c>
      <c r="F3755" s="6">
        <f>YEARFRAC(E3755,TODAY(),1)</f>
        <v/>
      </c>
      <c r="H3755" s="8">
        <f>IF((G3755-F3755)&lt;0,F3755-G3755,"в пределах срока") </f>
        <v/>
      </c>
    </row>
    <row r="3756">
      <c r="A3756" s="6" t="inlineStr">
        <is>
          <t>Отдел № 4 (г. Коломна)</t>
        </is>
      </c>
      <c r="B3756" s="6" t="inlineStr">
        <is>
          <t>СВЧ-печь Panasonic NN</t>
        </is>
      </c>
      <c r="C3756" s="6" t="n">
        <v>1</v>
      </c>
      <c r="D3756" s="7" t="inlineStr">
        <is>
          <t>361629301360114</t>
        </is>
      </c>
      <c r="E3756" s="6" t="inlineStr">
        <is>
          <t>11.05.2016</t>
        </is>
      </c>
      <c r="F3756" s="6">
        <f>YEARFRAC(E3756,TODAY(),1)</f>
        <v/>
      </c>
      <c r="H3756" s="8">
        <f>IF((G3756-F3756)&lt;0,F3756-G3756,"в пределах срока") </f>
        <v/>
      </c>
    </row>
    <row r="3757">
      <c r="A3757" s="6" t="inlineStr">
        <is>
          <t>Отдел № 4 (г. Коломна)</t>
        </is>
      </c>
      <c r="B3757" s="6" t="inlineStr">
        <is>
          <t>Кресло "Anny /K PL B- 28</t>
        </is>
      </c>
      <c r="C3757" s="6" t="n">
        <v>1</v>
      </c>
      <c r="D3757" s="7" t="inlineStr">
        <is>
          <t>361636126920231</t>
        </is>
      </c>
      <c r="E3757" s="6" t="inlineStr">
        <is>
          <t>28.04.2012</t>
        </is>
      </c>
      <c r="F3757" s="6">
        <f>YEARFRAC(E3757,TODAY(),1)</f>
        <v/>
      </c>
      <c r="H3757" s="8">
        <f>IF((G3757-F3757)&lt;0,F3757-G3757,"в пределах срока") </f>
        <v/>
      </c>
    </row>
    <row r="3758">
      <c r="A3758" s="6" t="inlineStr">
        <is>
          <t>Отдел № 4 (г. Коломна)</t>
        </is>
      </c>
      <c r="B3758" s="6" t="inlineStr">
        <is>
          <t>Кресло "Anny /K PL B- 28</t>
        </is>
      </c>
      <c r="C3758" s="6" t="n">
        <v>1</v>
      </c>
      <c r="D3758" s="7" t="inlineStr">
        <is>
          <t>361636126920230</t>
        </is>
      </c>
      <c r="E3758" s="6" t="inlineStr">
        <is>
          <t>28.04.2012</t>
        </is>
      </c>
      <c r="F3758" s="6">
        <f>YEARFRAC(E3758,TODAY(),1)</f>
        <v/>
      </c>
      <c r="H3758" s="8">
        <f>IF((G3758-F3758)&lt;0,F3758-G3758,"в пределах срока") </f>
        <v/>
      </c>
    </row>
    <row r="3759">
      <c r="A3759" s="6" t="inlineStr">
        <is>
          <t>Отдел № 4 (г. Коломна)</t>
        </is>
      </c>
      <c r="B3759" s="6" t="inlineStr">
        <is>
          <t>Кресло "Anny /K PL B- 28</t>
        </is>
      </c>
      <c r="C3759" s="6" t="n">
        <v>1</v>
      </c>
      <c r="D3759" s="7" t="inlineStr">
        <is>
          <t>361636126920229</t>
        </is>
      </c>
      <c r="E3759" s="6" t="inlineStr">
        <is>
          <t>28.04.2012</t>
        </is>
      </c>
      <c r="F3759" s="6">
        <f>YEARFRAC(E3759,TODAY(),1)</f>
        <v/>
      </c>
      <c r="H3759" s="8">
        <f>IF((G3759-F3759)&lt;0,F3759-G3759,"в пределах срока") </f>
        <v/>
      </c>
    </row>
    <row r="3760">
      <c r="A3760" s="6" t="inlineStr">
        <is>
          <t>Отдел № 4 (г. Коломна)</t>
        </is>
      </c>
      <c r="B3760" s="6" t="inlineStr">
        <is>
          <t>Кресло "Anny /K PL B- 28</t>
        </is>
      </c>
      <c r="C3760" s="6" t="n">
        <v>1</v>
      </c>
      <c r="D3760" s="7" t="inlineStr">
        <is>
          <t>361636126920228</t>
        </is>
      </c>
      <c r="E3760" s="6" t="inlineStr">
        <is>
          <t>28.04.2012</t>
        </is>
      </c>
      <c r="F3760" s="6">
        <f>YEARFRAC(E3760,TODAY(),1)</f>
        <v/>
      </c>
      <c r="H3760" s="8">
        <f>IF((G3760-F3760)&lt;0,F3760-G3760,"в пределах срока") </f>
        <v/>
      </c>
    </row>
    <row r="3761">
      <c r="A3761" s="6" t="inlineStr">
        <is>
          <t>Отдел № 4 (г. Коломна)</t>
        </is>
      </c>
      <c r="B3761" s="6" t="inlineStr">
        <is>
          <t>Кресло "Anny /K PL B- 28</t>
        </is>
      </c>
      <c r="C3761" s="6" t="n">
        <v>1</v>
      </c>
      <c r="D3761" s="7" t="inlineStr">
        <is>
          <t>361636126920227</t>
        </is>
      </c>
      <c r="E3761" s="6" t="inlineStr">
        <is>
          <t>28.04.2012</t>
        </is>
      </c>
      <c r="F3761" s="6">
        <f>YEARFRAC(E3761,TODAY(),1)</f>
        <v/>
      </c>
      <c r="H3761" s="8">
        <f>IF((G3761-F3761)&lt;0,F3761-G3761,"в пределах срока") </f>
        <v/>
      </c>
    </row>
    <row r="3762">
      <c r="A3762" s="6" t="inlineStr">
        <is>
          <t>Отдел № 4 (г. Коломна)</t>
        </is>
      </c>
      <c r="B3762" s="6" t="inlineStr">
        <is>
          <t>Стеллаж с антресолью (800х380х2670) бук</t>
        </is>
      </c>
      <c r="C3762" s="6" t="n">
        <v>1</v>
      </c>
      <c r="D3762" s="7" t="inlineStr">
        <is>
          <t>361636123360105</t>
        </is>
      </c>
      <c r="E3762" s="6" t="inlineStr">
        <is>
          <t>28.04.2012</t>
        </is>
      </c>
      <c r="F3762" s="6">
        <f>YEARFRAC(E3762,TODAY(),1)</f>
        <v/>
      </c>
      <c r="H3762" s="8">
        <f>IF((G3762-F3762)&lt;0,F3762-G3762,"в пределах срока") </f>
        <v/>
      </c>
    </row>
    <row r="3763">
      <c r="A3763" s="6" t="inlineStr">
        <is>
          <t>Отдел № 4 (г. Коломна)</t>
        </is>
      </c>
      <c r="B3763" s="6" t="inlineStr">
        <is>
          <t>Стеллаж бук № 986</t>
        </is>
      </c>
      <c r="C3763" s="6" t="n">
        <v>1</v>
      </c>
      <c r="D3763" s="7" t="inlineStr">
        <is>
          <t>361636123360104</t>
        </is>
      </c>
      <c r="E3763" s="6" t="inlineStr">
        <is>
          <t>28.04.2012</t>
        </is>
      </c>
      <c r="F3763" s="6">
        <f>YEARFRAC(E3763,TODAY(),1)</f>
        <v/>
      </c>
      <c r="H3763" s="8">
        <f>IF((G3763-F3763)&lt;0,F3763-G3763,"в пределах срока") </f>
        <v/>
      </c>
    </row>
    <row r="3764">
      <c r="A3764" s="6" t="inlineStr">
        <is>
          <t>Отдел № 4 (г. Коломна)</t>
        </is>
      </c>
      <c r="B3764" s="6" t="inlineStr">
        <is>
          <t>Стеллаж с антресолью ( 800х380х2670) бук</t>
        </is>
      </c>
      <c r="C3764" s="6" t="n">
        <v>1</v>
      </c>
      <c r="D3764" s="7" t="inlineStr">
        <is>
          <t>361636123360103</t>
        </is>
      </c>
      <c r="E3764" s="6" t="inlineStr">
        <is>
          <t>28.04.2012</t>
        </is>
      </c>
      <c r="F3764" s="6">
        <f>YEARFRAC(E3764,TODAY(),1)</f>
        <v/>
      </c>
      <c r="H3764" s="8">
        <f>IF((G3764-F3764)&lt;0,F3764-G3764,"в пределах срока") </f>
        <v/>
      </c>
    </row>
    <row r="3765">
      <c r="A3765" s="6" t="inlineStr">
        <is>
          <t>Отдел № 4 (г. Коломна)</t>
        </is>
      </c>
      <c r="B3765" s="6" t="inlineStr">
        <is>
          <t>Тумба боковая Р/ТБ (800х540х1160)бук</t>
        </is>
      </c>
      <c r="C3765" s="6" t="n">
        <v>1</v>
      </c>
      <c r="D3765" s="7" t="inlineStr">
        <is>
          <t>361636124250108</t>
        </is>
      </c>
      <c r="E3765" s="6" t="inlineStr">
        <is>
          <t>28.04.2012</t>
        </is>
      </c>
      <c r="F3765" s="6">
        <f>YEARFRAC(E3765,TODAY(),1)</f>
        <v/>
      </c>
      <c r="H3765" s="8">
        <f>IF((G3765-F3765)&lt;0,F3765-G3765,"в пределах срока") </f>
        <v/>
      </c>
    </row>
    <row r="3766">
      <c r="A3766" s="6" t="inlineStr">
        <is>
          <t>Отдел № 4 (г. Коломна)</t>
        </is>
      </c>
      <c r="B3766" s="6" t="inlineStr">
        <is>
          <t>Кондиционер Fuji RSG14LE (внутр. блок) ROG14LE (внеш. блок)</t>
        </is>
      </c>
      <c r="C3766" s="6" t="n">
        <v>1</v>
      </c>
      <c r="D3766" s="7" t="inlineStr">
        <is>
          <t>361629302740257</t>
        </is>
      </c>
      <c r="E3766" s="6" t="inlineStr">
        <is>
          <t>18.12.2012</t>
        </is>
      </c>
      <c r="F3766" s="6">
        <f>YEARFRAC(E3766,TODAY(),1)</f>
        <v/>
      </c>
      <c r="H3766" s="8">
        <f>IF((G3766-F3766)&lt;0,F3766-G3766,"в пределах срока") </f>
        <v/>
      </c>
    </row>
    <row r="3767">
      <c r="A3767" s="6" t="inlineStr">
        <is>
          <t>Отдел № 4 (г. Коломна)</t>
        </is>
      </c>
      <c r="B3767" s="6" t="inlineStr">
        <is>
          <t>Кресло "Anny /K PL B- 28</t>
        </is>
      </c>
      <c r="C3767" s="6" t="n">
        <v>1</v>
      </c>
      <c r="D3767" s="7" t="inlineStr">
        <is>
          <t>361636126920226</t>
        </is>
      </c>
      <c r="E3767" s="6" t="inlineStr">
        <is>
          <t>28.04.2012</t>
        </is>
      </c>
      <c r="F3767" s="6">
        <f>YEARFRAC(E3767,TODAY(),1)</f>
        <v/>
      </c>
      <c r="H3767" s="8">
        <f>IF((G3767-F3767)&lt;0,F3767-G3767,"в пределах срока") </f>
        <v/>
      </c>
    </row>
    <row r="3768">
      <c r="A3768" s="6" t="inlineStr">
        <is>
          <t>Отдел № 4 (г. Коломна)</t>
        </is>
      </c>
      <c r="B3768" s="6" t="inlineStr">
        <is>
          <t>Кресло "Anny /K PL B- 28</t>
        </is>
      </c>
      <c r="C3768" s="6" t="n">
        <v>1</v>
      </c>
      <c r="D3768" s="7" t="inlineStr">
        <is>
          <t>361636126920225</t>
        </is>
      </c>
      <c r="E3768" s="6" t="inlineStr">
        <is>
          <t>28.04.2012</t>
        </is>
      </c>
      <c r="F3768" s="6">
        <f>YEARFRAC(E3768,TODAY(),1)</f>
        <v/>
      </c>
      <c r="H3768" s="8">
        <f>IF((G3768-F3768)&lt;0,F3768-G3768,"в пределах срока") </f>
        <v/>
      </c>
    </row>
    <row r="3769">
      <c r="A3769" s="6" t="inlineStr">
        <is>
          <t>Отдел № 3</t>
        </is>
      </c>
      <c r="B3769" s="6" t="inlineStr">
        <is>
          <t>Уголок для отдыха</t>
        </is>
      </c>
      <c r="C3769" s="6" t="n">
        <v>1</v>
      </c>
      <c r="D3769" s="7" t="inlineStr">
        <is>
          <t>361636123620001</t>
        </is>
      </c>
      <c r="E3769" s="6" t="inlineStr">
        <is>
          <t>31.01.2012</t>
        </is>
      </c>
      <c r="F3769" s="6">
        <f>YEARFRAC(E3769,TODAY(),1)</f>
        <v/>
      </c>
      <c r="H3769" s="8">
        <f>IF((G3769-F3769)&lt;0,F3769-G3769,"в пределах срока") </f>
        <v/>
      </c>
    </row>
    <row r="3770">
      <c r="A3770" s="6" t="inlineStr">
        <is>
          <t>Отдел № 3</t>
        </is>
      </c>
      <c r="B3770" s="6" t="inlineStr">
        <is>
          <t>Стол письменный ИРИС Н 140 малый светлый</t>
        </is>
      </c>
      <c r="C3770" s="6" t="n">
        <v>1</v>
      </c>
      <c r="D3770" s="7" t="inlineStr">
        <is>
          <t>361636124210141</t>
        </is>
      </c>
      <c r="E3770" s="6" t="inlineStr">
        <is>
          <t>31.01.2012</t>
        </is>
      </c>
      <c r="F3770" s="6">
        <f>YEARFRAC(E3770,TODAY(),1)</f>
        <v/>
      </c>
      <c r="H3770" s="8">
        <f>IF((G3770-F3770)&lt;0,F3770-G3770,"в пределах срока") </f>
        <v/>
      </c>
    </row>
    <row r="3771">
      <c r="A3771" s="6" t="inlineStr">
        <is>
          <t>Отдел № 3</t>
        </is>
      </c>
      <c r="B3771" s="6" t="inlineStr">
        <is>
          <t>Стол письменный ИРИС Н 140 малый светлый</t>
        </is>
      </c>
      <c r="C3771" s="6" t="n">
        <v>1</v>
      </c>
      <c r="D3771" s="7" t="inlineStr">
        <is>
          <t>361636124210143</t>
        </is>
      </c>
      <c r="E3771" s="6" t="inlineStr">
        <is>
          <t>31.01.2012</t>
        </is>
      </c>
      <c r="F3771" s="6">
        <f>YEARFRAC(E3771,TODAY(),1)</f>
        <v/>
      </c>
      <c r="H3771" s="8">
        <f>IF((G3771-F3771)&lt;0,F3771-G3771,"в пределах срока") </f>
        <v/>
      </c>
    </row>
    <row r="3772">
      <c r="A3772" s="6" t="inlineStr">
        <is>
          <t>Отдел № 3</t>
        </is>
      </c>
      <c r="B3772" s="6" t="inlineStr">
        <is>
          <t>Кондиционер Panasonic CS/CU A12JKD с зимним комплектом</t>
        </is>
      </c>
      <c r="C3772" s="6" t="n">
        <v>1</v>
      </c>
      <c r="D3772" s="7" t="inlineStr">
        <is>
          <t>361629302740105</t>
        </is>
      </c>
      <c r="E3772" s="6" t="inlineStr">
        <is>
          <t>31.01.2012</t>
        </is>
      </c>
      <c r="F3772" s="6">
        <f>YEARFRAC(E3772,TODAY(),1)</f>
        <v/>
      </c>
      <c r="H3772" s="8">
        <f>IF((G3772-F3772)&lt;0,F3772-G3772,"в пределах срока") </f>
        <v/>
      </c>
    </row>
    <row r="3773">
      <c r="A3773" s="6" t="inlineStr">
        <is>
          <t>Отдел № 3</t>
        </is>
      </c>
      <c r="B3773" s="6" t="inlineStr">
        <is>
          <t>Кондиционер GC-S 09 HR</t>
        </is>
      </c>
      <c r="C3773" s="6" t="n">
        <v>1</v>
      </c>
      <c r="D3773" s="7" t="inlineStr">
        <is>
          <t>361629302740104</t>
        </is>
      </c>
      <c r="E3773" s="6" t="inlineStr">
        <is>
          <t>31.01.2012</t>
        </is>
      </c>
      <c r="F3773" s="6">
        <f>YEARFRAC(E3773,TODAY(),1)</f>
        <v/>
      </c>
      <c r="H3773" s="8">
        <f>IF((G3773-F3773)&lt;0,F3773-G3773,"в пределах срока") </f>
        <v/>
      </c>
    </row>
    <row r="3774">
      <c r="A3774" s="6" t="inlineStr">
        <is>
          <t>Отдел № 3</t>
        </is>
      </c>
      <c r="B3774" s="6" t="inlineStr">
        <is>
          <t>Кондиционер GC-S 09 HR</t>
        </is>
      </c>
      <c r="C3774" s="6" t="n">
        <v>1</v>
      </c>
      <c r="D3774" s="7" t="inlineStr">
        <is>
          <t>361629302740103</t>
        </is>
      </c>
      <c r="E3774" s="6" t="inlineStr">
        <is>
          <t>31.01.2012</t>
        </is>
      </c>
      <c r="F3774" s="6">
        <f>YEARFRAC(E3774,TODAY(),1)</f>
        <v/>
      </c>
      <c r="H3774" s="8">
        <f>IF((G3774-F3774)&lt;0,F3774-G3774,"в пределах срока") </f>
        <v/>
      </c>
    </row>
    <row r="3775">
      <c r="A3775" s="6" t="inlineStr">
        <is>
          <t>Отдел № 3</t>
        </is>
      </c>
      <c r="B3775" s="6" t="inlineStr">
        <is>
          <t>Кондиционер Airwell 07</t>
        </is>
      </c>
      <c r="C3775" s="6" t="n">
        <v>1</v>
      </c>
      <c r="D3775" s="7" t="inlineStr">
        <is>
          <t>361629302740102</t>
        </is>
      </c>
      <c r="E3775" s="6" t="inlineStr">
        <is>
          <t>31.01.2012</t>
        </is>
      </c>
      <c r="F3775" s="6">
        <f>YEARFRAC(E3775,TODAY(),1)</f>
        <v/>
      </c>
      <c r="H3775" s="8">
        <f>IF((G3775-F3775)&lt;0,F3775-G3775,"в пределах срока") </f>
        <v/>
      </c>
    </row>
    <row r="3776">
      <c r="A3776" s="6" t="inlineStr">
        <is>
          <t>Отдел № 3</t>
        </is>
      </c>
      <c r="B3776" s="6" t="inlineStr">
        <is>
          <t>Кондиционер Airwell 07</t>
        </is>
      </c>
      <c r="C3776" s="6" t="n">
        <v>1</v>
      </c>
      <c r="D3776" s="7" t="inlineStr">
        <is>
          <t>361629302740101</t>
        </is>
      </c>
      <c r="E3776" s="6" t="inlineStr">
        <is>
          <t>31.01.2012</t>
        </is>
      </c>
      <c r="F3776" s="6">
        <f>YEARFRAC(E3776,TODAY(),1)</f>
        <v/>
      </c>
      <c r="H3776" s="8">
        <f>IF((G3776-F3776)&lt;0,F3776-G3776,"в пределах срока") </f>
        <v/>
      </c>
    </row>
    <row r="3777">
      <c r="A3777" s="6" t="inlineStr">
        <is>
          <t>Отдел № 3</t>
        </is>
      </c>
      <c r="B3777" s="6" t="inlineStr">
        <is>
          <t>Стол письменный ИРИС Н 140 малый светлый</t>
        </is>
      </c>
      <c r="C3777" s="6" t="n">
        <v>1</v>
      </c>
      <c r="D3777" s="7" t="inlineStr">
        <is>
          <t>361636124210140</t>
        </is>
      </c>
      <c r="E3777" s="6" t="inlineStr">
        <is>
          <t>31.01.2012</t>
        </is>
      </c>
      <c r="F3777" s="6">
        <f>YEARFRAC(E3777,TODAY(),1)</f>
        <v/>
      </c>
      <c r="H3777" s="8">
        <f>IF((G3777-F3777)&lt;0,F3777-G3777,"в пределах срока") </f>
        <v/>
      </c>
    </row>
    <row r="3778">
      <c r="A3778" s="6" t="inlineStr">
        <is>
          <t>Отдел № 3</t>
        </is>
      </c>
      <c r="B3778" s="6" t="inlineStr">
        <is>
          <t>Стол письменный ИРИС Н 140 малый светлый</t>
        </is>
      </c>
      <c r="C3778" s="6" t="n">
        <v>1</v>
      </c>
      <c r="D3778" s="7" t="inlineStr">
        <is>
          <t>361636124210139</t>
        </is>
      </c>
      <c r="E3778" s="6" t="inlineStr">
        <is>
          <t>31.01.2012</t>
        </is>
      </c>
      <c r="F3778" s="6">
        <f>YEARFRAC(E3778,TODAY(),1)</f>
        <v/>
      </c>
      <c r="H3778" s="8">
        <f>IF((G3778-F3778)&lt;0,F3778-G3778,"в пределах срока") </f>
        <v/>
      </c>
    </row>
    <row r="3779">
      <c r="A3779" s="6" t="inlineStr">
        <is>
          <t>Отдел № 3</t>
        </is>
      </c>
      <c r="B3779" s="6" t="inlineStr">
        <is>
          <t>Вешалка напольная СКР</t>
        </is>
      </c>
      <c r="C3779" s="6" t="n">
        <v>1</v>
      </c>
      <c r="D3779" s="7" t="inlineStr">
        <is>
          <t>361636123350001</t>
        </is>
      </c>
      <c r="E3779" s="6" t="inlineStr">
        <is>
          <t>31.01.2012</t>
        </is>
      </c>
      <c r="F3779" s="6">
        <f>YEARFRAC(E3779,TODAY(),1)</f>
        <v/>
      </c>
      <c r="H3779" s="8">
        <f>IF((G3779-F3779)&lt;0,F3779-G3779,"в пределах срока") </f>
        <v/>
      </c>
    </row>
    <row r="3780">
      <c r="A3780" s="6" t="inlineStr">
        <is>
          <t>Отдел № 3</t>
        </is>
      </c>
      <c r="B3780" s="6" t="inlineStr">
        <is>
          <t>Шкаф со стеклом выс бук</t>
        </is>
      </c>
      <c r="C3780" s="6" t="n">
        <v>1</v>
      </c>
      <c r="D3780" s="7" t="inlineStr">
        <is>
          <t>361636124250031</t>
        </is>
      </c>
      <c r="E3780" s="6" t="inlineStr">
        <is>
          <t>31.01.2012</t>
        </is>
      </c>
      <c r="F3780" s="6">
        <f>YEARFRAC(E3780,TODAY(),1)</f>
        <v/>
      </c>
      <c r="H3780" s="8">
        <f>IF((G3780-F3780)&lt;0,F3780-G3780,"в пределах срока") </f>
        <v/>
      </c>
    </row>
    <row r="3781">
      <c r="A3781" s="6" t="inlineStr">
        <is>
          <t>Отдел № 3</t>
        </is>
      </c>
      <c r="B3781" s="6" t="inlineStr">
        <is>
          <t>Шкаф со стеклом выс бук</t>
        </is>
      </c>
      <c r="C3781" s="6" t="n">
        <v>1</v>
      </c>
      <c r="D3781" s="7" t="inlineStr">
        <is>
          <t>361636124250032</t>
        </is>
      </c>
      <c r="E3781" s="6" t="inlineStr">
        <is>
          <t>31.01.2012</t>
        </is>
      </c>
      <c r="F3781" s="6">
        <f>YEARFRAC(E3781,TODAY(),1)</f>
        <v/>
      </c>
      <c r="H3781" s="8">
        <f>IF((G3781-F3781)&lt;0,F3781-G3781,"в пределах срока") </f>
        <v/>
      </c>
    </row>
    <row r="3782">
      <c r="A3782" s="6" t="inlineStr">
        <is>
          <t>Отдел № 3</t>
        </is>
      </c>
      <c r="B3782" s="6" t="inlineStr">
        <is>
          <t>Стол письменный ИРИС Н 140 малый светлый</t>
        </is>
      </c>
      <c r="C3782" s="6" t="n">
        <v>1</v>
      </c>
      <c r="D3782" s="7" t="inlineStr">
        <is>
          <t>361636124210138</t>
        </is>
      </c>
      <c r="E3782" s="6" t="inlineStr">
        <is>
          <t>31.01.2012</t>
        </is>
      </c>
      <c r="F3782" s="6">
        <f>YEARFRAC(E3782,TODAY(),1)</f>
        <v/>
      </c>
      <c r="H3782" s="8">
        <f>IF((G3782-F3782)&lt;0,F3782-G3782,"в пределах срока") </f>
        <v/>
      </c>
    </row>
    <row r="3783">
      <c r="A3783" s="6" t="inlineStr">
        <is>
          <t>Отдел № 3</t>
        </is>
      </c>
      <c r="B3783" s="6" t="inlineStr">
        <is>
          <t>Стол письменный ИРИС Н 140 малый светлый</t>
        </is>
      </c>
      <c r="C3783" s="6" t="n">
        <v>1</v>
      </c>
      <c r="D3783" s="7" t="inlineStr">
        <is>
          <t>361636124210137</t>
        </is>
      </c>
      <c r="E3783" s="6" t="inlineStr">
        <is>
          <t>31.01.2012</t>
        </is>
      </c>
      <c r="F3783" s="6">
        <f>YEARFRAC(E3783,TODAY(),1)</f>
        <v/>
      </c>
      <c r="H3783" s="8">
        <f>IF((G3783-F3783)&lt;0,F3783-G3783,"в пределах срока") </f>
        <v/>
      </c>
    </row>
    <row r="3784">
      <c r="A3784" s="6" t="inlineStr">
        <is>
          <t>Отдел № 3</t>
        </is>
      </c>
      <c r="B3784" s="6" t="inlineStr">
        <is>
          <t>Шкаф д/одежды глубокий</t>
        </is>
      </c>
      <c r="C3784" s="6" t="n">
        <v>1</v>
      </c>
      <c r="D3784" s="7" t="inlineStr">
        <is>
          <t>361636124300133</t>
        </is>
      </c>
      <c r="E3784" s="6" t="inlineStr">
        <is>
          <t>31.01.2012</t>
        </is>
      </c>
      <c r="F3784" s="6">
        <f>YEARFRAC(E3784,TODAY(),1)</f>
        <v/>
      </c>
      <c r="H3784" s="8">
        <f>IF((G3784-F3784)&lt;0,F3784-G3784,"в пределах срока") </f>
        <v/>
      </c>
    </row>
    <row r="3785">
      <c r="A3785" s="6" t="inlineStr">
        <is>
          <t>Отдел № 3</t>
        </is>
      </c>
      <c r="B3785" s="6" t="inlineStr">
        <is>
          <t>Шкаф д/одежды глубокий</t>
        </is>
      </c>
      <c r="C3785" s="6" t="n">
        <v>1</v>
      </c>
      <c r="D3785" s="7" t="inlineStr">
        <is>
          <t>361636124300134</t>
        </is>
      </c>
      <c r="E3785" s="6" t="inlineStr">
        <is>
          <t>31.01.2012</t>
        </is>
      </c>
      <c r="F3785" s="6">
        <f>YEARFRAC(E3785,TODAY(),1)</f>
        <v/>
      </c>
      <c r="H3785" s="8">
        <f>IF((G3785-F3785)&lt;0,F3785-G3785,"в пределах срока") </f>
        <v/>
      </c>
    </row>
    <row r="3786">
      <c r="A3786" s="6" t="inlineStr">
        <is>
          <t>Отдел № 3</t>
        </is>
      </c>
      <c r="B3786" s="6" t="inlineStr">
        <is>
          <t>Стол письм/для заседаний</t>
        </is>
      </c>
      <c r="C3786" s="6" t="n">
        <v>1</v>
      </c>
      <c r="D3786" s="7" t="inlineStr">
        <is>
          <t>361636124240002</t>
        </is>
      </c>
      <c r="E3786" s="6" t="inlineStr">
        <is>
          <t>31.01.2012</t>
        </is>
      </c>
      <c r="F3786" s="6">
        <f>YEARFRAC(E3786,TODAY(),1)</f>
        <v/>
      </c>
      <c r="H3786" s="8">
        <f>IF((G3786-F3786)&lt;0,F3786-G3786,"в пределах срока") </f>
        <v/>
      </c>
    </row>
    <row r="3787">
      <c r="A3787" s="6" t="inlineStr">
        <is>
          <t>Отдел № 3</t>
        </is>
      </c>
      <c r="B3787" s="6" t="inlineStr">
        <is>
          <t>Шкаф со стеклом выс бук</t>
        </is>
      </c>
      <c r="C3787" s="6" t="n">
        <v>1</v>
      </c>
      <c r="D3787" s="7" t="inlineStr">
        <is>
          <t>361636124250033</t>
        </is>
      </c>
      <c r="E3787" s="6" t="inlineStr">
        <is>
          <t>31.01.2012</t>
        </is>
      </c>
      <c r="F3787" s="6">
        <f>YEARFRAC(E3787,TODAY(),1)</f>
        <v/>
      </c>
      <c r="H3787" s="8">
        <f>IF((G3787-F3787)&lt;0,F3787-G3787,"в пределах срока") </f>
        <v/>
      </c>
    </row>
    <row r="3788">
      <c r="A3788" s="6" t="inlineStr">
        <is>
          <t>Отдел № 3</t>
        </is>
      </c>
      <c r="B3788" s="6" t="inlineStr">
        <is>
          <t>Стол письменный ИРИС Н 140 малый светлый</t>
        </is>
      </c>
      <c r="C3788" s="6" t="n">
        <v>1</v>
      </c>
      <c r="D3788" s="7" t="inlineStr">
        <is>
          <t>361636124210136</t>
        </is>
      </c>
      <c r="E3788" s="6" t="inlineStr">
        <is>
          <t>31.01.2012</t>
        </is>
      </c>
      <c r="F3788" s="6">
        <f>YEARFRAC(E3788,TODAY(),1)</f>
        <v/>
      </c>
      <c r="H3788" s="8">
        <f>IF((G3788-F3788)&lt;0,F3788-G3788,"в пределах срока") </f>
        <v/>
      </c>
    </row>
    <row r="3789">
      <c r="A3789" s="6" t="inlineStr">
        <is>
          <t>Отдел № 3</t>
        </is>
      </c>
      <c r="B3789" s="6" t="inlineStr">
        <is>
          <t>Стол письменный ИРИС Н 140 малый светлый</t>
        </is>
      </c>
      <c r="C3789" s="6" t="n">
        <v>1</v>
      </c>
      <c r="D3789" s="7" t="inlineStr">
        <is>
          <t>361636124210144</t>
        </is>
      </c>
      <c r="E3789" s="6" t="inlineStr">
        <is>
          <t>31.01.2012</t>
        </is>
      </c>
      <c r="F3789" s="6">
        <f>YEARFRAC(E3789,TODAY(),1)</f>
        <v/>
      </c>
      <c r="H3789" s="8">
        <f>IF((G3789-F3789)&lt;0,F3789-G3789,"в пределах срока") </f>
        <v/>
      </c>
    </row>
    <row r="3790">
      <c r="A3790" s="6" t="inlineStr">
        <is>
          <t>Отдел № 3</t>
        </is>
      </c>
      <c r="B3790" s="6" t="inlineStr">
        <is>
          <t>Шкаф д/одежды глубокий</t>
        </is>
      </c>
      <c r="C3790" s="6" t="n">
        <v>1</v>
      </c>
      <c r="D3790" s="7" t="inlineStr">
        <is>
          <t>361636124300132</t>
        </is>
      </c>
      <c r="E3790" s="6" t="inlineStr">
        <is>
          <t>31.01.2012</t>
        </is>
      </c>
      <c r="F3790" s="6">
        <f>YEARFRAC(E3790,TODAY(),1)</f>
        <v/>
      </c>
      <c r="H3790" s="8">
        <f>IF((G3790-F3790)&lt;0,F3790-G3790,"в пределах срока") </f>
        <v/>
      </c>
    </row>
    <row r="3791">
      <c r="A3791" s="6" t="inlineStr">
        <is>
          <t>Отдел № 3</t>
        </is>
      </c>
      <c r="B3791" s="6" t="inlineStr">
        <is>
          <t>Стол письменный ИРИС Н 140 малый светлый</t>
        </is>
      </c>
      <c r="C3791" s="6" t="n">
        <v>1</v>
      </c>
      <c r="D3791" s="7" t="inlineStr">
        <is>
          <t>361636124210142</t>
        </is>
      </c>
      <c r="E3791" s="6" t="inlineStr">
        <is>
          <t>31.01.2012</t>
        </is>
      </c>
      <c r="F3791" s="6">
        <f>YEARFRAC(E3791,TODAY(),1)</f>
        <v/>
      </c>
      <c r="H3791" s="8">
        <f>IF((G3791-F3791)&lt;0,F3791-G3791,"в пределах срока") </f>
        <v/>
      </c>
    </row>
    <row r="3792">
      <c r="A3792" s="6" t="inlineStr">
        <is>
          <t>Отдел № 3</t>
        </is>
      </c>
      <c r="B3792" s="6" t="inlineStr">
        <is>
          <t>Стол приставной (брифинг)</t>
        </is>
      </c>
      <c r="C3792" s="6" t="n">
        <v>1</v>
      </c>
      <c r="D3792" s="7" t="inlineStr">
        <is>
          <t>361636124250029</t>
        </is>
      </c>
      <c r="E3792" s="6" t="inlineStr">
        <is>
          <t>31.01.2012</t>
        </is>
      </c>
      <c r="F3792" s="6">
        <f>YEARFRAC(E3792,TODAY(),1)</f>
        <v/>
      </c>
      <c r="H3792" s="8">
        <f>IF((G3792-F3792)&lt;0,F3792-G3792,"в пределах срока") </f>
        <v/>
      </c>
    </row>
    <row r="3793">
      <c r="A3793" s="6" t="inlineStr">
        <is>
          <t>Отдел № 3</t>
        </is>
      </c>
      <c r="B3793" s="6" t="inlineStr">
        <is>
          <t>Тумба выкатная широкая</t>
        </is>
      </c>
      <c r="C3793" s="6" t="n">
        <v>1</v>
      </c>
      <c r="D3793" s="7" t="inlineStr">
        <is>
          <t>361636124610115</t>
        </is>
      </c>
      <c r="E3793" s="6" t="inlineStr">
        <is>
          <t>31.01.2012</t>
        </is>
      </c>
      <c r="F3793" s="6">
        <f>YEARFRAC(E3793,TODAY(),1)</f>
        <v/>
      </c>
      <c r="H3793" s="8">
        <f>IF((G3793-F3793)&lt;0,F3793-G3793,"в пределах срока") </f>
        <v/>
      </c>
    </row>
    <row r="3794">
      <c r="A3794" s="6" t="inlineStr">
        <is>
          <t>Отдел № 3</t>
        </is>
      </c>
      <c r="B3794" s="6" t="inlineStr">
        <is>
          <t>Шкаф полузакрытый 4-е двери</t>
        </is>
      </c>
      <c r="C3794" s="6" t="n">
        <v>1</v>
      </c>
      <c r="D3794" s="7" t="inlineStr">
        <is>
          <t>361636124310154</t>
        </is>
      </c>
      <c r="E3794" s="6" t="inlineStr">
        <is>
          <t>31.01.2012</t>
        </is>
      </c>
      <c r="F3794" s="6">
        <f>YEARFRAC(E3794,TODAY(),1)</f>
        <v/>
      </c>
      <c r="H3794" s="8">
        <f>IF((G3794-F3794)&lt;0,F3794-G3794,"в пределах срока") </f>
        <v/>
      </c>
    </row>
    <row r="3795">
      <c r="A3795" s="6" t="inlineStr">
        <is>
          <t>Отдел № 3</t>
        </is>
      </c>
      <c r="B3795" s="6" t="inlineStr">
        <is>
          <t>Стол письменный ИРИС Н 140 малый светлый</t>
        </is>
      </c>
      <c r="C3795" s="6" t="n">
        <v>1</v>
      </c>
      <c r="D3795" s="7" t="inlineStr">
        <is>
          <t>361636124210148</t>
        </is>
      </c>
      <c r="E3795" s="6" t="inlineStr">
        <is>
          <t>31.01.2012</t>
        </is>
      </c>
      <c r="F3795" s="6">
        <f>YEARFRAC(E3795,TODAY(),1)</f>
        <v/>
      </c>
      <c r="H3795" s="8">
        <f>IF((G3795-F3795)&lt;0,F3795-G3795,"в пределах срока") </f>
        <v/>
      </c>
    </row>
    <row r="3796">
      <c r="A3796" s="6" t="inlineStr">
        <is>
          <t>Отдел № 3</t>
        </is>
      </c>
      <c r="B3796" s="6" t="inlineStr">
        <is>
          <t>Стол письменный ИРИС Н 140 малый светлый</t>
        </is>
      </c>
      <c r="C3796" s="6" t="n">
        <v>1</v>
      </c>
      <c r="D3796" s="7" t="inlineStr">
        <is>
          <t>361636124210145</t>
        </is>
      </c>
      <c r="E3796" s="6" t="inlineStr">
        <is>
          <t>31.01.2012</t>
        </is>
      </c>
      <c r="F3796" s="6">
        <f>YEARFRAC(E3796,TODAY(),1)</f>
        <v/>
      </c>
      <c r="H3796" s="8">
        <f>IF((G3796-F3796)&lt;0,F3796-G3796,"в пределах срока") </f>
        <v/>
      </c>
    </row>
    <row r="3797">
      <c r="A3797" s="6" t="inlineStr">
        <is>
          <t>Отдел № 3</t>
        </is>
      </c>
      <c r="B3797" s="6" t="inlineStr">
        <is>
          <t>Шкаф полузакрытый 4-е двери</t>
        </is>
      </c>
      <c r="C3797" s="6" t="n">
        <v>1</v>
      </c>
      <c r="D3797" s="7" t="inlineStr">
        <is>
          <t>361636124310153</t>
        </is>
      </c>
      <c r="E3797" s="6" t="inlineStr">
        <is>
          <t>31.01.2012</t>
        </is>
      </c>
      <c r="F3797" s="6">
        <f>YEARFRAC(E3797,TODAY(),1)</f>
        <v/>
      </c>
      <c r="H3797" s="8">
        <f>IF((G3797-F3797)&lt;0,F3797-G3797,"в пределах срока") </f>
        <v/>
      </c>
    </row>
    <row r="3798">
      <c r="A3798" s="6" t="inlineStr">
        <is>
          <t>Отдел № 3</t>
        </is>
      </c>
      <c r="B3798" s="6" t="inlineStr">
        <is>
          <t>Стол письменный ИРИС Н 140 малый светлый</t>
        </is>
      </c>
      <c r="C3798" s="6" t="n">
        <v>1</v>
      </c>
      <c r="D3798" s="7" t="inlineStr">
        <is>
          <t>361636124210146</t>
        </is>
      </c>
      <c r="E3798" s="6" t="inlineStr">
        <is>
          <t>31.01.2012</t>
        </is>
      </c>
      <c r="F3798" s="6">
        <f>YEARFRAC(E3798,TODAY(),1)</f>
        <v/>
      </c>
      <c r="H3798" s="8">
        <f>IF((G3798-F3798)&lt;0,F3798-G3798,"в пределах срока") </f>
        <v/>
      </c>
    </row>
    <row r="3799">
      <c r="A3799" s="6" t="inlineStr">
        <is>
          <t>Отдел № 3</t>
        </is>
      </c>
      <c r="B3799" s="6" t="inlineStr">
        <is>
          <t>Шкаф полузакрытый 4-е двери</t>
        </is>
      </c>
      <c r="C3799" s="6" t="n">
        <v>1</v>
      </c>
      <c r="D3799" s="7" t="inlineStr">
        <is>
          <t>361636124310152</t>
        </is>
      </c>
      <c r="E3799" s="6" t="inlineStr">
        <is>
          <t>31.01.2012</t>
        </is>
      </c>
      <c r="F3799" s="6">
        <f>YEARFRAC(E3799,TODAY(),1)</f>
        <v/>
      </c>
      <c r="H3799" s="8">
        <f>IF((G3799-F3799)&lt;0,F3799-G3799,"в пределах срока") </f>
        <v/>
      </c>
    </row>
    <row r="3800">
      <c r="A3800" s="6" t="inlineStr">
        <is>
          <t>Отдел № 3</t>
        </is>
      </c>
      <c r="B3800" s="6" t="inlineStr">
        <is>
          <t>Шкаф полузакрытый 4-е двери</t>
        </is>
      </c>
      <c r="C3800" s="6" t="n">
        <v>1</v>
      </c>
      <c r="D3800" s="7" t="inlineStr">
        <is>
          <t>361636124310151</t>
        </is>
      </c>
      <c r="E3800" s="6" t="inlineStr">
        <is>
          <t>31.01.2012</t>
        </is>
      </c>
      <c r="F3800" s="6">
        <f>YEARFRAC(E3800,TODAY(),1)</f>
        <v/>
      </c>
      <c r="H3800" s="8">
        <f>IF((G3800-F3800)&lt;0,F3800-G3800,"в пределах срока") </f>
        <v/>
      </c>
    </row>
    <row r="3801">
      <c r="A3801" s="6" t="inlineStr">
        <is>
          <t>Отдел № 3</t>
        </is>
      </c>
      <c r="B3801" s="6" t="inlineStr">
        <is>
          <t>Кондиционер GC-S 09 HR</t>
        </is>
      </c>
      <c r="C3801" s="6" t="n">
        <v>1</v>
      </c>
      <c r="D3801" s="7" t="inlineStr">
        <is>
          <t>361629302740097</t>
        </is>
      </c>
      <c r="E3801" s="6" t="inlineStr">
        <is>
          <t>31.01.2012</t>
        </is>
      </c>
      <c r="F3801" s="6">
        <f>YEARFRAC(E3801,TODAY(),1)</f>
        <v/>
      </c>
      <c r="H3801" s="8">
        <f>IF((G3801-F3801)&lt;0,F3801-G3801,"в пределах срока") </f>
        <v/>
      </c>
    </row>
    <row r="3802">
      <c r="A3802" s="6" t="inlineStr">
        <is>
          <t>Отдел № 3</t>
        </is>
      </c>
      <c r="B3802" s="6" t="inlineStr">
        <is>
          <t>Шкаф закрытый со стеклом</t>
        </is>
      </c>
      <c r="C3802" s="6" t="n">
        <v>1</v>
      </c>
      <c r="D3802" s="7" t="inlineStr">
        <is>
          <t>361636124310150</t>
        </is>
      </c>
      <c r="E3802" s="6" t="inlineStr">
        <is>
          <t>31.01.2012</t>
        </is>
      </c>
      <c r="F3802" s="6">
        <f>YEARFRAC(E3802,TODAY(),1)</f>
        <v/>
      </c>
      <c r="H3802" s="8">
        <f>IF((G3802-F3802)&lt;0,F3802-G3802,"в пределах срока") </f>
        <v/>
      </c>
    </row>
    <row r="3803">
      <c r="A3803" s="6" t="inlineStr">
        <is>
          <t>Отдел № 3</t>
        </is>
      </c>
      <c r="B3803" s="6" t="inlineStr">
        <is>
          <t>Шкаф закрытый со стеклом</t>
        </is>
      </c>
      <c r="C3803" s="6" t="n">
        <v>1</v>
      </c>
      <c r="D3803" s="7" t="inlineStr">
        <is>
          <t>361636124310149</t>
        </is>
      </c>
      <c r="E3803" s="6" t="inlineStr">
        <is>
          <t>31.01.2012</t>
        </is>
      </c>
      <c r="F3803" s="6">
        <f>YEARFRAC(E3803,TODAY(),1)</f>
        <v/>
      </c>
      <c r="H3803" s="8">
        <f>IF((G3803-F3803)&lt;0,F3803-G3803,"в пределах срока") </f>
        <v/>
      </c>
    </row>
    <row r="3804">
      <c r="A3804" s="6" t="inlineStr">
        <is>
          <t>Отдел № 3</t>
        </is>
      </c>
      <c r="B3804" s="6" t="inlineStr">
        <is>
          <t>Кондиционер GC-S 09 HR с козырьком</t>
        </is>
      </c>
      <c r="C3804" s="6" t="n">
        <v>1</v>
      </c>
      <c r="D3804" s="7" t="inlineStr">
        <is>
          <t>361629302740095</t>
        </is>
      </c>
      <c r="E3804" s="6" t="inlineStr">
        <is>
          <t>31.01.2012</t>
        </is>
      </c>
      <c r="F3804" s="6">
        <f>YEARFRAC(E3804,TODAY(),1)</f>
        <v/>
      </c>
      <c r="H3804" s="8">
        <f>IF((G3804-F3804)&lt;0,F3804-G3804,"в пределах срока") </f>
        <v/>
      </c>
    </row>
    <row r="3805">
      <c r="A3805" s="6" t="inlineStr">
        <is>
          <t>Отдел № 3</t>
        </is>
      </c>
      <c r="B3805" s="6" t="inlineStr">
        <is>
          <t>Кондиционер Airwell 07</t>
        </is>
      </c>
      <c r="C3805" s="6" t="n">
        <v>1</v>
      </c>
      <c r="D3805" s="7" t="inlineStr">
        <is>
          <t>361629302740100</t>
        </is>
      </c>
      <c r="E3805" s="6" t="inlineStr">
        <is>
          <t>31.01.2012</t>
        </is>
      </c>
      <c r="F3805" s="6">
        <f>YEARFRAC(E3805,TODAY(),1)</f>
        <v/>
      </c>
      <c r="H3805" s="8">
        <f>IF((G3805-F3805)&lt;0,F3805-G3805,"в пределах срока") </f>
        <v/>
      </c>
    </row>
    <row r="3806">
      <c r="A3806" s="6" t="inlineStr">
        <is>
          <t>Отдел № 3</t>
        </is>
      </c>
      <c r="B3806" s="6" t="inlineStr">
        <is>
          <t>Кондиционер Airwell 12 R</t>
        </is>
      </c>
      <c r="C3806" s="6" t="n">
        <v>1</v>
      </c>
      <c r="D3806" s="7" t="inlineStr">
        <is>
          <t>361629302740099</t>
        </is>
      </c>
      <c r="E3806" s="6" t="inlineStr">
        <is>
          <t>31.01.2012</t>
        </is>
      </c>
      <c r="F3806" s="6">
        <f>YEARFRAC(E3806,TODAY(),1)</f>
        <v/>
      </c>
      <c r="H3806" s="8">
        <f>IF((G3806-F3806)&lt;0,F3806-G3806,"в пределах срока") </f>
        <v/>
      </c>
    </row>
    <row r="3807">
      <c r="A3807" s="6" t="inlineStr">
        <is>
          <t>Отдел № 3</t>
        </is>
      </c>
      <c r="B3807" s="6" t="inlineStr">
        <is>
          <t>Шкаф для документов НШ-03</t>
        </is>
      </c>
      <c r="C3807" s="6" t="n">
        <v>1</v>
      </c>
      <c r="D3807" s="7" t="inlineStr">
        <is>
          <t>361636124310148</t>
        </is>
      </c>
      <c r="E3807" s="6" t="inlineStr">
        <is>
          <t>31.01.2012</t>
        </is>
      </c>
      <c r="F3807" s="6">
        <f>YEARFRAC(E3807,TODAY(),1)</f>
        <v/>
      </c>
      <c r="H3807" s="8">
        <f>IF((G3807-F3807)&lt;0,F3807-G3807,"в пределах срока") </f>
        <v/>
      </c>
    </row>
    <row r="3808">
      <c r="A3808" s="6" t="inlineStr">
        <is>
          <t>Отдел № 3</t>
        </is>
      </c>
      <c r="B3808" s="6" t="inlineStr">
        <is>
          <t>Сейф AIKO ASM-30</t>
        </is>
      </c>
      <c r="C3808" s="6" t="n">
        <v>1</v>
      </c>
      <c r="D3808" s="7" t="inlineStr">
        <is>
          <t>361628990000047</t>
        </is>
      </c>
      <c r="E3808" s="6" t="inlineStr">
        <is>
          <t>31.01.2012</t>
        </is>
      </c>
      <c r="F3808" s="6">
        <f>YEARFRAC(E3808,TODAY(),1)</f>
        <v/>
      </c>
      <c r="H3808" s="8">
        <f>IF((G3808-F3808)&lt;0,F3808-G3808,"в пределах срока") </f>
        <v/>
      </c>
    </row>
    <row r="3809">
      <c r="A3809" s="6" t="inlineStr">
        <is>
          <t>Отдел № 3</t>
        </is>
      </c>
      <c r="B3809" s="6" t="inlineStr">
        <is>
          <t>Сейф</t>
        </is>
      </c>
      <c r="C3809" s="6" t="n">
        <v>1</v>
      </c>
      <c r="D3809" s="7" t="inlineStr">
        <is>
          <t>361628990000046</t>
        </is>
      </c>
      <c r="E3809" s="6" t="inlineStr">
        <is>
          <t>31.01.2012</t>
        </is>
      </c>
      <c r="F3809" s="6">
        <f>YEARFRAC(E3809,TODAY(),1)</f>
        <v/>
      </c>
      <c r="H3809" s="8">
        <f>IF((G3809-F3809)&lt;0,F3809-G3809,"в пределах срока") </f>
        <v/>
      </c>
    </row>
    <row r="3810">
      <c r="A3810" s="6" t="inlineStr">
        <is>
          <t>Отдел № 3</t>
        </is>
      </c>
      <c r="B3810" s="6" t="inlineStr">
        <is>
          <t>Стол письменный ИРИС Н 140 малый светлый</t>
        </is>
      </c>
      <c r="C3810" s="6" t="n">
        <v>1</v>
      </c>
      <c r="D3810" s="7" t="inlineStr">
        <is>
          <t>361636124210147</t>
        </is>
      </c>
      <c r="E3810" s="6" t="inlineStr">
        <is>
          <t>31.01.2012</t>
        </is>
      </c>
      <c r="F3810" s="6">
        <f>YEARFRAC(E3810,TODAY(),1)</f>
        <v/>
      </c>
      <c r="H3810" s="8">
        <f>IF((G3810-F3810)&lt;0,F3810-G3810,"в пределах срока") </f>
        <v/>
      </c>
    </row>
    <row r="3811">
      <c r="A3811" s="6" t="inlineStr">
        <is>
          <t>Отдел № 3</t>
        </is>
      </c>
      <c r="B3811" s="6" t="inlineStr">
        <is>
          <t>Шкаф металлический 2-х секционный</t>
        </is>
      </c>
      <c r="C3811" s="6" t="n">
        <v>1</v>
      </c>
      <c r="D3811" s="7" t="inlineStr">
        <is>
          <t>361636124300131</t>
        </is>
      </c>
      <c r="E3811" s="6" t="inlineStr">
        <is>
          <t>31.01.2012</t>
        </is>
      </c>
      <c r="F3811" s="6">
        <f>YEARFRAC(E3811,TODAY(),1)</f>
        <v/>
      </c>
      <c r="H3811" s="8">
        <f>IF((G3811-F3811)&lt;0,F3811-G3811,"в пределах срока") </f>
        <v/>
      </c>
    </row>
    <row r="3812">
      <c r="A3812" s="6" t="inlineStr">
        <is>
          <t>Отдел № 3</t>
        </is>
      </c>
      <c r="B3812" s="6" t="inlineStr">
        <is>
          <t>Кресло СН416, черная ЭКО</t>
        </is>
      </c>
      <c r="C3812" s="6" t="n">
        <v>1</v>
      </c>
      <c r="D3812" s="7" t="inlineStr">
        <is>
          <t>361636126920094</t>
        </is>
      </c>
      <c r="E3812" s="6" t="inlineStr">
        <is>
          <t>31.01.2012</t>
        </is>
      </c>
      <c r="F3812" s="6">
        <f>YEARFRAC(E3812,TODAY(),1)</f>
        <v/>
      </c>
      <c r="H3812" s="8">
        <f>IF((G3812-F3812)&lt;0,F3812-G3812,"в пределах срока") </f>
        <v/>
      </c>
    </row>
    <row r="3813">
      <c r="A3813" s="6" t="inlineStr">
        <is>
          <t>Отдел № 3</t>
        </is>
      </c>
      <c r="B3813" s="6" t="inlineStr">
        <is>
          <t>Кресло Алекс ЕХ черная кожа, палисанд</t>
        </is>
      </c>
      <c r="C3813" s="6" t="n">
        <v>1</v>
      </c>
      <c r="D3813" s="7" t="inlineStr">
        <is>
          <t>361636126920093</t>
        </is>
      </c>
      <c r="E3813" s="6" t="inlineStr">
        <is>
          <t>31.01.2012</t>
        </is>
      </c>
      <c r="F3813" s="6">
        <f>YEARFRAC(E3813,TODAY(),1)</f>
        <v/>
      </c>
      <c r="H3813" s="8">
        <f>IF((G3813-F3813)&lt;0,F3813-G3813,"в пределах срока") </f>
        <v/>
      </c>
    </row>
    <row r="3814">
      <c r="A3814" s="6" t="inlineStr">
        <is>
          <t>Отдел № 3</t>
        </is>
      </c>
      <c r="B3814" s="6" t="inlineStr">
        <is>
          <t>Кресло СН416, черная ЭКО</t>
        </is>
      </c>
      <c r="C3814" s="6" t="n">
        <v>1</v>
      </c>
      <c r="D3814" s="7" t="inlineStr">
        <is>
          <t>361636126920092</t>
        </is>
      </c>
      <c r="E3814" s="6" t="inlineStr">
        <is>
          <t>31.01.2012</t>
        </is>
      </c>
      <c r="F3814" s="6">
        <f>YEARFRAC(E3814,TODAY(),1)</f>
        <v/>
      </c>
      <c r="H3814" s="8">
        <f>IF((G3814-F3814)&lt;0,F3814-G3814,"в пределах срока") </f>
        <v/>
      </c>
    </row>
    <row r="3815">
      <c r="A3815" s="6" t="inlineStr">
        <is>
          <t>Отдел № 3</t>
        </is>
      </c>
      <c r="B3815" s="6" t="inlineStr">
        <is>
          <t>Кресло конф.Алекс черная</t>
        </is>
      </c>
      <c r="C3815" s="6" t="n">
        <v>1</v>
      </c>
      <c r="D3815" s="7" t="inlineStr">
        <is>
          <t>361636126920091</t>
        </is>
      </c>
      <c r="E3815" s="6" t="inlineStr">
        <is>
          <t>31.01.2012</t>
        </is>
      </c>
      <c r="F3815" s="6">
        <f>YEARFRAC(E3815,TODAY(),1)</f>
        <v/>
      </c>
      <c r="H3815" s="8">
        <f>IF((G3815-F3815)&lt;0,F3815-G3815,"в пределах срока") </f>
        <v/>
      </c>
    </row>
    <row r="3816">
      <c r="A3816" s="6" t="inlineStr">
        <is>
          <t>Отдел № 3</t>
        </is>
      </c>
      <c r="B3816" s="6" t="inlineStr">
        <is>
          <t>Кресло конф.Алекс черная</t>
        </is>
      </c>
      <c r="C3816" s="6" t="n">
        <v>1</v>
      </c>
      <c r="D3816" s="7" t="inlineStr">
        <is>
          <t>361636126920090</t>
        </is>
      </c>
      <c r="E3816" s="6" t="inlineStr">
        <is>
          <t>31.01.2012</t>
        </is>
      </c>
      <c r="F3816" s="6">
        <f>YEARFRAC(E3816,TODAY(),1)</f>
        <v/>
      </c>
      <c r="H3816" s="8">
        <f>IF((G3816-F3816)&lt;0,F3816-G3816,"в пределах срока") </f>
        <v/>
      </c>
    </row>
    <row r="3817">
      <c r="A3817" s="6" t="inlineStr">
        <is>
          <t>Отдел № 3</t>
        </is>
      </c>
      <c r="B3817" s="6" t="inlineStr">
        <is>
          <t>Пылесос с водяным фильтром DS 5500</t>
        </is>
      </c>
      <c r="C3817" s="6" t="n">
        <v>1</v>
      </c>
      <c r="D3817" s="7" t="inlineStr">
        <is>
          <t>361629303310005</t>
        </is>
      </c>
      <c r="E3817" s="6" t="inlineStr">
        <is>
          <t>31.01.2012</t>
        </is>
      </c>
      <c r="F3817" s="6">
        <f>YEARFRAC(E3817,TODAY(),1)</f>
        <v/>
      </c>
      <c r="H3817" s="8">
        <f>IF((G3817-F3817)&lt;0,F3817-G3817,"в пределах срока") </f>
        <v/>
      </c>
    </row>
    <row r="3818">
      <c r="A3818" s="6" t="inlineStr">
        <is>
          <t>Отдел № 3</t>
        </is>
      </c>
      <c r="B3818" s="6" t="inlineStr">
        <is>
          <t>Информационный стенд</t>
        </is>
      </c>
      <c r="C3818" s="6" t="n">
        <v>1</v>
      </c>
      <c r="D3818" s="7" t="inlineStr">
        <is>
          <t>361636966220014</t>
        </is>
      </c>
      <c r="E3818" s="6" t="inlineStr">
        <is>
          <t>31.01.2012</t>
        </is>
      </c>
      <c r="F3818" s="6">
        <f>YEARFRAC(E3818,TODAY(),1)</f>
        <v/>
      </c>
      <c r="H3818" s="8">
        <f>IF((G3818-F3818)&lt;0,F3818-G3818,"в пределах срока") </f>
        <v/>
      </c>
    </row>
    <row r="3819">
      <c r="A3819" s="6" t="inlineStr">
        <is>
          <t>Отдел № 3</t>
        </is>
      </c>
      <c r="B3819" s="6" t="inlineStr">
        <is>
          <t>Холодильник Атлант 2835</t>
        </is>
      </c>
      <c r="C3819" s="6" t="n">
        <v>1</v>
      </c>
      <c r="D3819" s="7" t="inlineStr">
        <is>
          <t>361629300110024</t>
        </is>
      </c>
      <c r="E3819" s="6" t="inlineStr">
        <is>
          <t>31.01.2012</t>
        </is>
      </c>
      <c r="F3819" s="6">
        <f>YEARFRAC(E3819,TODAY(),1)</f>
        <v/>
      </c>
      <c r="H3819" s="8">
        <f>IF((G3819-F3819)&lt;0,F3819-G3819,"в пределах срока") </f>
        <v/>
      </c>
    </row>
    <row r="3820">
      <c r="A3820" s="6" t="inlineStr">
        <is>
          <t>Отдел № 3</t>
        </is>
      </c>
      <c r="B3820" s="6" t="inlineStr">
        <is>
          <t>Стенд Информация 8</t>
        </is>
      </c>
      <c r="C3820" s="6" t="n">
        <v>1</v>
      </c>
      <c r="D3820" s="7" t="inlineStr">
        <is>
          <t>361636966220013</t>
        </is>
      </c>
      <c r="E3820" s="6" t="inlineStr">
        <is>
          <t>31.01.2012</t>
        </is>
      </c>
      <c r="F3820" s="6">
        <f>YEARFRAC(E3820,TODAY(),1)</f>
        <v/>
      </c>
      <c r="H3820" s="8">
        <f>IF((G3820-F3820)&lt;0,F3820-G3820,"в пределах срока") </f>
        <v/>
      </c>
    </row>
    <row r="3821">
      <c r="A3821" s="6" t="inlineStr">
        <is>
          <t>Отдел № 3</t>
        </is>
      </c>
      <c r="B3821" s="6" t="inlineStr">
        <is>
          <t>Кондиционер GC-S 09 HR</t>
        </is>
      </c>
      <c r="C3821" s="6" t="n">
        <v>1</v>
      </c>
      <c r="D3821" s="7" t="inlineStr">
        <is>
          <t>361629302740096</t>
        </is>
      </c>
      <c r="E3821" s="6" t="inlineStr">
        <is>
          <t>31.01.2012</t>
        </is>
      </c>
      <c r="F3821" s="6">
        <f>YEARFRAC(E3821,TODAY(),1)</f>
        <v/>
      </c>
      <c r="H3821" s="8">
        <f>IF((G3821-F3821)&lt;0,F3821-G3821,"в пределах срока") </f>
        <v/>
      </c>
    </row>
    <row r="3822">
      <c r="A3822" s="6" t="inlineStr">
        <is>
          <t>Отдел № 3</t>
        </is>
      </c>
      <c r="B3822" s="6" t="inlineStr">
        <is>
          <t>Стол письменный ИРИС Н 140 малый светлый</t>
        </is>
      </c>
      <c r="C3822" s="6" t="n">
        <v>1</v>
      </c>
      <c r="D3822" s="7" t="inlineStr">
        <is>
          <t>361636124210135</t>
        </is>
      </c>
      <c r="E3822" s="6" t="inlineStr">
        <is>
          <t>31.01.2012</t>
        </is>
      </c>
      <c r="F3822" s="6">
        <f>YEARFRAC(E3822,TODAY(),1)</f>
        <v/>
      </c>
      <c r="H3822" s="8">
        <f>IF((G3822-F3822)&lt;0,F3822-G3822,"в пределах срока") </f>
        <v/>
      </c>
    </row>
    <row r="3823">
      <c r="A3823" s="6" t="inlineStr">
        <is>
          <t>Отдел № 3</t>
        </is>
      </c>
      <c r="B3823" s="6" t="inlineStr">
        <is>
          <t>Стол письменный ИРИС Н 120 светлый</t>
        </is>
      </c>
      <c r="C3823" s="6" t="n">
        <v>1</v>
      </c>
      <c r="D3823" s="7" t="inlineStr">
        <is>
          <t>361636124210134</t>
        </is>
      </c>
      <c r="E3823" s="6" t="inlineStr">
        <is>
          <t>31.01.2012</t>
        </is>
      </c>
      <c r="F3823" s="6">
        <f>YEARFRAC(E3823,TODAY(),1)</f>
        <v/>
      </c>
      <c r="H3823" s="8">
        <f>IF((G3823-F3823)&lt;0,F3823-G3823,"в пределах срока") </f>
        <v/>
      </c>
    </row>
    <row r="3824">
      <c r="A3824" s="6" t="inlineStr">
        <is>
          <t>Отдел № 3</t>
        </is>
      </c>
      <c r="B3824" s="6" t="inlineStr">
        <is>
          <t>Стеллаж средний махагон</t>
        </is>
      </c>
      <c r="C3824" s="6" t="n">
        <v>1</v>
      </c>
      <c r="D3824" s="7" t="inlineStr">
        <is>
          <t>361636123360057</t>
        </is>
      </c>
      <c r="E3824" s="6" t="inlineStr">
        <is>
          <t>31.01.2012</t>
        </is>
      </c>
      <c r="F3824" s="6">
        <f>YEARFRAC(E3824,TODAY(),1)</f>
        <v/>
      </c>
      <c r="H3824" s="8">
        <f>IF((G3824-F3824)&lt;0,F3824-G3824,"в пределах срока") </f>
        <v/>
      </c>
    </row>
    <row r="3825">
      <c r="A3825" s="6" t="inlineStr">
        <is>
          <t>Отдел № 3</t>
        </is>
      </c>
      <c r="B3825" s="6" t="inlineStr">
        <is>
          <t>Стеллаж средний махагон</t>
        </is>
      </c>
      <c r="C3825" s="6" t="n">
        <v>1</v>
      </c>
      <c r="D3825" s="7" t="inlineStr">
        <is>
          <t>361636123360056</t>
        </is>
      </c>
      <c r="E3825" s="6" t="inlineStr">
        <is>
          <t>31.01.2012</t>
        </is>
      </c>
      <c r="F3825" s="6">
        <f>YEARFRAC(E3825,TODAY(),1)</f>
        <v/>
      </c>
      <c r="H3825" s="8">
        <f>IF((G3825-F3825)&lt;0,F3825-G3825,"в пределах срока") </f>
        <v/>
      </c>
    </row>
    <row r="3826">
      <c r="A3826" s="6" t="inlineStr">
        <is>
          <t>Отдел № 3</t>
        </is>
      </c>
      <c r="B3826" s="6" t="inlineStr">
        <is>
          <t>Стеллаж средний махагон</t>
        </is>
      </c>
      <c r="C3826" s="6" t="n">
        <v>1</v>
      </c>
      <c r="D3826" s="7" t="inlineStr">
        <is>
          <t>361636123360055</t>
        </is>
      </c>
      <c r="E3826" s="6" t="inlineStr">
        <is>
          <t>31.01.2012</t>
        </is>
      </c>
      <c r="F3826" s="6">
        <f>YEARFRAC(E3826,TODAY(),1)</f>
        <v/>
      </c>
      <c r="H3826" s="8">
        <f>IF((G3826-F3826)&lt;0,F3826-G3826,"в пределах срока") </f>
        <v/>
      </c>
    </row>
    <row r="3827">
      <c r="A3827" s="6" t="inlineStr">
        <is>
          <t>Отдел № 3</t>
        </is>
      </c>
      <c r="B3827" s="6" t="inlineStr">
        <is>
          <t>Кондиционер Fuji RSG14LE (внутр. блок) ROG14LE (внеш. блок)</t>
        </is>
      </c>
      <c r="C3827" s="6" t="n">
        <v>1</v>
      </c>
      <c r="D3827" s="7" t="inlineStr">
        <is>
          <t>361629302740255</t>
        </is>
      </c>
      <c r="E3827" s="6" t="inlineStr">
        <is>
          <t>18.12.2012</t>
        </is>
      </c>
      <c r="F3827" s="6">
        <f>YEARFRAC(E3827,TODAY(),1)</f>
        <v/>
      </c>
      <c r="H3827" s="8">
        <f>IF((G3827-F3827)&lt;0,F3827-G3827,"в пределах срока") </f>
        <v/>
      </c>
    </row>
    <row r="3828">
      <c r="A3828" s="6" t="inlineStr">
        <is>
          <t>Отдел № 3</t>
        </is>
      </c>
      <c r="B3828" s="6" t="inlineStr">
        <is>
          <t>Шкаф для одежды махагон</t>
        </is>
      </c>
      <c r="C3828" s="6" t="n">
        <v>1</v>
      </c>
      <c r="D3828" s="7" t="inlineStr">
        <is>
          <t>361636124250030</t>
        </is>
      </c>
      <c r="E3828" s="6" t="inlineStr">
        <is>
          <t>31.01.2012</t>
        </is>
      </c>
      <c r="F3828" s="6">
        <f>YEARFRAC(E3828,TODAY(),1)</f>
        <v/>
      </c>
      <c r="H3828" s="8">
        <f>IF((G3828-F3828)&lt;0,F3828-G3828,"в пределах срока") </f>
        <v/>
      </c>
    </row>
    <row r="3829">
      <c r="A3829" s="6" t="inlineStr">
        <is>
          <t>Отдел № 19</t>
        </is>
      </c>
      <c r="B3829" s="6" t="inlineStr">
        <is>
          <t>Микроволновая печь LG MB-4042D</t>
        </is>
      </c>
      <c r="C3829" s="6" t="n">
        <v>1</v>
      </c>
      <c r="D3829" s="7" t="inlineStr">
        <is>
          <t>361629301360085</t>
        </is>
      </c>
      <c r="E3829" s="6" t="inlineStr">
        <is>
          <t>10.01.2014</t>
        </is>
      </c>
      <c r="F3829" s="6">
        <f>YEARFRAC(E3829,TODAY(),1)</f>
        <v/>
      </c>
      <c r="H3829" s="8">
        <f>IF((G3829-F3829)&lt;0,F3829-G3829,"в пределах срока") </f>
        <v/>
      </c>
    </row>
    <row r="3830">
      <c r="A3830" s="6" t="inlineStr">
        <is>
          <t>Отдел № 19</t>
        </is>
      </c>
      <c r="B3830" s="6" t="inlineStr">
        <is>
          <t>Шкаф Р/Ш4 "Регги" бук/сер</t>
        </is>
      </c>
      <c r="C3830" s="6" t="n">
        <v>1</v>
      </c>
      <c r="D3830" s="7" t="inlineStr">
        <is>
          <t>361636124300706</t>
        </is>
      </c>
      <c r="E3830" s="6" t="inlineStr">
        <is>
          <t>29.12.2012</t>
        </is>
      </c>
      <c r="F3830" s="6">
        <f>YEARFRAC(E3830,TODAY(),1)</f>
        <v/>
      </c>
      <c r="H3830" s="8">
        <f>IF((G3830-F3830)&lt;0,F3830-G3830,"в пределах срока") </f>
        <v/>
      </c>
    </row>
    <row r="3831">
      <c r="A3831" s="6" t="inlineStr">
        <is>
          <t>Отдел № 19</t>
        </is>
      </c>
      <c r="B3831" s="6" t="inlineStr">
        <is>
          <t>Шкаф Р/Ш1-140 "Регги" бук/сер</t>
        </is>
      </c>
      <c r="C3831" s="6" t="n">
        <v>1</v>
      </c>
      <c r="D3831" s="7" t="inlineStr">
        <is>
          <t>361636124300699</t>
        </is>
      </c>
      <c r="E3831" s="6" t="inlineStr">
        <is>
          <t>29.12.2012</t>
        </is>
      </c>
      <c r="F3831" s="6">
        <f>YEARFRAC(E3831,TODAY(),1)</f>
        <v/>
      </c>
      <c r="H3831" s="8">
        <f>IF((G3831-F3831)&lt;0,F3831-G3831,"в пределах срока") </f>
        <v/>
      </c>
    </row>
    <row r="3832">
      <c r="A3832" s="6" t="inlineStr">
        <is>
          <t>Отдел № 19</t>
        </is>
      </c>
      <c r="B3832" s="6" t="inlineStr">
        <is>
          <t>Микроволновая печь LG MB-4042D</t>
        </is>
      </c>
      <c r="C3832" s="6" t="n">
        <v>1</v>
      </c>
      <c r="D3832" s="7" t="inlineStr">
        <is>
          <t>361629301360084</t>
        </is>
      </c>
      <c r="E3832" s="6" t="inlineStr">
        <is>
          <t>10.01.2014</t>
        </is>
      </c>
      <c r="F3832" s="6">
        <f>YEARFRAC(E3832,TODAY(),1)</f>
        <v/>
      </c>
      <c r="H3832" s="8">
        <f>IF((G3832-F3832)&lt;0,F3832-G3832,"в пределах срока") </f>
        <v/>
      </c>
    </row>
    <row r="3833">
      <c r="A3833" s="6" t="inlineStr">
        <is>
          <t>Отдел № 19</t>
        </is>
      </c>
      <c r="B3833" s="6" t="inlineStr">
        <is>
          <t>Шкаф "Регги"</t>
        </is>
      </c>
      <c r="C3833" s="6" t="n">
        <v>1</v>
      </c>
      <c r="D3833" s="7" t="inlineStr">
        <is>
          <t>361636124300734</t>
        </is>
      </c>
      <c r="E3833" s="6" t="inlineStr">
        <is>
          <t>29.12.2012</t>
        </is>
      </c>
      <c r="F3833" s="6">
        <f>YEARFRAC(E3833,TODAY(),1)</f>
        <v/>
      </c>
      <c r="H3833" s="8">
        <f>IF((G3833-F3833)&lt;0,F3833-G3833,"в пределах срока") </f>
        <v/>
      </c>
    </row>
    <row r="3834">
      <c r="A3834" s="6" t="inlineStr">
        <is>
          <t>Отдел № 19</t>
        </is>
      </c>
      <c r="B3834" s="6" t="inlineStr">
        <is>
          <t>Тумба Р/Т-2 приставная "Регги" (б/крышки) серая</t>
        </is>
      </c>
      <c r="C3834" s="6" t="n">
        <v>1</v>
      </c>
      <c r="D3834" s="7" t="inlineStr">
        <is>
          <t>361636124610588</t>
        </is>
      </c>
      <c r="E3834" s="6" t="inlineStr">
        <is>
          <t>29.12.2012</t>
        </is>
      </c>
      <c r="F3834" s="6">
        <f>YEARFRAC(E3834,TODAY(),1)</f>
        <v/>
      </c>
      <c r="H3834" s="8">
        <f>IF((G3834-F3834)&lt;0,F3834-G3834,"в пределах срока") </f>
        <v/>
      </c>
    </row>
    <row r="3835">
      <c r="A3835" s="6" t="inlineStr">
        <is>
          <t>Отдел № 19</t>
        </is>
      </c>
      <c r="B3835" s="6" t="inlineStr">
        <is>
          <t>Стол Ф/СР-140 орех</t>
        </is>
      </c>
      <c r="C3835" s="6" t="n">
        <v>1</v>
      </c>
      <c r="D3835" s="7" t="inlineStr">
        <is>
          <t>361636124200176</t>
        </is>
      </c>
      <c r="E3835" s="6" t="inlineStr">
        <is>
          <t>29.12.2012</t>
        </is>
      </c>
      <c r="F3835" s="6">
        <f>YEARFRAC(E3835,TODAY(),1)</f>
        <v/>
      </c>
      <c r="H3835" s="8">
        <f>IF((G3835-F3835)&lt;0,F3835-G3835,"в пределах срока") </f>
        <v/>
      </c>
    </row>
    <row r="3836">
      <c r="A3836" s="6" t="inlineStr">
        <is>
          <t>Отдел № 19</t>
        </is>
      </c>
      <c r="B3836" s="6" t="inlineStr">
        <is>
          <t>Стол Ф/СУ-90 "Фаворит" орех</t>
        </is>
      </c>
      <c r="C3836" s="6" t="n">
        <v>1</v>
      </c>
      <c r="D3836" s="7" t="inlineStr">
        <is>
          <t>361636124200177</t>
        </is>
      </c>
      <c r="E3836" s="6" t="inlineStr">
        <is>
          <t>29.12.2012</t>
        </is>
      </c>
      <c r="F3836" s="6">
        <f>YEARFRAC(E3836,TODAY(),1)</f>
        <v/>
      </c>
      <c r="H3836" s="8">
        <f>IF((G3836-F3836)&lt;0,F3836-G3836,"в пределах срока") </f>
        <v/>
      </c>
    </row>
    <row r="3837">
      <c r="A3837" s="6" t="inlineStr">
        <is>
          <t>Отдел № 19</t>
        </is>
      </c>
      <c r="B3837" s="6" t="inlineStr">
        <is>
          <t>Кресло для отдыха</t>
        </is>
      </c>
      <c r="C3837" s="6" t="n">
        <v>1</v>
      </c>
      <c r="D3837" s="7" t="inlineStr">
        <is>
          <t>061636126920209</t>
        </is>
      </c>
      <c r="E3837" s="6" t="inlineStr">
        <is>
          <t>28.02.2011</t>
        </is>
      </c>
      <c r="F3837" s="6">
        <f>YEARFRAC(E3837,TODAY(),1)</f>
        <v/>
      </c>
      <c r="H3837" s="8">
        <f>IF((G3837-F3837)&lt;0,F3837-G3837,"в пределах срока") </f>
        <v/>
      </c>
    </row>
    <row r="3838">
      <c r="A3838" s="6" t="inlineStr">
        <is>
          <t>Отдел № 19</t>
        </is>
      </c>
      <c r="B3838" s="6" t="inlineStr">
        <is>
          <t>Холодильник R36NFV</t>
        </is>
      </c>
      <c r="C3838" s="6" t="n">
        <v>1</v>
      </c>
      <c r="D3838" s="7" t="inlineStr">
        <is>
          <t>361629300110097</t>
        </is>
      </c>
      <c r="E3838" s="6" t="inlineStr">
        <is>
          <t>29.12.2012</t>
        </is>
      </c>
      <c r="F3838" s="6">
        <f>YEARFRAC(E3838,TODAY(),1)</f>
        <v/>
      </c>
      <c r="H3838" s="8">
        <f>IF((G3838-F3838)&lt;0,F3838-G3838,"в пределах срока") </f>
        <v/>
      </c>
    </row>
    <row r="3839">
      <c r="A3839" s="6" t="inlineStr">
        <is>
          <t>Отдел № 19</t>
        </is>
      </c>
      <c r="B3839" s="6" t="inlineStr">
        <is>
          <t>Тумба Р/Т-2 приставная "Регги" (б/крышки) серая</t>
        </is>
      </c>
      <c r="C3839" s="6" t="n">
        <v>1</v>
      </c>
      <c r="D3839" s="7" t="inlineStr">
        <is>
          <t>361636124610587</t>
        </is>
      </c>
      <c r="E3839" s="6" t="inlineStr">
        <is>
          <t>29.12.2012</t>
        </is>
      </c>
      <c r="F3839" s="6">
        <f>YEARFRAC(E3839,TODAY(),1)</f>
        <v/>
      </c>
      <c r="H3839" s="8">
        <f>IF((G3839-F3839)&lt;0,F3839-G3839,"в пределах срока") </f>
        <v/>
      </c>
    </row>
    <row r="3840">
      <c r="A3840" s="6" t="inlineStr">
        <is>
          <t>Отдел № 19</t>
        </is>
      </c>
      <c r="B3840" s="6" t="inlineStr">
        <is>
          <t>Проекционная стойка AV-1100</t>
        </is>
      </c>
      <c r="C3840" s="6" t="n">
        <v>1</v>
      </c>
      <c r="D3840" s="7" t="inlineStr">
        <is>
          <t>361636124630013</t>
        </is>
      </c>
      <c r="E3840" s="6" t="inlineStr">
        <is>
          <t>29.12.2012</t>
        </is>
      </c>
      <c r="F3840" s="6">
        <f>YEARFRAC(E3840,TODAY(),1)</f>
        <v/>
      </c>
      <c r="H3840" s="8">
        <f>IF((G3840-F3840)&lt;0,F3840-G3840,"в пределах срока") </f>
        <v/>
      </c>
    </row>
    <row r="3841">
      <c r="A3841" s="6" t="inlineStr">
        <is>
          <t>Отдел № 19</t>
        </is>
      </c>
      <c r="B3841" s="6" t="inlineStr">
        <is>
          <t>Тумба подкатная Р/Т-1 "Регги" бук/сер с крышкой</t>
        </is>
      </c>
      <c r="C3841" s="6" t="n">
        <v>1</v>
      </c>
      <c r="D3841" s="7" t="inlineStr">
        <is>
          <t>361636124610604</t>
        </is>
      </c>
      <c r="E3841" s="6" t="inlineStr">
        <is>
          <t>29.12.2012</t>
        </is>
      </c>
      <c r="F3841" s="6">
        <f>YEARFRAC(E3841,TODAY(),1)</f>
        <v/>
      </c>
      <c r="H3841" s="8">
        <f>IF((G3841-F3841)&lt;0,F3841-G3841,"в пределах срока") </f>
        <v/>
      </c>
    </row>
    <row r="3842">
      <c r="A3842" s="6" t="inlineStr">
        <is>
          <t>Отдел № 19</t>
        </is>
      </c>
      <c r="B3842" s="6" t="inlineStr">
        <is>
          <t>ВС-90/72/Шкаф-сушка (900*720*330)</t>
        </is>
      </c>
      <c r="C3842" s="6" t="n">
        <v>1</v>
      </c>
      <c r="D3842" s="7" t="inlineStr">
        <is>
          <t>361636124300724</t>
        </is>
      </c>
      <c r="E3842" s="6" t="inlineStr">
        <is>
          <t>29.12.2012</t>
        </is>
      </c>
      <c r="F3842" s="6">
        <f>YEARFRAC(E3842,TODAY(),1)</f>
        <v/>
      </c>
      <c r="H3842" s="8">
        <f>IF((G3842-F3842)&lt;0,F3842-G3842,"в пределах срока") </f>
        <v/>
      </c>
    </row>
    <row r="3843">
      <c r="A3843" s="6" t="inlineStr">
        <is>
          <t>Отдел № 19</t>
        </is>
      </c>
      <c r="B3843" s="6" t="inlineStr">
        <is>
          <t>Угловой элемент стола переговоров "Фаворит-Люкс" орех</t>
        </is>
      </c>
      <c r="C3843" s="6" t="n">
        <v>1</v>
      </c>
      <c r="D3843" s="7" t="inlineStr">
        <is>
          <t>361636124200221</t>
        </is>
      </c>
      <c r="E3843" s="6" t="inlineStr">
        <is>
          <t>29.12.2012</t>
        </is>
      </c>
      <c r="F3843" s="6">
        <f>YEARFRAC(E3843,TODAY(),1)</f>
        <v/>
      </c>
      <c r="H3843" s="8">
        <f>IF((G3843-F3843)&lt;0,F3843-G3843,"в пределах срока") </f>
        <v/>
      </c>
    </row>
    <row r="3844">
      <c r="A3844" s="6" t="inlineStr">
        <is>
          <t>Отдел № 19</t>
        </is>
      </c>
      <c r="B3844" s="6" t="inlineStr">
        <is>
          <t>Угловой элемент стола переговоров "Фаворит-Люкс" орех</t>
        </is>
      </c>
      <c r="C3844" s="6" t="n">
        <v>1</v>
      </c>
      <c r="D3844" s="7" t="inlineStr">
        <is>
          <t>361636124200220</t>
        </is>
      </c>
      <c r="E3844" s="6" t="inlineStr">
        <is>
          <t>29.12.2012</t>
        </is>
      </c>
      <c r="F3844" s="6">
        <f>YEARFRAC(E3844,TODAY(),1)</f>
        <v/>
      </c>
      <c r="H3844" s="8">
        <f>IF((G3844-F3844)&lt;0,F3844-G3844,"в пределах срока") </f>
        <v/>
      </c>
    </row>
    <row r="3845">
      <c r="A3845" s="6" t="inlineStr">
        <is>
          <t>Отдел № 19</t>
        </is>
      </c>
      <c r="B3845" s="6" t="inlineStr">
        <is>
          <t>Угловой элемент стола переговоров "Фаворит-Люкс" орех</t>
        </is>
      </c>
      <c r="C3845" s="6" t="n">
        <v>1</v>
      </c>
      <c r="D3845" s="7" t="inlineStr">
        <is>
          <t>361636124200219</t>
        </is>
      </c>
      <c r="E3845" s="6" t="inlineStr">
        <is>
          <t>29.12.2012</t>
        </is>
      </c>
      <c r="F3845" s="6">
        <f>YEARFRAC(E3845,TODAY(),1)</f>
        <v/>
      </c>
      <c r="H3845" s="8">
        <f>IF((G3845-F3845)&lt;0,F3845-G3845,"в пределах срока") </f>
        <v/>
      </c>
    </row>
    <row r="3846">
      <c r="A3846" s="6" t="inlineStr">
        <is>
          <t>Отдел № 19</t>
        </is>
      </c>
      <c r="B3846" s="6" t="inlineStr">
        <is>
          <t>Шкаф Ф/Ш1-Р д/одежды "Фаворит" орех</t>
        </is>
      </c>
      <c r="C3846" s="6" t="n">
        <v>1</v>
      </c>
      <c r="D3846" s="7" t="inlineStr">
        <is>
          <t>361636124300725</t>
        </is>
      </c>
      <c r="E3846" s="6" t="inlineStr">
        <is>
          <t>29.12.2012</t>
        </is>
      </c>
      <c r="F3846" s="6">
        <f>YEARFRAC(E3846,TODAY(),1)</f>
        <v/>
      </c>
      <c r="H3846" s="8">
        <f>IF((G3846-F3846)&lt;0,F3846-G3846,"в пределах срока") </f>
        <v/>
      </c>
    </row>
    <row r="3847">
      <c r="A3847" s="6" t="inlineStr">
        <is>
          <t>Отдел № 19</t>
        </is>
      </c>
      <c r="B3847" s="6" t="inlineStr">
        <is>
          <t>Стол Р/С-140*90 МК "Регги" (левый) бук</t>
        </is>
      </c>
      <c r="C3847" s="6" t="n">
        <v>1</v>
      </c>
      <c r="D3847" s="7" t="inlineStr">
        <is>
          <t>361636124200178</t>
        </is>
      </c>
      <c r="E3847" s="6" t="inlineStr">
        <is>
          <t>29.12.2012</t>
        </is>
      </c>
      <c r="F3847" s="6">
        <f>YEARFRAC(E3847,TODAY(),1)</f>
        <v/>
      </c>
      <c r="H3847" s="8">
        <f>IF((G3847-F3847)&lt;0,F3847-G3847,"в пределах срока") </f>
        <v/>
      </c>
    </row>
    <row r="3848">
      <c r="A3848" s="6" t="inlineStr">
        <is>
          <t>Отдел № 19</t>
        </is>
      </c>
      <c r="B3848" s="6" t="inlineStr">
        <is>
          <t>Тумба подкатная Р/Т-1 "Регги" бук/сер с крышкой</t>
        </is>
      </c>
      <c r="C3848" s="6" t="n">
        <v>1</v>
      </c>
      <c r="D3848" s="7" t="inlineStr">
        <is>
          <t>361636124610603</t>
        </is>
      </c>
      <c r="E3848" s="6" t="inlineStr">
        <is>
          <t>29.12.2012</t>
        </is>
      </c>
      <c r="F3848" s="6">
        <f>YEARFRAC(E3848,TODAY(),1)</f>
        <v/>
      </c>
      <c r="H3848" s="8">
        <f>IF((G3848-F3848)&lt;0,F3848-G3848,"в пределах срока") </f>
        <v/>
      </c>
    </row>
    <row r="3849">
      <c r="A3849" s="6" t="inlineStr">
        <is>
          <t>Отдел № 19</t>
        </is>
      </c>
      <c r="B3849" s="6" t="inlineStr">
        <is>
          <t>Шкаф Р/Ш1-РГ бук/сер</t>
        </is>
      </c>
      <c r="C3849" s="6" t="n">
        <v>1</v>
      </c>
      <c r="D3849" s="7" t="inlineStr">
        <is>
          <t>361636124300694</t>
        </is>
      </c>
      <c r="E3849" s="6" t="inlineStr">
        <is>
          <t>29.12.2012</t>
        </is>
      </c>
      <c r="F3849" s="6">
        <f>YEARFRAC(E3849,TODAY(),1)</f>
        <v/>
      </c>
      <c r="H3849" s="8">
        <f>IF((G3849-F3849)&lt;0,F3849-G3849,"в пределах срока") </f>
        <v/>
      </c>
    </row>
    <row r="3850">
      <c r="A3850" s="6" t="inlineStr">
        <is>
          <t>Отдел № 19</t>
        </is>
      </c>
      <c r="B3850" s="6" t="inlineStr">
        <is>
          <t>Шкаф Р/Ш1-РГ бук/сер</t>
        </is>
      </c>
      <c r="C3850" s="6" t="n">
        <v>1</v>
      </c>
      <c r="D3850" s="7" t="inlineStr">
        <is>
          <t>361636124300692</t>
        </is>
      </c>
      <c r="E3850" s="6" t="inlineStr">
        <is>
          <t>29.12.2012</t>
        </is>
      </c>
      <c r="F3850" s="6">
        <f>YEARFRAC(E3850,TODAY(),1)</f>
        <v/>
      </c>
      <c r="H3850" s="8">
        <f>IF((G3850-F3850)&lt;0,F3850-G3850,"в пределах срока") </f>
        <v/>
      </c>
    </row>
    <row r="3851">
      <c r="A3851" s="6" t="inlineStr">
        <is>
          <t>Отдел № 19</t>
        </is>
      </c>
      <c r="B3851" s="6" t="inlineStr">
        <is>
          <t>Шкаф Р/Ш1-РГ бук/сер</t>
        </is>
      </c>
      <c r="C3851" s="6" t="n">
        <v>1</v>
      </c>
      <c r="D3851" s="7" t="inlineStr">
        <is>
          <t>361636124300691</t>
        </is>
      </c>
      <c r="E3851" s="6" t="inlineStr">
        <is>
          <t>29.12.2012</t>
        </is>
      </c>
      <c r="F3851" s="6">
        <f>YEARFRAC(E3851,TODAY(),1)</f>
        <v/>
      </c>
      <c r="H3851" s="8">
        <f>IF((G3851-F3851)&lt;0,F3851-G3851,"в пределах срока") </f>
        <v/>
      </c>
    </row>
    <row r="3852">
      <c r="A3852" s="6" t="inlineStr">
        <is>
          <t>Отдел № 19</t>
        </is>
      </c>
      <c r="B3852" s="6" t="inlineStr">
        <is>
          <t>Тумба Р/Т-2 приставная "Регги" (б/крышки) серая</t>
        </is>
      </c>
      <c r="C3852" s="6" t="n">
        <v>1</v>
      </c>
      <c r="D3852" s="7" t="inlineStr">
        <is>
          <t>361636124610602</t>
        </is>
      </c>
      <c r="E3852" s="6" t="inlineStr">
        <is>
          <t>29.12.2012</t>
        </is>
      </c>
      <c r="F3852" s="6">
        <f>YEARFRAC(E3852,TODAY(),1)</f>
        <v/>
      </c>
      <c r="H3852" s="8">
        <f>IF((G3852-F3852)&lt;0,F3852-G3852,"в пределах срока") </f>
        <v/>
      </c>
    </row>
    <row r="3853">
      <c r="A3853" s="6" t="inlineStr">
        <is>
          <t>Отдел № 19</t>
        </is>
      </c>
      <c r="B3853" s="6" t="inlineStr">
        <is>
          <t>Кресло для отдыха</t>
        </is>
      </c>
      <c r="C3853" s="6" t="n">
        <v>1</v>
      </c>
      <c r="D3853" s="7" t="inlineStr">
        <is>
          <t>061636126920208</t>
        </is>
      </c>
      <c r="E3853" s="6" t="inlineStr">
        <is>
          <t>28.02.2011</t>
        </is>
      </c>
      <c r="F3853" s="6">
        <f>YEARFRAC(E3853,TODAY(),1)</f>
        <v/>
      </c>
      <c r="H3853" s="8">
        <f>IF((G3853-F3853)&lt;0,F3853-G3853,"в пределах срока") </f>
        <v/>
      </c>
    </row>
    <row r="3854">
      <c r="A3854" s="6" t="inlineStr">
        <is>
          <t>Отдел № 19</t>
        </is>
      </c>
      <c r="B3854" s="6" t="inlineStr">
        <is>
          <t>Угловой элемент стола переговоров "Фаворит-Люкс" орех</t>
        </is>
      </c>
      <c r="C3854" s="6" t="n">
        <v>1</v>
      </c>
      <c r="D3854" s="7" t="inlineStr">
        <is>
          <t>361636124200218</t>
        </is>
      </c>
      <c r="E3854" s="6" t="inlineStr">
        <is>
          <t>29.12.2012</t>
        </is>
      </c>
      <c r="F3854" s="6">
        <f>YEARFRAC(E3854,TODAY(),1)</f>
        <v/>
      </c>
      <c r="H3854" s="8">
        <f>IF((G3854-F3854)&lt;0,F3854-G3854,"в пределах срока") </f>
        <v/>
      </c>
    </row>
    <row r="3855">
      <c r="A3855" s="6" t="inlineStr">
        <is>
          <t>Отдел № 19</t>
        </is>
      </c>
      <c r="B3855" s="6" t="inlineStr">
        <is>
          <t>Стол обеденный с водостойкой столешницей (1400*800*750Н) бук</t>
        </is>
      </c>
      <c r="C3855" s="6" t="n">
        <v>1</v>
      </c>
      <c r="D3855" s="7" t="inlineStr">
        <is>
          <t>361636124200213</t>
        </is>
      </c>
      <c r="E3855" s="6" t="inlineStr">
        <is>
          <t>29.12.2012</t>
        </is>
      </c>
      <c r="F3855" s="6">
        <f>YEARFRAC(E3855,TODAY(),1)</f>
        <v/>
      </c>
      <c r="H3855" s="8">
        <f>IF((G3855-F3855)&lt;0,F3855-G3855,"в пределах срока") </f>
        <v/>
      </c>
    </row>
    <row r="3856">
      <c r="A3856" s="6" t="inlineStr">
        <is>
          <t>Отдел № 19</t>
        </is>
      </c>
      <c r="B3856" s="6" t="inlineStr">
        <is>
          <t>Стол для переговоров Ф/СС-200 "Фаворит-Престиж" махагон</t>
        </is>
      </c>
      <c r="C3856" s="6" t="n">
        <v>1</v>
      </c>
      <c r="D3856" s="7" t="inlineStr">
        <is>
          <t>361636124200217</t>
        </is>
      </c>
      <c r="E3856" s="6" t="inlineStr">
        <is>
          <t>29.12.2012</t>
        </is>
      </c>
      <c r="F3856" s="6">
        <f>YEARFRAC(E3856,TODAY(),1)</f>
        <v/>
      </c>
      <c r="H3856" s="8">
        <f>IF((G3856-F3856)&lt;0,F3856-G3856,"в пределах срока") </f>
        <v/>
      </c>
    </row>
    <row r="3857">
      <c r="A3857" s="6" t="inlineStr">
        <is>
          <t>Отдел № 19</t>
        </is>
      </c>
      <c r="B3857" s="6" t="inlineStr">
        <is>
          <t>Стол банковский Ф/СБ-М-140 (комбинир.) правый орех</t>
        </is>
      </c>
      <c r="C3857" s="6" t="n">
        <v>1</v>
      </c>
      <c r="D3857" s="7" t="inlineStr">
        <is>
          <t>361636124200215</t>
        </is>
      </c>
      <c r="E3857" s="6" t="inlineStr">
        <is>
          <t>29.12.2012</t>
        </is>
      </c>
      <c r="F3857" s="6">
        <f>YEARFRAC(E3857,TODAY(),1)</f>
        <v/>
      </c>
      <c r="H3857" s="8">
        <f>IF((G3857-F3857)&lt;0,F3857-G3857,"в пределах срока") </f>
        <v/>
      </c>
    </row>
    <row r="3858">
      <c r="A3858" s="6" t="inlineStr">
        <is>
          <t>Отдел № 19</t>
        </is>
      </c>
      <c r="B3858" s="6" t="inlineStr">
        <is>
          <t>Стол банковский Ф/СБ-М-80 (комбинир.) левый орех</t>
        </is>
      </c>
      <c r="C3858" s="6" t="n">
        <v>1</v>
      </c>
      <c r="D3858" s="7" t="inlineStr">
        <is>
          <t>361636124200214</t>
        </is>
      </c>
      <c r="E3858" s="6" t="inlineStr">
        <is>
          <t>29.12.2012</t>
        </is>
      </c>
      <c r="F3858" s="6">
        <f>YEARFRAC(E3858,TODAY(),1)</f>
        <v/>
      </c>
      <c r="H3858" s="8">
        <f>IF((G3858-F3858)&lt;0,F3858-G3858,"в пределах срока") </f>
        <v/>
      </c>
    </row>
    <row r="3859">
      <c r="A3859" s="6" t="inlineStr">
        <is>
          <t>Отдел № 19</t>
        </is>
      </c>
      <c r="B3859" s="6" t="inlineStr">
        <is>
          <t>Тумба Р/Т-2 приставная "Регги" (б/крышки) серая</t>
        </is>
      </c>
      <c r="C3859" s="6" t="n">
        <v>1</v>
      </c>
      <c r="D3859" s="7" t="inlineStr">
        <is>
          <t>361636124610601</t>
        </is>
      </c>
      <c r="E3859" s="6" t="inlineStr">
        <is>
          <t>29.12.2012</t>
        </is>
      </c>
      <c r="F3859" s="6">
        <f>YEARFRAC(E3859,TODAY(),1)</f>
        <v/>
      </c>
      <c r="H3859" s="8">
        <f>IF((G3859-F3859)&lt;0,F3859-G3859,"в пределах срока") </f>
        <v/>
      </c>
    </row>
    <row r="3860">
      <c r="A3860" s="6" t="inlineStr">
        <is>
          <t>Отдел № 19</t>
        </is>
      </c>
      <c r="B3860" s="6" t="inlineStr">
        <is>
          <t>Тумба Р/Т-2 приставная "Регги" (б/крышки) серая</t>
        </is>
      </c>
      <c r="C3860" s="6" t="n">
        <v>1</v>
      </c>
      <c r="D3860" s="7" t="inlineStr">
        <is>
          <t>361636124610600</t>
        </is>
      </c>
      <c r="E3860" s="6" t="inlineStr">
        <is>
          <t>29.12.2012</t>
        </is>
      </c>
      <c r="F3860" s="6">
        <f>YEARFRAC(E3860,TODAY(),1)</f>
        <v/>
      </c>
      <c r="H3860" s="8">
        <f>IF((G3860-F3860)&lt;0,F3860-G3860,"в пределах срока") </f>
        <v/>
      </c>
    </row>
    <row r="3861">
      <c r="A3861" s="6" t="inlineStr">
        <is>
          <t>Отдел № 19</t>
        </is>
      </c>
      <c r="B3861" s="6" t="inlineStr">
        <is>
          <t>Тумба Р/Т-2 приставная "Регги" (б/крышки) серая</t>
        </is>
      </c>
      <c r="C3861" s="6" t="n">
        <v>1</v>
      </c>
      <c r="D3861" s="7" t="inlineStr">
        <is>
          <t>361636124610594</t>
        </is>
      </c>
      <c r="E3861" s="6" t="inlineStr">
        <is>
          <t>29.12.2012</t>
        </is>
      </c>
      <c r="F3861" s="6">
        <f>YEARFRAC(E3861,TODAY(),1)</f>
        <v/>
      </c>
      <c r="H3861" s="8">
        <f>IF((G3861-F3861)&lt;0,F3861-G3861,"в пределах срока") </f>
        <v/>
      </c>
    </row>
    <row r="3862">
      <c r="A3862" s="6" t="inlineStr">
        <is>
          <t>Отдел № 19</t>
        </is>
      </c>
      <c r="B3862" s="6" t="inlineStr">
        <is>
          <t>Тумба под оргтехнику 125*52*65</t>
        </is>
      </c>
      <c r="C3862" s="6" t="n">
        <v>1</v>
      </c>
      <c r="D3862" s="7" t="inlineStr">
        <is>
          <t>061636124610400</t>
        </is>
      </c>
      <c r="E3862" s="6" t="inlineStr">
        <is>
          <t>28.02.2011</t>
        </is>
      </c>
      <c r="F3862" s="6">
        <f>YEARFRAC(E3862,TODAY(),1)</f>
        <v/>
      </c>
      <c r="H3862" s="8">
        <f>IF((G3862-F3862)&lt;0,F3862-G3862,"в пределах срока") </f>
        <v/>
      </c>
    </row>
    <row r="3863">
      <c r="A3863" s="6" t="inlineStr">
        <is>
          <t>Отдел № 19</t>
        </is>
      </c>
      <c r="B3863" s="6" t="inlineStr">
        <is>
          <t>Стол Р/С-140*90 МК "Регги" (левый) бук</t>
        </is>
      </c>
      <c r="C3863" s="6" t="n">
        <v>1</v>
      </c>
      <c r="D3863" s="7" t="inlineStr">
        <is>
          <t>361636124200180</t>
        </is>
      </c>
      <c r="E3863" s="6" t="inlineStr">
        <is>
          <t>29.12.2012</t>
        </is>
      </c>
      <c r="F3863" s="6">
        <f>YEARFRAC(E3863,TODAY(),1)</f>
        <v/>
      </c>
      <c r="H3863" s="8">
        <f>IF((G3863-F3863)&lt;0,F3863-G3863,"в пределах срока") </f>
        <v/>
      </c>
    </row>
    <row r="3864">
      <c r="A3864" s="6" t="inlineStr">
        <is>
          <t>Отдел № 19</t>
        </is>
      </c>
      <c r="B3864" s="6" t="inlineStr">
        <is>
          <t>Стол Р/С-140*90 МК "Регги" (левый) бук</t>
        </is>
      </c>
      <c r="C3864" s="6" t="n">
        <v>1</v>
      </c>
      <c r="D3864" s="7" t="inlineStr">
        <is>
          <t>361636124200181</t>
        </is>
      </c>
      <c r="E3864" s="6" t="inlineStr">
        <is>
          <t>29.12.2012</t>
        </is>
      </c>
      <c r="F3864" s="6">
        <f>YEARFRAC(E3864,TODAY(),1)</f>
        <v/>
      </c>
      <c r="H3864" s="8">
        <f>IF((G3864-F3864)&lt;0,F3864-G3864,"в пределах срока") </f>
        <v/>
      </c>
    </row>
    <row r="3865">
      <c r="A3865" s="6" t="inlineStr">
        <is>
          <t>Отдел № 19</t>
        </is>
      </c>
      <c r="B3865" s="6" t="inlineStr">
        <is>
          <t>Стеллаж "Регги"</t>
        </is>
      </c>
      <c r="C3865" s="6" t="n">
        <v>1</v>
      </c>
      <c r="D3865" s="7" t="inlineStr">
        <is>
          <t>361636123360629</t>
        </is>
      </c>
      <c r="E3865" s="6" t="inlineStr">
        <is>
          <t>29.12.2012</t>
        </is>
      </c>
      <c r="F3865" s="6">
        <f>YEARFRAC(E3865,TODAY(),1)</f>
        <v/>
      </c>
      <c r="H3865" s="8">
        <f>IF((G3865-F3865)&lt;0,F3865-G3865,"в пределах срока") </f>
        <v/>
      </c>
    </row>
    <row r="3866">
      <c r="A3866" s="6" t="inlineStr">
        <is>
          <t>Отдел № 19</t>
        </is>
      </c>
      <c r="B3866" s="6" t="inlineStr">
        <is>
          <t>Стол Р/С-140*90 МК "Регги" (правый) бук</t>
        </is>
      </c>
      <c r="C3866" s="6" t="n">
        <v>1</v>
      </c>
      <c r="D3866" s="7" t="inlineStr">
        <is>
          <t>361636124200184</t>
        </is>
      </c>
      <c r="E3866" s="6" t="inlineStr">
        <is>
          <t>29.12.2012</t>
        </is>
      </c>
      <c r="F3866" s="6">
        <f>YEARFRAC(E3866,TODAY(),1)</f>
        <v/>
      </c>
      <c r="H3866" s="8">
        <f>IF((G3866-F3866)&lt;0,F3866-G3866,"в пределах срока") </f>
        <v/>
      </c>
    </row>
    <row r="3867">
      <c r="A3867" s="6" t="inlineStr">
        <is>
          <t>Отдел № 19</t>
        </is>
      </c>
      <c r="B3867" s="6" t="inlineStr">
        <is>
          <t>Тумба с тремя ящиками 43*55*58h</t>
        </is>
      </c>
      <c r="C3867" s="6" t="n">
        <v>1</v>
      </c>
      <c r="D3867" s="7" t="inlineStr">
        <is>
          <t>061636124610405</t>
        </is>
      </c>
      <c r="E3867" s="6" t="inlineStr">
        <is>
          <t>28.02.2011</t>
        </is>
      </c>
      <c r="F3867" s="6">
        <f>YEARFRAC(E3867,TODAY(),1)</f>
        <v/>
      </c>
      <c r="H3867" s="8">
        <f>IF((G3867-F3867)&lt;0,F3867-G3867,"в пределах срока") </f>
        <v/>
      </c>
    </row>
    <row r="3868">
      <c r="A3868" s="6" t="inlineStr">
        <is>
          <t>Отдел № 19</t>
        </is>
      </c>
      <c r="B3868" s="6" t="inlineStr">
        <is>
          <t>Стол Р/С-120МК "Регги" бук</t>
        </is>
      </c>
      <c r="C3868" s="6" t="n">
        <v>1</v>
      </c>
      <c r="D3868" s="7" t="inlineStr">
        <is>
          <t>361636124200185</t>
        </is>
      </c>
      <c r="E3868" s="6" t="inlineStr">
        <is>
          <t>29.12.2012</t>
        </is>
      </c>
      <c r="F3868" s="6">
        <f>YEARFRAC(E3868,TODAY(),1)</f>
        <v/>
      </c>
      <c r="H3868" s="8">
        <f>IF((G3868-F3868)&lt;0,F3868-G3868,"в пределах срока") </f>
        <v/>
      </c>
    </row>
    <row r="3869">
      <c r="A3869" s="6" t="inlineStr">
        <is>
          <t>Отдел № 19</t>
        </is>
      </c>
      <c r="B3869" s="6" t="inlineStr">
        <is>
          <t>Стол Р/С-120МК "Регги" бук</t>
        </is>
      </c>
      <c r="C3869" s="6" t="n">
        <v>1</v>
      </c>
      <c r="D3869" s="7" t="inlineStr">
        <is>
          <t>361636124200186</t>
        </is>
      </c>
      <c r="E3869" s="6" t="inlineStr">
        <is>
          <t>29.12.2012</t>
        </is>
      </c>
      <c r="F3869" s="6">
        <f>YEARFRAC(E3869,TODAY(),1)</f>
        <v/>
      </c>
      <c r="H3869" s="8">
        <f>IF((G3869-F3869)&lt;0,F3869-G3869,"в пределах срока") </f>
        <v/>
      </c>
    </row>
    <row r="3870">
      <c r="A3870" s="6" t="inlineStr">
        <is>
          <t>Отдел № 19</t>
        </is>
      </c>
      <c r="B3870" s="6" t="inlineStr">
        <is>
          <t>Стол Р/С-120МК "Регги" бук</t>
        </is>
      </c>
      <c r="C3870" s="6" t="n">
        <v>1</v>
      </c>
      <c r="D3870" s="7" t="inlineStr">
        <is>
          <t>361636124200187</t>
        </is>
      </c>
      <c r="E3870" s="6" t="inlineStr">
        <is>
          <t>29.12.2012</t>
        </is>
      </c>
      <c r="F3870" s="6">
        <f>YEARFRAC(E3870,TODAY(),1)</f>
        <v/>
      </c>
      <c r="H3870" s="8">
        <f>IF((G3870-F3870)&lt;0,F3870-G3870,"в пределах срока") </f>
        <v/>
      </c>
    </row>
    <row r="3871">
      <c r="A3871" s="6" t="inlineStr">
        <is>
          <t>Отдел № 19</t>
        </is>
      </c>
      <c r="B3871" s="6" t="inlineStr">
        <is>
          <t>Стол Р/С-120МК "Регги" бук</t>
        </is>
      </c>
      <c r="C3871" s="6" t="n">
        <v>1</v>
      </c>
      <c r="D3871" s="7" t="inlineStr">
        <is>
          <t>361636124200188</t>
        </is>
      </c>
      <c r="E3871" s="6" t="inlineStr">
        <is>
          <t>29.12.2012</t>
        </is>
      </c>
      <c r="F3871" s="6">
        <f>YEARFRAC(E3871,TODAY(),1)</f>
        <v/>
      </c>
      <c r="H3871" s="8">
        <f>IF((G3871-F3871)&lt;0,F3871-G3871,"в пределах срока") </f>
        <v/>
      </c>
    </row>
    <row r="3872">
      <c r="A3872" s="6" t="inlineStr">
        <is>
          <t>Отдел № 19</t>
        </is>
      </c>
      <c r="B3872" s="6" t="inlineStr">
        <is>
          <t>Вешалка</t>
        </is>
      </c>
      <c r="C3872" s="6" t="n">
        <v>1</v>
      </c>
      <c r="D3872" s="7" t="inlineStr">
        <is>
          <t>361636125500373</t>
        </is>
      </c>
      <c r="E3872" s="6" t="inlineStr">
        <is>
          <t>29.12.2012</t>
        </is>
      </c>
      <c r="F3872" s="6">
        <f>YEARFRAC(E3872,TODAY(),1)</f>
        <v/>
      </c>
      <c r="H3872" s="8">
        <f>IF((G3872-F3872)&lt;0,F3872-G3872,"в пределах срока") </f>
        <v/>
      </c>
    </row>
    <row r="3873">
      <c r="A3873" s="6" t="inlineStr">
        <is>
          <t>Отдел № 19</t>
        </is>
      </c>
      <c r="B3873" s="6" t="inlineStr">
        <is>
          <t>К-45/Колонка двухдверная (450*550*2000)</t>
        </is>
      </c>
      <c r="C3873" s="6" t="n">
        <v>1</v>
      </c>
      <c r="D3873" s="7" t="inlineStr">
        <is>
          <t>361636124600201</t>
        </is>
      </c>
      <c r="E3873" s="6" t="inlineStr">
        <is>
          <t>29.12.2012</t>
        </is>
      </c>
      <c r="F3873" s="6">
        <f>YEARFRAC(E3873,TODAY(),1)</f>
        <v/>
      </c>
      <c r="H3873" s="8">
        <f>IF((G3873-F3873)&lt;0,F3873-G3873,"в пределах срока") </f>
        <v/>
      </c>
    </row>
    <row r="3874">
      <c r="A3874" s="6" t="inlineStr">
        <is>
          <t>Отдел № 19</t>
        </is>
      </c>
      <c r="B3874" s="6" t="inlineStr">
        <is>
          <t>Столешница для кухни</t>
        </is>
      </c>
      <c r="C3874" s="6" t="n">
        <v>1</v>
      </c>
      <c r="D3874" s="7" t="inlineStr">
        <is>
          <t>361636124600202</t>
        </is>
      </c>
      <c r="E3874" s="6" t="inlineStr">
        <is>
          <t>29.12.2012</t>
        </is>
      </c>
      <c r="F3874" s="6">
        <f>YEARFRAC(E3874,TODAY(),1)</f>
        <v/>
      </c>
      <c r="H3874" s="8">
        <f>IF((G3874-F3874)&lt;0,F3874-G3874,"в пределах срока") </f>
        <v/>
      </c>
    </row>
    <row r="3875">
      <c r="A3875" s="6" t="inlineStr">
        <is>
          <t>Отдел № 19</t>
        </is>
      </c>
      <c r="B3875" s="6" t="inlineStr">
        <is>
          <t>Стеллаж 4</t>
        </is>
      </c>
      <c r="C3875" s="6" t="n">
        <v>1</v>
      </c>
      <c r="D3875" s="7" t="inlineStr">
        <is>
          <t>361636123360627</t>
        </is>
      </c>
      <c r="E3875" s="6" t="inlineStr">
        <is>
          <t>29.12.2012</t>
        </is>
      </c>
      <c r="F3875" s="6">
        <f>YEARFRAC(E3875,TODAY(),1)</f>
        <v/>
      </c>
      <c r="H3875" s="8">
        <f>IF((G3875-F3875)&lt;0,F3875-G3875,"в пределах срока") </f>
        <v/>
      </c>
    </row>
    <row r="3876">
      <c r="A3876" s="6" t="inlineStr">
        <is>
          <t>Отдел № 19</t>
        </is>
      </c>
      <c r="B3876" s="6" t="inlineStr">
        <is>
          <t>Стеллаж 3</t>
        </is>
      </c>
      <c r="C3876" s="6" t="n">
        <v>1</v>
      </c>
      <c r="D3876" s="7" t="inlineStr">
        <is>
          <t>361636123360626</t>
        </is>
      </c>
      <c r="E3876" s="6" t="inlineStr">
        <is>
          <t>29.12.2012</t>
        </is>
      </c>
      <c r="F3876" s="6">
        <f>YEARFRAC(E3876,TODAY(),1)</f>
        <v/>
      </c>
      <c r="H3876" s="8">
        <f>IF((G3876-F3876)&lt;0,F3876-G3876,"в пределах срока") </f>
        <v/>
      </c>
    </row>
    <row r="3877">
      <c r="A3877" s="6" t="inlineStr">
        <is>
          <t>Отдел № 19</t>
        </is>
      </c>
      <c r="B3877" s="6" t="inlineStr">
        <is>
          <t>Стеллаж 2</t>
        </is>
      </c>
      <c r="C3877" s="6" t="n">
        <v>1</v>
      </c>
      <c r="D3877" s="7" t="inlineStr">
        <is>
          <t>361636123360625</t>
        </is>
      </c>
      <c r="E3877" s="6" t="inlineStr">
        <is>
          <t>29.12.2012</t>
        </is>
      </c>
      <c r="F3877" s="6">
        <f>YEARFRAC(E3877,TODAY(),1)</f>
        <v/>
      </c>
      <c r="H3877" s="8">
        <f>IF((G3877-F3877)&lt;0,F3877-G3877,"в пределах срока") </f>
        <v/>
      </c>
    </row>
    <row r="3878">
      <c r="A3878" s="6" t="inlineStr">
        <is>
          <t>Отдел № 19</t>
        </is>
      </c>
      <c r="B3878" s="6" t="inlineStr">
        <is>
          <t>Стеллаж 1</t>
        </is>
      </c>
      <c r="C3878" s="6" t="n">
        <v>1</v>
      </c>
      <c r="D3878" s="7" t="inlineStr">
        <is>
          <t>361636123360624</t>
        </is>
      </c>
      <c r="E3878" s="6" t="inlineStr">
        <is>
          <t>29.12.2012</t>
        </is>
      </c>
      <c r="F3878" s="6">
        <f>YEARFRAC(E3878,TODAY(),1)</f>
        <v/>
      </c>
      <c r="H3878" s="8">
        <f>IF((G3878-F3878)&lt;0,F3878-G3878,"в пределах срока") </f>
        <v/>
      </c>
    </row>
    <row r="3879">
      <c r="A3879" s="6" t="inlineStr">
        <is>
          <t>Отдел № 19</t>
        </is>
      </c>
      <c r="B3879" s="6" t="inlineStr">
        <is>
          <t>Стол Р/С-120МК "Регги" бук</t>
        </is>
      </c>
      <c r="C3879" s="6" t="n">
        <v>1</v>
      </c>
      <c r="D3879" s="7" t="inlineStr">
        <is>
          <t>361636124200189</t>
        </is>
      </c>
      <c r="E3879" s="6" t="inlineStr">
        <is>
          <t>29.12.2012</t>
        </is>
      </c>
      <c r="F3879" s="6">
        <f>YEARFRAC(E3879,TODAY(),1)</f>
        <v/>
      </c>
      <c r="H3879" s="8">
        <f>IF((G3879-F3879)&lt;0,F3879-G3879,"в пределах срока") </f>
        <v/>
      </c>
    </row>
    <row r="3880">
      <c r="A3880" s="6" t="inlineStr">
        <is>
          <t>Отдел № 19</t>
        </is>
      </c>
      <c r="B3880" s="6" t="inlineStr">
        <is>
          <t>Тумба Р/т-2 приставная "Регги" (б/крышки) бук/сер</t>
        </is>
      </c>
      <c r="C3880" s="6" t="n">
        <v>1</v>
      </c>
      <c r="D3880" s="7" t="inlineStr">
        <is>
          <t>361636124610610</t>
        </is>
      </c>
      <c r="E3880" s="6" t="inlineStr">
        <is>
          <t>29.12.2012</t>
        </is>
      </c>
      <c r="F3880" s="6">
        <f>YEARFRAC(E3880,TODAY(),1)</f>
        <v/>
      </c>
      <c r="H3880" s="8">
        <f>IF((G3880-F3880)&lt;0,F3880-G3880,"в пределах срока") </f>
        <v/>
      </c>
    </row>
    <row r="3881">
      <c r="A3881" s="6" t="inlineStr">
        <is>
          <t>Отдел № 19</t>
        </is>
      </c>
      <c r="B3881" s="6" t="inlineStr">
        <is>
          <t>Тепловент Bork</t>
        </is>
      </c>
      <c r="C3881" s="6" t="n">
        <v>1</v>
      </c>
      <c r="D3881" s="7" t="inlineStr">
        <is>
          <t>361629301650004</t>
        </is>
      </c>
      <c r="E3881" s="6" t="inlineStr">
        <is>
          <t>29.12.2012</t>
        </is>
      </c>
      <c r="F3881" s="6">
        <f>YEARFRAC(E3881,TODAY(),1)</f>
        <v/>
      </c>
      <c r="H3881" s="8">
        <f>IF((G3881-F3881)&lt;0,F3881-G3881,"в пределах срока") </f>
        <v/>
      </c>
    </row>
    <row r="3882">
      <c r="A3882" s="6" t="inlineStr">
        <is>
          <t>Отдел № 19</t>
        </is>
      </c>
      <c r="B3882" s="6" t="inlineStr">
        <is>
          <t>Шкаф Ф/Ш2-140 "Фаворит" орех</t>
        </is>
      </c>
      <c r="C3882" s="6" t="n">
        <v>1</v>
      </c>
      <c r="D3882" s="7" t="inlineStr">
        <is>
          <t>361636124300728</t>
        </is>
      </c>
      <c r="E3882" s="6" t="inlineStr">
        <is>
          <t>29.12.2012</t>
        </is>
      </c>
      <c r="F3882" s="6">
        <f>YEARFRAC(E3882,TODAY(),1)</f>
        <v/>
      </c>
      <c r="H3882" s="8">
        <f>IF((G3882-F3882)&lt;0,F3882-G3882,"в пределах срока") </f>
        <v/>
      </c>
    </row>
    <row r="3883">
      <c r="A3883" s="6" t="inlineStr">
        <is>
          <t>Отдел № 19</t>
        </is>
      </c>
      <c r="B3883" s="6" t="inlineStr">
        <is>
          <t>Стол под копир.аппарат орех</t>
        </is>
      </c>
      <c r="C3883" s="6" t="n">
        <v>1</v>
      </c>
      <c r="D3883" s="7" t="inlineStr">
        <is>
          <t>361636124630012</t>
        </is>
      </c>
      <c r="E3883" s="6" t="inlineStr">
        <is>
          <t>29.12.2012</t>
        </is>
      </c>
      <c r="F3883" s="6">
        <f>YEARFRAC(E3883,TODAY(),1)</f>
        <v/>
      </c>
      <c r="H3883" s="8">
        <f>IF((G3883-F3883)&lt;0,F3883-G3883,"в пределах срока") </f>
        <v/>
      </c>
    </row>
    <row r="3884">
      <c r="A3884" s="6" t="inlineStr">
        <is>
          <t>Отдел № 19</t>
        </is>
      </c>
      <c r="B3884" s="6" t="inlineStr">
        <is>
          <t>Стойка центральная банковская Ф/УБ-М-Ц (комбинир.) орех</t>
        </is>
      </c>
      <c r="C3884" s="6" t="n">
        <v>1</v>
      </c>
      <c r="D3884" s="7" t="inlineStr">
        <is>
          <t>361636124600204</t>
        </is>
      </c>
      <c r="E3884" s="6" t="inlineStr">
        <is>
          <t>29.12.2012</t>
        </is>
      </c>
      <c r="F3884" s="6">
        <f>YEARFRAC(E3884,TODAY(),1)</f>
        <v/>
      </c>
      <c r="H3884" s="8">
        <f>IF((G3884-F3884)&lt;0,F3884-G3884,"в пределах срока") </f>
        <v/>
      </c>
    </row>
    <row r="3885">
      <c r="A3885" s="6" t="inlineStr">
        <is>
          <t>Отдел № 19</t>
        </is>
      </c>
      <c r="B3885" s="6" t="inlineStr">
        <is>
          <t>Стол компьютерный Ф/СК-120 "Фаворит-Люкс" орех</t>
        </is>
      </c>
      <c r="C3885" s="6" t="n">
        <v>1</v>
      </c>
      <c r="D3885" s="7" t="inlineStr">
        <is>
          <t>361636124210718</t>
        </is>
      </c>
      <c r="E3885" s="6" t="inlineStr">
        <is>
          <t>29.12.2012</t>
        </is>
      </c>
      <c r="F3885" s="6">
        <f>YEARFRAC(E3885,TODAY(),1)</f>
        <v/>
      </c>
      <c r="H3885" s="8">
        <f>IF((G3885-F3885)&lt;0,F3885-G3885,"в пределах срока") </f>
        <v/>
      </c>
    </row>
    <row r="3886">
      <c r="A3886" s="6" t="inlineStr">
        <is>
          <t>Отдел № 19</t>
        </is>
      </c>
      <c r="B3886" s="6" t="inlineStr">
        <is>
          <t>Тумба мобильная приставная</t>
        </is>
      </c>
      <c r="C3886" s="6" t="n">
        <v>1</v>
      </c>
      <c r="D3886" s="7" t="inlineStr">
        <is>
          <t>361636124610621</t>
        </is>
      </c>
      <c r="E3886" s="6" t="inlineStr">
        <is>
          <t>29.12.2012</t>
        </is>
      </c>
      <c r="F3886" s="6">
        <f>YEARFRAC(E3886,TODAY(),1)</f>
        <v/>
      </c>
      <c r="H3886" s="8">
        <f>IF((G3886-F3886)&lt;0,F3886-G3886,"в пределах срока") </f>
        <v/>
      </c>
    </row>
    <row r="3887">
      <c r="A3887" s="6" t="inlineStr">
        <is>
          <t>Отдел № 19</t>
        </is>
      </c>
      <c r="B3887" s="6" t="inlineStr">
        <is>
          <t>Стол компьютерный Ф/СК-120 "Фаворит" орех</t>
        </is>
      </c>
      <c r="C3887" s="6" t="n">
        <v>1</v>
      </c>
      <c r="D3887" s="7" t="inlineStr">
        <is>
          <t>361636124210716</t>
        </is>
      </c>
      <c r="E3887" s="6" t="inlineStr">
        <is>
          <t>29.12.2012</t>
        </is>
      </c>
      <c r="F3887" s="6">
        <f>YEARFRAC(E3887,TODAY(),1)</f>
        <v/>
      </c>
      <c r="H3887" s="8">
        <f>IF((G3887-F3887)&lt;0,F3887-G3887,"в пределах срока") </f>
        <v/>
      </c>
    </row>
    <row r="3888">
      <c r="A3888" s="6" t="inlineStr">
        <is>
          <t>Отдел № 19</t>
        </is>
      </c>
      <c r="B3888" s="6" t="inlineStr">
        <is>
          <t>Стол Ф/СР-180 "Фаворит-Люкс" орех</t>
        </is>
      </c>
      <c r="C3888" s="6" t="n">
        <v>1</v>
      </c>
      <c r="D3888" s="7" t="inlineStr">
        <is>
          <t>361636124200194</t>
        </is>
      </c>
      <c r="E3888" s="6" t="inlineStr">
        <is>
          <t>29.12.2012</t>
        </is>
      </c>
      <c r="F3888" s="6">
        <f>YEARFRAC(E3888,TODAY(),1)</f>
        <v/>
      </c>
      <c r="H3888" s="8">
        <f>IF((G3888-F3888)&lt;0,F3888-G3888,"в пределах срока") </f>
        <v/>
      </c>
    </row>
    <row r="3889">
      <c r="A3889" s="6" t="inlineStr">
        <is>
          <t>Отдел № 19</t>
        </is>
      </c>
      <c r="B3889" s="6" t="inlineStr">
        <is>
          <t>Стол Р/С-120*120 МК "Регги" бук</t>
        </is>
      </c>
      <c r="C3889" s="6" t="n">
        <v>1</v>
      </c>
      <c r="D3889" s="7" t="inlineStr">
        <is>
          <t>361636124200196</t>
        </is>
      </c>
      <c r="E3889" s="6" t="inlineStr">
        <is>
          <t>29.12.2012</t>
        </is>
      </c>
      <c r="F3889" s="6">
        <f>YEARFRAC(E3889,TODAY(),1)</f>
        <v/>
      </c>
      <c r="H3889" s="8">
        <f>IF((G3889-F3889)&lt;0,F3889-G3889,"в пределах срока") </f>
        <v/>
      </c>
    </row>
    <row r="3890">
      <c r="A3890" s="6" t="inlineStr">
        <is>
          <t>Отдел № 19</t>
        </is>
      </c>
      <c r="B3890" s="6" t="inlineStr">
        <is>
          <t>VT  Кресло CH 416, черная кожа</t>
        </is>
      </c>
      <c r="C3890" s="6" t="n">
        <v>1</v>
      </c>
      <c r="D3890" s="7" t="inlineStr">
        <is>
          <t>361636126920441</t>
        </is>
      </c>
      <c r="E3890" s="6" t="inlineStr">
        <is>
          <t>29.12.2012</t>
        </is>
      </c>
      <c r="F3890" s="6">
        <f>YEARFRAC(E3890,TODAY(),1)</f>
        <v/>
      </c>
      <c r="H3890" s="8">
        <f>IF((G3890-F3890)&lt;0,F3890-G3890,"в пределах срока") </f>
        <v/>
      </c>
    </row>
    <row r="3891">
      <c r="A3891" s="6" t="inlineStr">
        <is>
          <t>Отдел № 19</t>
        </is>
      </c>
      <c r="B3891" s="6" t="inlineStr">
        <is>
          <t>Кресло VB_CH797 сетка,локоть Т, ткань черная</t>
        </is>
      </c>
      <c r="C3891" s="6" t="n">
        <v>1</v>
      </c>
      <c r="D3891" s="7" t="inlineStr">
        <is>
          <t>361636126920442</t>
        </is>
      </c>
      <c r="E3891" s="6" t="inlineStr">
        <is>
          <t>29.12.2012</t>
        </is>
      </c>
      <c r="F3891" s="6">
        <f>YEARFRAC(E3891,TODAY(),1)</f>
        <v/>
      </c>
      <c r="H3891" s="8">
        <f>IF((G3891-F3891)&lt;0,F3891-G3891,"в пределах срока") </f>
        <v/>
      </c>
    </row>
    <row r="3892">
      <c r="A3892" s="6" t="inlineStr">
        <is>
          <t>Отдел № 19</t>
        </is>
      </c>
      <c r="B3892" s="6" t="inlineStr">
        <is>
          <t>Стол Р/С-120*120МК "Регги" бук</t>
        </is>
      </c>
      <c r="C3892" s="6" t="n">
        <v>1</v>
      </c>
      <c r="D3892" s="7" t="inlineStr">
        <is>
          <t>361636124200197</t>
        </is>
      </c>
      <c r="E3892" s="6" t="inlineStr">
        <is>
          <t>29.12.2012</t>
        </is>
      </c>
      <c r="F3892" s="6">
        <f>YEARFRAC(E3892,TODAY(),1)</f>
        <v/>
      </c>
      <c r="H3892" s="8">
        <f>IF((G3892-F3892)&lt;0,F3892-G3892,"в пределах срока") </f>
        <v/>
      </c>
    </row>
    <row r="3893">
      <c r="A3893" s="6" t="inlineStr">
        <is>
          <t>Отдел № 19</t>
        </is>
      </c>
      <c r="B3893" s="6" t="inlineStr">
        <is>
          <t>Стол Р/С-120*120МК "Регги" бук</t>
        </is>
      </c>
      <c r="C3893" s="6" t="n">
        <v>1</v>
      </c>
      <c r="D3893" s="7" t="inlineStr">
        <is>
          <t>361636124200198</t>
        </is>
      </c>
      <c r="E3893" s="6" t="inlineStr">
        <is>
          <t>29.12.2012</t>
        </is>
      </c>
      <c r="F3893" s="6">
        <f>YEARFRAC(E3893,TODAY(),1)</f>
        <v/>
      </c>
      <c r="H3893" s="8">
        <f>IF((G3893-F3893)&lt;0,F3893-G3893,"в пределах срока") </f>
        <v/>
      </c>
    </row>
    <row r="3894">
      <c r="A3894" s="6" t="inlineStr">
        <is>
          <t>Отдел № 19</t>
        </is>
      </c>
      <c r="B3894" s="6" t="inlineStr">
        <is>
          <t>Стол Р/С-120*120МК "Регги" бук</t>
        </is>
      </c>
      <c r="C3894" s="6" t="n">
        <v>1</v>
      </c>
      <c r="D3894" s="7" t="inlineStr">
        <is>
          <t>361636124200199</t>
        </is>
      </c>
      <c r="E3894" s="6" t="inlineStr">
        <is>
          <t>29.12.2012</t>
        </is>
      </c>
      <c r="F3894" s="6">
        <f>YEARFRAC(E3894,TODAY(),1)</f>
        <v/>
      </c>
      <c r="H3894" s="8">
        <f>IF((G3894-F3894)&lt;0,F3894-G3894,"в пределах срока") </f>
        <v/>
      </c>
    </row>
    <row r="3895">
      <c r="A3895" s="6" t="inlineStr">
        <is>
          <t>Отдел № 19</t>
        </is>
      </c>
      <c r="B3895" s="6" t="inlineStr">
        <is>
          <t>Стол компьютерный Р/СК-100 бук/сер</t>
        </is>
      </c>
      <c r="C3895" s="6" t="n">
        <v>1</v>
      </c>
      <c r="D3895" s="7" t="inlineStr">
        <is>
          <t>361636124210715</t>
        </is>
      </c>
      <c r="E3895" s="6" t="inlineStr">
        <is>
          <t>29.12.2012</t>
        </is>
      </c>
      <c r="F3895" s="6">
        <f>YEARFRAC(E3895,TODAY(),1)</f>
        <v/>
      </c>
      <c r="H3895" s="8">
        <f>IF((G3895-F3895)&lt;0,F3895-G3895,"в пределах срока") </f>
        <v/>
      </c>
    </row>
    <row r="3896">
      <c r="A3896" s="6" t="inlineStr">
        <is>
          <t>Отдел № 19</t>
        </is>
      </c>
      <c r="B3896" s="6" t="inlineStr">
        <is>
          <t>Стол компьютерный Р/СК-100 бук/сер</t>
        </is>
      </c>
      <c r="C3896" s="6" t="n">
        <v>1</v>
      </c>
      <c r="D3896" s="7" t="inlineStr">
        <is>
          <t>361636124210714</t>
        </is>
      </c>
      <c r="E3896" s="6" t="inlineStr">
        <is>
          <t>29.12.2012</t>
        </is>
      </c>
      <c r="F3896" s="6">
        <f>YEARFRAC(E3896,TODAY(),1)</f>
        <v/>
      </c>
      <c r="H3896" s="8">
        <f>IF((G3896-F3896)&lt;0,F3896-G3896,"в пределах срока") </f>
        <v/>
      </c>
    </row>
    <row r="3897">
      <c r="A3897" s="6" t="inlineStr">
        <is>
          <t>Отдел № 19</t>
        </is>
      </c>
      <c r="B3897" s="6" t="inlineStr">
        <is>
          <t>Стол компьютерный Р/СК-100 бук/сер</t>
        </is>
      </c>
      <c r="C3897" s="6" t="n">
        <v>1</v>
      </c>
      <c r="D3897" s="7" t="inlineStr">
        <is>
          <t>361636124210713</t>
        </is>
      </c>
      <c r="E3897" s="6" t="inlineStr">
        <is>
          <t>29.12.2012</t>
        </is>
      </c>
      <c r="F3897" s="6">
        <f>YEARFRAC(E3897,TODAY(),1)</f>
        <v/>
      </c>
      <c r="H3897" s="8">
        <f>IF((G3897-F3897)&lt;0,F3897-G3897,"в пределах срока") </f>
        <v/>
      </c>
    </row>
    <row r="3898">
      <c r="A3898" s="6" t="inlineStr">
        <is>
          <t>Отдел № 19</t>
        </is>
      </c>
      <c r="B3898" s="6" t="inlineStr">
        <is>
          <t>Стол компьютерный Р/СК-100 бук/сер</t>
        </is>
      </c>
      <c r="C3898" s="6" t="n">
        <v>1</v>
      </c>
      <c r="D3898" s="7" t="inlineStr">
        <is>
          <t>361636124210712</t>
        </is>
      </c>
      <c r="E3898" s="6" t="inlineStr">
        <is>
          <t>29.12.2012</t>
        </is>
      </c>
      <c r="F3898" s="6">
        <f>YEARFRAC(E3898,TODAY(),1)</f>
        <v/>
      </c>
      <c r="H3898" s="8">
        <f>IF((G3898-F3898)&lt;0,F3898-G3898,"в пределах срока") </f>
        <v/>
      </c>
    </row>
    <row r="3899">
      <c r="A3899" s="6" t="inlineStr">
        <is>
          <t>Отдел № 19</t>
        </is>
      </c>
      <c r="B3899" s="6" t="inlineStr">
        <is>
          <t>Стол Р/С-120*120МК "Регги" бук</t>
        </is>
      </c>
      <c r="C3899" s="6" t="n">
        <v>1</v>
      </c>
      <c r="D3899" s="7" t="inlineStr">
        <is>
          <t>361636124200201</t>
        </is>
      </c>
      <c r="E3899" s="6" t="inlineStr">
        <is>
          <t>29.12.2012</t>
        </is>
      </c>
      <c r="F3899" s="6">
        <f>YEARFRAC(E3899,TODAY(),1)</f>
        <v/>
      </c>
      <c r="H3899" s="8">
        <f>IF((G3899-F3899)&lt;0,F3899-G3899,"в пределах срока") </f>
        <v/>
      </c>
    </row>
    <row r="3900">
      <c r="A3900" s="6" t="inlineStr">
        <is>
          <t>Отдел № 19</t>
        </is>
      </c>
      <c r="B3900" s="6" t="inlineStr">
        <is>
          <t>Стол Р/С-120*120МК "Регги" бук</t>
        </is>
      </c>
      <c r="C3900" s="6" t="n">
        <v>1</v>
      </c>
      <c r="D3900" s="7" t="inlineStr">
        <is>
          <t>361636124200202</t>
        </is>
      </c>
      <c r="E3900" s="6" t="inlineStr">
        <is>
          <t>29.12.2012</t>
        </is>
      </c>
      <c r="F3900" s="6">
        <f>YEARFRAC(E3900,TODAY(),1)</f>
        <v/>
      </c>
      <c r="H3900" s="8">
        <f>IF((G3900-F3900)&lt;0,F3900-G3900,"в пределах срока") </f>
        <v/>
      </c>
    </row>
    <row r="3901">
      <c r="A3901" s="6" t="inlineStr">
        <is>
          <t>Отдел № 19</t>
        </is>
      </c>
      <c r="B3901" s="6" t="inlineStr">
        <is>
          <t>Стол Р/С-120*120МК "Регги" бук</t>
        </is>
      </c>
      <c r="C3901" s="6" t="n">
        <v>1</v>
      </c>
      <c r="D3901" s="7" t="inlineStr">
        <is>
          <t>361636124200203</t>
        </is>
      </c>
      <c r="E3901" s="6" t="inlineStr">
        <is>
          <t>29.12.2012</t>
        </is>
      </c>
      <c r="F3901" s="6">
        <f>YEARFRAC(E3901,TODAY(),1)</f>
        <v/>
      </c>
      <c r="H3901" s="8">
        <f>IF((G3901-F3901)&lt;0,F3901-G3901,"в пределах срока") </f>
        <v/>
      </c>
    </row>
    <row r="3902">
      <c r="A3902" s="6" t="inlineStr">
        <is>
          <t>Отдел № 19</t>
        </is>
      </c>
      <c r="B3902" s="6" t="inlineStr">
        <is>
          <t>Диван 2х местн.</t>
        </is>
      </c>
      <c r="C3902" s="6" t="n">
        <v>1</v>
      </c>
      <c r="D3902" s="7" t="inlineStr">
        <is>
          <t>361636124410054</t>
        </is>
      </c>
      <c r="E3902" s="6" t="inlineStr">
        <is>
          <t>29.12.2012</t>
        </is>
      </c>
      <c r="F3902" s="6">
        <f>YEARFRAC(E3902,TODAY(),1)</f>
        <v/>
      </c>
      <c r="H3902" s="8">
        <f>IF((G3902-F3902)&lt;0,F3902-G3902,"в пределах срока") </f>
        <v/>
      </c>
    </row>
    <row r="3903">
      <c r="A3903" s="6" t="inlineStr">
        <is>
          <t>Отдел № 19</t>
        </is>
      </c>
      <c r="B3903" s="6" t="inlineStr">
        <is>
          <t>Стол Р/С-120*120МК "Регги" бук</t>
        </is>
      </c>
      <c r="C3903" s="6" t="n">
        <v>1</v>
      </c>
      <c r="D3903" s="7" t="inlineStr">
        <is>
          <t>361636124200204</t>
        </is>
      </c>
      <c r="E3903" s="6" t="inlineStr">
        <is>
          <t>29.12.2012</t>
        </is>
      </c>
      <c r="F3903" s="6">
        <f>YEARFRAC(E3903,TODAY(),1)</f>
        <v/>
      </c>
      <c r="H3903" s="8">
        <f>IF((G3903-F3903)&lt;0,F3903-G3903,"в пределах срока") </f>
        <v/>
      </c>
    </row>
    <row r="3904">
      <c r="A3904" s="6" t="inlineStr">
        <is>
          <t>Отдел № 19</t>
        </is>
      </c>
      <c r="B3904" s="6" t="inlineStr">
        <is>
          <t>Шкаф средний закрытый 90*45*125</t>
        </is>
      </c>
      <c r="C3904" s="6" t="n">
        <v>1</v>
      </c>
      <c r="D3904" s="7" t="inlineStr">
        <is>
          <t>061636124340017</t>
        </is>
      </c>
      <c r="E3904" s="6" t="inlineStr">
        <is>
          <t>28.02.2011</t>
        </is>
      </c>
      <c r="F3904" s="6">
        <f>YEARFRAC(E3904,TODAY(),1)</f>
        <v/>
      </c>
      <c r="H3904" s="8">
        <f>IF((G3904-F3904)&lt;0,F3904-G3904,"в пределах срока") </f>
        <v/>
      </c>
    </row>
    <row r="3905">
      <c r="A3905" s="6" t="inlineStr">
        <is>
          <t>Отдел № 19</t>
        </is>
      </c>
      <c r="B3905" s="6" t="inlineStr">
        <is>
          <t>Полка зеркальная со шкафом и подсветкой</t>
        </is>
      </c>
      <c r="C3905" s="6" t="n">
        <v>1</v>
      </c>
      <c r="D3905" s="7" t="inlineStr">
        <is>
          <t>361636125500374</t>
        </is>
      </c>
      <c r="E3905" s="6" t="inlineStr">
        <is>
          <t>29.12.2012</t>
        </is>
      </c>
      <c r="F3905" s="6">
        <f>YEARFRAC(E3905,TODAY(),1)</f>
        <v/>
      </c>
      <c r="H3905" s="8">
        <f>IF((G3905-F3905)&lt;0,F3905-G3905,"в пределах срока") </f>
        <v/>
      </c>
    </row>
    <row r="3906">
      <c r="A3906" s="6" t="inlineStr">
        <is>
          <t>Отдел № 19</t>
        </is>
      </c>
      <c r="B3906" s="6" t="inlineStr">
        <is>
          <t>Шкаф со стеклом Ф/Ш-4 "Фаворит" орех</t>
        </is>
      </c>
      <c r="C3906" s="6" t="n">
        <v>1</v>
      </c>
      <c r="D3906" s="7" t="inlineStr">
        <is>
          <t>361636124300688</t>
        </is>
      </c>
      <c r="E3906" s="6" t="inlineStr">
        <is>
          <t>29.12.2012</t>
        </is>
      </c>
      <c r="F3906" s="6">
        <f>YEARFRAC(E3906,TODAY(),1)</f>
        <v/>
      </c>
      <c r="H3906" s="8">
        <f>IF((G3906-F3906)&lt;0,F3906-G3906,"в пределах срока") </f>
        <v/>
      </c>
    </row>
    <row r="3907">
      <c r="A3907" s="6" t="inlineStr">
        <is>
          <t>Отдел № 19</t>
        </is>
      </c>
      <c r="B3907" s="6" t="inlineStr">
        <is>
          <t>Н4Я-45/Стол с 4-мя выдвижными ящиками (450*720*550)</t>
        </is>
      </c>
      <c r="C3907" s="6" t="n">
        <v>1</v>
      </c>
      <c r="D3907" s="7" t="inlineStr">
        <is>
          <t>361636124200208</t>
        </is>
      </c>
      <c r="E3907" s="6" t="inlineStr">
        <is>
          <t>29.12.2012</t>
        </is>
      </c>
      <c r="F3907" s="6">
        <f>YEARFRAC(E3907,TODAY(),1)</f>
        <v/>
      </c>
      <c r="H3907" s="8">
        <f>IF((G3907-F3907)&lt;0,F3907-G3907,"в пределах срока") </f>
        <v/>
      </c>
    </row>
    <row r="3908">
      <c r="A3908" s="6" t="inlineStr">
        <is>
          <t>Отдел № 19</t>
        </is>
      </c>
      <c r="B3908" s="6" t="inlineStr">
        <is>
          <t>Тумба Р/Т-2 приставная "Регги" (б/крышки) серая</t>
        </is>
      </c>
      <c r="C3908" s="6" t="n">
        <v>1</v>
      </c>
      <c r="D3908" s="7" t="inlineStr">
        <is>
          <t>361636124610599</t>
        </is>
      </c>
      <c r="E3908" s="6" t="inlineStr">
        <is>
          <t>29.12.2012</t>
        </is>
      </c>
      <c r="F3908" s="6">
        <f>YEARFRAC(E3908,TODAY(),1)</f>
        <v/>
      </c>
      <c r="H3908" s="8">
        <f>IF((G3908-F3908)&lt;0,F3908-G3908,"в пределах срока") </f>
        <v/>
      </c>
    </row>
    <row r="3909">
      <c r="A3909" s="6" t="inlineStr">
        <is>
          <t>Отдел № 19</t>
        </is>
      </c>
      <c r="B3909" s="6" t="inlineStr">
        <is>
          <t>Н4Я-60/Стол с 4-мя выдвижными ящиками (600*720*550)</t>
        </is>
      </c>
      <c r="C3909" s="6" t="n">
        <v>1</v>
      </c>
      <c r="D3909" s="7" t="inlineStr">
        <is>
          <t>361636124200209</t>
        </is>
      </c>
      <c r="E3909" s="6" t="inlineStr">
        <is>
          <t>29.12.2012</t>
        </is>
      </c>
      <c r="F3909" s="6">
        <f>YEARFRAC(E3909,TODAY(),1)</f>
        <v/>
      </c>
      <c r="H3909" s="8">
        <f>IF((G3909-F3909)&lt;0,F3909-G3909,"в пределах срока") </f>
        <v/>
      </c>
    </row>
    <row r="3910">
      <c r="A3910" s="6" t="inlineStr">
        <is>
          <t>Отдел № 19</t>
        </is>
      </c>
      <c r="B3910" s="6" t="inlineStr">
        <is>
          <t>Тумба Р/Т-2 приставная "Регги" (б/крышки) серая</t>
        </is>
      </c>
      <c r="C3910" s="6" t="n">
        <v>1</v>
      </c>
      <c r="D3910" s="7" t="inlineStr">
        <is>
          <t>361636124610598</t>
        </is>
      </c>
      <c r="E3910" s="6" t="inlineStr">
        <is>
          <t>29.12.2012</t>
        </is>
      </c>
      <c r="F3910" s="6">
        <f>YEARFRAC(E3910,TODAY(),1)</f>
        <v/>
      </c>
      <c r="H3910" s="8">
        <f>IF((G3910-F3910)&lt;0,F3910-G3910,"в пределах срока") </f>
        <v/>
      </c>
    </row>
    <row r="3911">
      <c r="A3911" s="6" t="inlineStr">
        <is>
          <t>Отдел № 19</t>
        </is>
      </c>
      <c r="B3911" s="6" t="inlineStr">
        <is>
          <t>Стол обеденный с водостойкой столешницей (1400*800*750Н) бук</t>
        </is>
      </c>
      <c r="C3911" s="6" t="n">
        <v>1</v>
      </c>
      <c r="D3911" s="7" t="inlineStr">
        <is>
          <t>361636124200210</t>
        </is>
      </c>
      <c r="E3911" s="6" t="inlineStr">
        <is>
          <t>29.12.2012</t>
        </is>
      </c>
      <c r="F3911" s="6">
        <f>YEARFRAC(E3911,TODAY(),1)</f>
        <v/>
      </c>
      <c r="H3911" s="8">
        <f>IF((G3911-F3911)&lt;0,F3911-G3911,"в пределах срока") </f>
        <v/>
      </c>
    </row>
    <row r="3912">
      <c r="A3912" s="6" t="inlineStr">
        <is>
          <t>Отдел № 19</t>
        </is>
      </c>
      <c r="B3912" s="6" t="inlineStr">
        <is>
          <t>Стол обеденный с водостойкой столешницей (1400*800*750Н) бук</t>
        </is>
      </c>
      <c r="C3912" s="6" t="n">
        <v>1</v>
      </c>
      <c r="D3912" s="7" t="inlineStr">
        <is>
          <t>361636124200211</t>
        </is>
      </c>
      <c r="E3912" s="6" t="inlineStr">
        <is>
          <t>29.12.2012</t>
        </is>
      </c>
      <c r="F3912" s="6">
        <f>YEARFRAC(E3912,TODAY(),1)</f>
        <v/>
      </c>
      <c r="H3912" s="8">
        <f>IF((G3912-F3912)&lt;0,F3912-G3912,"в пределах срока") </f>
        <v/>
      </c>
    </row>
    <row r="3913">
      <c r="A3913" s="6" t="inlineStr">
        <is>
          <t>Отдел № 19</t>
        </is>
      </c>
      <c r="B3913" s="6" t="inlineStr">
        <is>
          <t>Стол обеденный с водостойкой столешницей (1400*800*750Н) бук</t>
        </is>
      </c>
      <c r="C3913" s="6" t="n">
        <v>1</v>
      </c>
      <c r="D3913" s="7" t="inlineStr">
        <is>
          <t>361636124200212</t>
        </is>
      </c>
      <c r="E3913" s="6" t="inlineStr">
        <is>
          <t>29.12.2012</t>
        </is>
      </c>
      <c r="F3913" s="6">
        <f>YEARFRAC(E3913,TODAY(),1)</f>
        <v/>
      </c>
      <c r="H3913" s="8">
        <f>IF((G3913-F3913)&lt;0,F3913-G3913,"в пределах срока") </f>
        <v/>
      </c>
    </row>
    <row r="3914">
      <c r="A3914" s="6" t="inlineStr">
        <is>
          <t>Отдел № 19</t>
        </is>
      </c>
      <c r="B3914" s="6" t="inlineStr">
        <is>
          <t>Тумба с умывальником</t>
        </is>
      </c>
      <c r="C3914" s="6" t="n">
        <v>1</v>
      </c>
      <c r="D3914" s="7" t="inlineStr">
        <is>
          <t>361636124610619</t>
        </is>
      </c>
      <c r="E3914" s="6" t="inlineStr">
        <is>
          <t>29.12.2012</t>
        </is>
      </c>
      <c r="F3914" s="6">
        <f>YEARFRAC(E3914,TODAY(),1)</f>
        <v/>
      </c>
      <c r="H3914" s="8">
        <f>IF((G3914-F3914)&lt;0,F3914-G3914,"в пределах срока") </f>
        <v/>
      </c>
    </row>
    <row r="3915">
      <c r="A3915" s="6" t="inlineStr">
        <is>
          <t>Отдел № 19</t>
        </is>
      </c>
      <c r="B3915" s="6" t="inlineStr">
        <is>
          <t>С/СТ Стол туалетный с поворотной платформой под TV ольха</t>
        </is>
      </c>
      <c r="C3915" s="6" t="n">
        <v>1</v>
      </c>
      <c r="D3915" s="7" t="inlineStr">
        <is>
          <t>361636124250170</t>
        </is>
      </c>
      <c r="E3915" s="6" t="inlineStr">
        <is>
          <t>29.12.2012</t>
        </is>
      </c>
      <c r="F3915" s="6">
        <f>YEARFRAC(E3915,TODAY(),1)</f>
        <v/>
      </c>
      <c r="H3915" s="8">
        <f>IF((G3915-F3915)&lt;0,F3915-G3915,"в пределах срока") </f>
        <v/>
      </c>
    </row>
    <row r="3916">
      <c r="A3916" s="6" t="inlineStr">
        <is>
          <t>Отдел № 19</t>
        </is>
      </c>
      <c r="B3916" s="6" t="inlineStr">
        <is>
          <t>Стол приставной Ф/СП-1 "Фаворит-Люкс" орех</t>
        </is>
      </c>
      <c r="C3916" s="6" t="n">
        <v>1</v>
      </c>
      <c r="D3916" s="7" t="inlineStr">
        <is>
          <t>361636124250159</t>
        </is>
      </c>
      <c r="E3916" s="6" t="inlineStr">
        <is>
          <t>29.12.2012</t>
        </is>
      </c>
      <c r="F3916" s="6">
        <f>YEARFRAC(E3916,TODAY(),1)</f>
        <v/>
      </c>
      <c r="H3916" s="8">
        <f>IF((G3916-F3916)&lt;0,F3916-G3916,"в пределах срока") </f>
        <v/>
      </c>
    </row>
    <row r="3917">
      <c r="A3917" s="6" t="inlineStr">
        <is>
          <t>Отдел № 19</t>
        </is>
      </c>
      <c r="B3917" s="6" t="inlineStr">
        <is>
          <t>Кресло руководителя  "Сеньор"</t>
        </is>
      </c>
      <c r="C3917" s="6" t="n">
        <v>1</v>
      </c>
      <c r="D3917" s="7" t="inlineStr">
        <is>
          <t>061636124210260</t>
        </is>
      </c>
      <c r="E3917" s="6" t="inlineStr">
        <is>
          <t>28.02.2011</t>
        </is>
      </c>
      <c r="F3917" s="6">
        <f>YEARFRAC(E3917,TODAY(),1)</f>
        <v/>
      </c>
      <c r="H3917" s="8">
        <f>IF((G3917-F3917)&lt;0,F3917-G3917,"в пределах срока") </f>
        <v/>
      </c>
    </row>
    <row r="3918">
      <c r="A3918" s="6" t="inlineStr">
        <is>
          <t>Отдел № 19</t>
        </is>
      </c>
      <c r="B3918" s="6" t="inlineStr">
        <is>
          <t>Тумба поткатная Ф/Т-1 "Фаворит" орех</t>
        </is>
      </c>
      <c r="C3918" s="6" t="n">
        <v>1</v>
      </c>
      <c r="D3918" s="7" t="inlineStr">
        <is>
          <t>361636124610607</t>
        </is>
      </c>
      <c r="E3918" s="6" t="inlineStr">
        <is>
          <t>29.12.2012</t>
        </is>
      </c>
      <c r="F3918" s="6">
        <f>YEARFRAC(E3918,TODAY(),1)</f>
        <v/>
      </c>
      <c r="H3918" s="8">
        <f>IF((G3918-F3918)&lt;0,F3918-G3918,"в пределах срока") </f>
        <v/>
      </c>
    </row>
    <row r="3919">
      <c r="A3919" s="6" t="inlineStr">
        <is>
          <t>Отдел № 19</t>
        </is>
      </c>
      <c r="B3919" s="6" t="inlineStr">
        <is>
          <t>Тумба поткатная Ф/Т-1 "Фаворит" орех</t>
        </is>
      </c>
      <c r="C3919" s="6" t="n">
        <v>1</v>
      </c>
      <c r="D3919" s="7" t="inlineStr">
        <is>
          <t>361636124610606</t>
        </is>
      </c>
      <c r="E3919" s="6" t="inlineStr">
        <is>
          <t>29.12.2012</t>
        </is>
      </c>
      <c r="F3919" s="6">
        <f>YEARFRAC(E3919,TODAY(),1)</f>
        <v/>
      </c>
      <c r="H3919" s="8">
        <f>IF((G3919-F3919)&lt;0,F3919-G3919,"в пределах срока") </f>
        <v/>
      </c>
    </row>
    <row r="3920">
      <c r="A3920" s="6" t="inlineStr">
        <is>
          <t>Отдел № 19</t>
        </is>
      </c>
      <c r="B3920" s="6" t="inlineStr">
        <is>
          <t>Тумба поткатная Ф/Т-1 "Фаворит" орех</t>
        </is>
      </c>
      <c r="C3920" s="6" t="n">
        <v>1</v>
      </c>
      <c r="D3920" s="7" t="inlineStr">
        <is>
          <t>361636124610605</t>
        </is>
      </c>
      <c r="E3920" s="6" t="inlineStr">
        <is>
          <t>29.12.2012</t>
        </is>
      </c>
      <c r="F3920" s="6">
        <f>YEARFRAC(E3920,TODAY(),1)</f>
        <v/>
      </c>
      <c r="H3920" s="8">
        <f>IF((G3920-F3920)&lt;0,F3920-G3920,"в пределах срока") </f>
        <v/>
      </c>
    </row>
    <row r="3921">
      <c r="A3921" s="6" t="inlineStr">
        <is>
          <t>Отдел № 19</t>
        </is>
      </c>
      <c r="B3921" s="6" t="inlineStr">
        <is>
          <t>Тумба подкатная Р/Т-1 "Регги" бук/сер</t>
        </is>
      </c>
      <c r="C3921" s="6" t="n">
        <v>1</v>
      </c>
      <c r="D3921" s="7" t="inlineStr">
        <is>
          <t>361636124610618</t>
        </is>
      </c>
      <c r="E3921" s="6" t="inlineStr">
        <is>
          <t>29.12.2012</t>
        </is>
      </c>
      <c r="F3921" s="6">
        <f>YEARFRAC(E3921,TODAY(),1)</f>
        <v/>
      </c>
      <c r="H3921" s="8">
        <f>IF((G3921-F3921)&lt;0,F3921-G3921,"в пределах срока") </f>
        <v/>
      </c>
    </row>
    <row r="3922">
      <c r="A3922" s="6" t="inlineStr">
        <is>
          <t>Отдел № 19</t>
        </is>
      </c>
      <c r="B3922" s="6" t="inlineStr">
        <is>
          <t>Мойка ЕТХ 620-78</t>
        </is>
      </c>
      <c r="C3922" s="6" t="n">
        <v>1</v>
      </c>
      <c r="D3922" s="7" t="inlineStr">
        <is>
          <t>361636970000083</t>
        </is>
      </c>
      <c r="E3922" s="6" t="inlineStr">
        <is>
          <t>29.12.2012</t>
        </is>
      </c>
      <c r="F3922" s="6">
        <f>YEARFRAC(E3922,TODAY(),1)</f>
        <v/>
      </c>
      <c r="H3922" s="8">
        <f>IF((G3922-F3922)&lt;0,F3922-G3922,"в пределах срока") </f>
        <v/>
      </c>
    </row>
    <row r="3923">
      <c r="A3923" s="6" t="inlineStr">
        <is>
          <t>Отдел № 19</t>
        </is>
      </c>
      <c r="B3923" s="6" t="inlineStr">
        <is>
          <t>Тумба подкатная "Регги"</t>
        </is>
      </c>
      <c r="C3923" s="6" t="n">
        <v>1</v>
      </c>
      <c r="D3923" s="7" t="inlineStr">
        <is>
          <t>361636124610617</t>
        </is>
      </c>
      <c r="E3923" s="6" t="inlineStr">
        <is>
          <t>29.12.2012</t>
        </is>
      </c>
      <c r="F3923" s="6">
        <f>YEARFRAC(E3923,TODAY(),1)</f>
        <v/>
      </c>
      <c r="H3923" s="8">
        <f>IF((G3923-F3923)&lt;0,F3923-G3923,"в пределах срока") </f>
        <v/>
      </c>
    </row>
    <row r="3924">
      <c r="A3924" s="6" t="inlineStr">
        <is>
          <t>Отдел № 19</t>
        </is>
      </c>
      <c r="B3924" s="6" t="inlineStr">
        <is>
          <t>Вытяжка Krona Elis 600 white</t>
        </is>
      </c>
      <c r="C3924" s="6" t="n">
        <v>1</v>
      </c>
      <c r="D3924" s="7" t="inlineStr">
        <is>
          <t>361636970000084</t>
        </is>
      </c>
      <c r="E3924" s="6" t="inlineStr">
        <is>
          <t>29.12.2012</t>
        </is>
      </c>
      <c r="F3924" s="6">
        <f>YEARFRAC(E3924,TODAY(),1)</f>
        <v/>
      </c>
      <c r="H3924" s="8">
        <f>IF((G3924-F3924)&lt;0,F3924-G3924,"в пределах срока") </f>
        <v/>
      </c>
    </row>
    <row r="3925">
      <c r="A3925" s="6" t="inlineStr">
        <is>
          <t>Отдел № 19</t>
        </is>
      </c>
      <c r="B3925" s="6" t="inlineStr">
        <is>
          <t>Шкаф со стеклом Ф/Ш-4 "Фаворит" орех</t>
        </is>
      </c>
      <c r="C3925" s="6" t="n">
        <v>1</v>
      </c>
      <c r="D3925" s="7" t="inlineStr">
        <is>
          <t>361636124300690</t>
        </is>
      </c>
      <c r="E3925" s="6" t="inlineStr">
        <is>
          <t>29.12.2012</t>
        </is>
      </c>
      <c r="F3925" s="6">
        <f>YEARFRAC(E3925,TODAY(),1)</f>
        <v/>
      </c>
      <c r="H3925" s="8">
        <f>IF((G3925-F3925)&lt;0,F3925-G3925,"в пределах срока") </f>
        <v/>
      </c>
    </row>
    <row r="3926">
      <c r="A3926" s="6" t="inlineStr">
        <is>
          <t>Отдел № 19</t>
        </is>
      </c>
      <c r="B3926" s="6" t="inlineStr">
        <is>
          <t>Тумба</t>
        </is>
      </c>
      <c r="C3926" s="6" t="n">
        <v>1</v>
      </c>
      <c r="D3926" s="7" t="inlineStr">
        <is>
          <t>361636124610616</t>
        </is>
      </c>
      <c r="E3926" s="6" t="inlineStr">
        <is>
          <t>29.12.2012</t>
        </is>
      </c>
      <c r="F3926" s="6">
        <f>YEARFRAC(E3926,TODAY(),1)</f>
        <v/>
      </c>
      <c r="H3926" s="8">
        <f>IF((G3926-F3926)&lt;0,F3926-G3926,"в пределах срока") </f>
        <v/>
      </c>
    </row>
    <row r="3927">
      <c r="A3927" s="6" t="inlineStr">
        <is>
          <t>Отдел № 19</t>
        </is>
      </c>
      <c r="B3927" s="6" t="inlineStr">
        <is>
          <t>Варочная панель ВЕКО BRO 935</t>
        </is>
      </c>
      <c r="C3927" s="6" t="n">
        <v>1</v>
      </c>
      <c r="D3927" s="7" t="inlineStr">
        <is>
          <t>361636970000085</t>
        </is>
      </c>
      <c r="E3927" s="6" t="inlineStr">
        <is>
          <t>29.12.2012</t>
        </is>
      </c>
      <c r="F3927" s="6">
        <f>YEARFRAC(E3927,TODAY(),1)</f>
        <v/>
      </c>
      <c r="H3927" s="8">
        <f>IF((G3927-F3927)&lt;0,F3927-G3927,"в пределах срока") </f>
        <v/>
      </c>
    </row>
    <row r="3928">
      <c r="A3928" s="6" t="inlineStr">
        <is>
          <t>Отдел № 19</t>
        </is>
      </c>
      <c r="B3928" s="6" t="inlineStr">
        <is>
          <t>Тумба приставная "Регги"</t>
        </is>
      </c>
      <c r="C3928" s="6" t="n">
        <v>1</v>
      </c>
      <c r="D3928" s="7" t="inlineStr">
        <is>
          <t>361636124610615</t>
        </is>
      </c>
      <c r="E3928" s="6" t="inlineStr">
        <is>
          <t>29.12.2012</t>
        </is>
      </c>
      <c r="F3928" s="6">
        <f>YEARFRAC(E3928,TODAY(),1)</f>
        <v/>
      </c>
      <c r="H3928" s="8">
        <f>IF((G3928-F3928)&lt;0,F3928-G3928,"в пределах срока") </f>
        <v/>
      </c>
    </row>
    <row r="3929">
      <c r="A3929" s="6" t="inlineStr">
        <is>
          <t>Отдел № 19</t>
        </is>
      </c>
      <c r="B3929" s="6" t="inlineStr">
        <is>
          <t>Тумба Р/т-2 приставная "Регги" (б/крышки) бук/сер</t>
        </is>
      </c>
      <c r="C3929" s="6" t="n">
        <v>1</v>
      </c>
      <c r="D3929" s="7" t="inlineStr">
        <is>
          <t>361636124610614</t>
        </is>
      </c>
      <c r="E3929" s="6" t="inlineStr">
        <is>
          <t>29.12.2012</t>
        </is>
      </c>
      <c r="F3929" s="6">
        <f>YEARFRAC(E3929,TODAY(),1)</f>
        <v/>
      </c>
      <c r="H3929" s="8">
        <f>IF((G3929-F3929)&lt;0,F3929-G3929,"в пределах срока") </f>
        <v/>
      </c>
    </row>
    <row r="3930">
      <c r="A3930" s="6" t="inlineStr">
        <is>
          <t>Отдел № 19</t>
        </is>
      </c>
      <c r="B3930" s="6" t="inlineStr">
        <is>
          <t>Шкаф со стеклом Ф/Ш-4 "Фаворит" орех</t>
        </is>
      </c>
      <c r="C3930" s="6" t="n">
        <v>1</v>
      </c>
      <c r="D3930" s="7" t="inlineStr">
        <is>
          <t>361636124300689</t>
        </is>
      </c>
      <c r="E3930" s="6" t="inlineStr">
        <is>
          <t>29.12.2012</t>
        </is>
      </c>
      <c r="F3930" s="6">
        <f>YEARFRAC(E3930,TODAY(),1)</f>
        <v/>
      </c>
      <c r="H3930" s="8">
        <f>IF((G3930-F3930)&lt;0,F3930-G3930,"в пределах срока") </f>
        <v/>
      </c>
    </row>
    <row r="3931">
      <c r="A3931" s="6" t="inlineStr">
        <is>
          <t>Отдел № 19</t>
        </is>
      </c>
      <c r="B3931" s="6" t="inlineStr">
        <is>
          <t>Холодильник Liebherr</t>
        </is>
      </c>
      <c r="C3931" s="6" t="n">
        <v>1</v>
      </c>
      <c r="D3931" s="7" t="inlineStr">
        <is>
          <t>361629300110094</t>
        </is>
      </c>
      <c r="E3931" s="6" t="inlineStr">
        <is>
          <t>29.12.2012</t>
        </is>
      </c>
      <c r="F3931" s="6">
        <f>YEARFRAC(E3931,TODAY(),1)</f>
        <v/>
      </c>
      <c r="H3931" s="8">
        <f>IF((G3931-F3931)&lt;0,F3931-G3931,"в пределах срока") </f>
        <v/>
      </c>
    </row>
    <row r="3932">
      <c r="A3932" s="6" t="inlineStr">
        <is>
          <t>Отдел № 19</t>
        </is>
      </c>
      <c r="B3932" s="6" t="inlineStr">
        <is>
          <t>Тумба Р/т-2 приставная "Регги" (б/крышки) бук/сер</t>
        </is>
      </c>
      <c r="C3932" s="6" t="n">
        <v>1</v>
      </c>
      <c r="D3932" s="7" t="inlineStr">
        <is>
          <t>361636124610609</t>
        </is>
      </c>
      <c r="E3932" s="6" t="inlineStr">
        <is>
          <t>29.12.2012</t>
        </is>
      </c>
      <c r="F3932" s="6">
        <f>YEARFRAC(E3932,TODAY(),1)</f>
        <v/>
      </c>
      <c r="H3932" s="8">
        <f>IF((G3932-F3932)&lt;0,F3932-G3932,"в пределах срока") </f>
        <v/>
      </c>
    </row>
    <row r="3933">
      <c r="A3933" s="6" t="inlineStr">
        <is>
          <t>Отдел № 19</t>
        </is>
      </c>
      <c r="B3933" s="6" t="inlineStr">
        <is>
          <t>Холодильник</t>
        </is>
      </c>
      <c r="C3933" s="6" t="n">
        <v>1</v>
      </c>
      <c r="D3933" s="7" t="inlineStr">
        <is>
          <t>361629300110095</t>
        </is>
      </c>
      <c r="E3933" s="6" t="inlineStr">
        <is>
          <t>29.12.2012</t>
        </is>
      </c>
      <c r="F3933" s="6">
        <f>YEARFRAC(E3933,TODAY(),1)</f>
        <v/>
      </c>
      <c r="H3933" s="8">
        <f>IF((G3933-F3933)&lt;0,F3933-G3933,"в пределах срока") </f>
        <v/>
      </c>
    </row>
    <row r="3934">
      <c r="A3934" s="6" t="inlineStr">
        <is>
          <t>Отдел № 19</t>
        </is>
      </c>
      <c r="B3934" s="6" t="inlineStr">
        <is>
          <t>Холодильник 140-205 см шириной до 65 см (Топ) Indesit Forma R-36NF</t>
        </is>
      </c>
      <c r="C3934" s="6" t="n">
        <v>1</v>
      </c>
      <c r="D3934" s="7" t="inlineStr">
        <is>
          <t>361629300110096</t>
        </is>
      </c>
      <c r="E3934" s="6" t="inlineStr">
        <is>
          <t>29.12.2012</t>
        </is>
      </c>
      <c r="F3934" s="6">
        <f>YEARFRAC(E3934,TODAY(),1)</f>
        <v/>
      </c>
      <c r="H3934" s="8">
        <f>IF((G3934-F3934)&lt;0,F3934-G3934,"в пределах срока") </f>
        <v/>
      </c>
    </row>
    <row r="3935">
      <c r="A3935" s="6" t="inlineStr">
        <is>
          <t>Отдел № 19</t>
        </is>
      </c>
      <c r="B3935" s="6" t="inlineStr">
        <is>
          <t>НМ-90/Стол под мойку (900*720*550)</t>
        </is>
      </c>
      <c r="C3935" s="6" t="n">
        <v>1</v>
      </c>
      <c r="D3935" s="7" t="inlineStr">
        <is>
          <t>361636124250168</t>
        </is>
      </c>
      <c r="E3935" s="6" t="inlineStr">
        <is>
          <t>29.12.2012</t>
        </is>
      </c>
      <c r="F3935" s="6">
        <f>YEARFRAC(E3935,TODAY(),1)</f>
        <v/>
      </c>
      <c r="H3935" s="8">
        <f>IF((G3935-F3935)&lt;0,F3935-G3935,"в пределах срока") </f>
        <v/>
      </c>
    </row>
    <row r="3936">
      <c r="A3936" s="6" t="inlineStr">
        <is>
          <t>Отдел № 19</t>
        </is>
      </c>
      <c r="B3936" s="6" t="inlineStr">
        <is>
          <t>Плита Света 3.9м</t>
        </is>
      </c>
      <c r="C3936" s="6" t="n">
        <v>1</v>
      </c>
      <c r="D3936" s="7" t="inlineStr">
        <is>
          <t>361629301230004</t>
        </is>
      </c>
      <c r="E3936" s="6" t="inlineStr">
        <is>
          <t>29.12.2012</t>
        </is>
      </c>
      <c r="F3936" s="6">
        <f>YEARFRAC(E3936,TODAY(),1)</f>
        <v/>
      </c>
      <c r="H3936" s="8">
        <f>IF((G3936-F3936)&lt;0,F3936-G3936,"в пределах срока") </f>
        <v/>
      </c>
    </row>
    <row r="3937">
      <c r="A3937" s="6" t="inlineStr">
        <is>
          <t>Отдел № 19</t>
        </is>
      </c>
      <c r="B3937" s="6" t="inlineStr">
        <is>
          <t>Шкаф Ф/Ш1-Р д/одежды "Фаворит" орех</t>
        </is>
      </c>
      <c r="C3937" s="6" t="n">
        <v>1</v>
      </c>
      <c r="D3937" s="7" t="inlineStr">
        <is>
          <t>361636124300727</t>
        </is>
      </c>
      <c r="E3937" s="6" t="inlineStr">
        <is>
          <t>29.12.2012</t>
        </is>
      </c>
      <c r="F3937" s="6">
        <f>YEARFRAC(E3937,TODAY(),1)</f>
        <v/>
      </c>
      <c r="H3937" s="8">
        <f>IF((G3937-F3937)&lt;0,F3937-G3937,"в пределах срока") </f>
        <v/>
      </c>
    </row>
    <row r="3938">
      <c r="A3938" s="6" t="inlineStr">
        <is>
          <t>Отдел № 19</t>
        </is>
      </c>
      <c r="B3938" s="6" t="inlineStr">
        <is>
          <t>Кондиционер LJ</t>
        </is>
      </c>
      <c r="C3938" s="6" t="n">
        <v>1</v>
      </c>
      <c r="D3938" s="7" t="inlineStr">
        <is>
          <t>361629302740340</t>
        </is>
      </c>
      <c r="E3938" s="6" t="inlineStr">
        <is>
          <t>29.12.2012</t>
        </is>
      </c>
      <c r="F3938" s="6">
        <f>YEARFRAC(E3938,TODAY(),1)</f>
        <v/>
      </c>
      <c r="H3938" s="8">
        <f>IF((G3938-F3938)&lt;0,F3938-G3938,"в пределах срока") </f>
        <v/>
      </c>
    </row>
    <row r="3939">
      <c r="A3939" s="6" t="inlineStr">
        <is>
          <t>Отдел № 19</t>
        </is>
      </c>
      <c r="B3939" s="6" t="inlineStr">
        <is>
          <t>Кондиционер Airwell 07</t>
        </is>
      </c>
      <c r="C3939" s="6" t="n">
        <v>1</v>
      </c>
      <c r="D3939" s="7" t="inlineStr">
        <is>
          <t>361629302740341</t>
        </is>
      </c>
      <c r="E3939" s="6" t="inlineStr">
        <is>
          <t>29.12.2012</t>
        </is>
      </c>
      <c r="F3939" s="6">
        <f>YEARFRAC(E3939,TODAY(),1)</f>
        <v/>
      </c>
      <c r="H3939" s="8">
        <f>IF((G3939-F3939)&lt;0,F3939-G3939,"в пределах срока") </f>
        <v/>
      </c>
    </row>
    <row r="3940">
      <c r="A3940" s="6" t="inlineStr">
        <is>
          <t>Отдел № 19</t>
        </is>
      </c>
      <c r="B3940" s="6" t="inlineStr">
        <is>
          <t>Тумба Р/Т-2 приставная "Регги" (б/крышки) серая</t>
        </is>
      </c>
      <c r="C3940" s="6" t="n">
        <v>1</v>
      </c>
      <c r="D3940" s="7" t="inlineStr">
        <is>
          <t>361636124610597</t>
        </is>
      </c>
      <c r="E3940" s="6" t="inlineStr">
        <is>
          <t>29.12.2012</t>
        </is>
      </c>
      <c r="F3940" s="6">
        <f>YEARFRAC(E3940,TODAY(),1)</f>
        <v/>
      </c>
      <c r="H3940" s="8">
        <f>IF((G3940-F3940)&lt;0,F3940-G3940,"в пределах срока") </f>
        <v/>
      </c>
    </row>
    <row r="3941">
      <c r="A3941" s="6" t="inlineStr">
        <is>
          <t>Отдел № 19</t>
        </is>
      </c>
      <c r="B3941" s="6" t="inlineStr">
        <is>
          <t>Тумба Р/Т-2 приставная "Регги" (б/крышки) серая</t>
        </is>
      </c>
      <c r="C3941" s="6" t="n">
        <v>1</v>
      </c>
      <c r="D3941" s="7" t="inlineStr">
        <is>
          <t>361636124610596</t>
        </is>
      </c>
      <c r="E3941" s="6" t="inlineStr">
        <is>
          <t>29.12.2012</t>
        </is>
      </c>
      <c r="F3941" s="6">
        <f>YEARFRAC(E3941,TODAY(),1)</f>
        <v/>
      </c>
      <c r="H3941" s="8">
        <f>IF((G3941-F3941)&lt;0,F3941-G3941,"в пределах срока") </f>
        <v/>
      </c>
    </row>
    <row r="3942">
      <c r="A3942" s="6" t="inlineStr">
        <is>
          <t>Отдел № 19</t>
        </is>
      </c>
      <c r="B3942" s="6" t="inlineStr">
        <is>
          <t>Тумба Р/Т-2 приставная "Регги" (б/крышки) серая</t>
        </is>
      </c>
      <c r="C3942" s="6" t="n">
        <v>1</v>
      </c>
      <c r="D3942" s="7" t="inlineStr">
        <is>
          <t>361636124610595</t>
        </is>
      </c>
      <c r="E3942" s="6" t="inlineStr">
        <is>
          <t>29.12.2012</t>
        </is>
      </c>
      <c r="F3942" s="6">
        <f>YEARFRAC(E3942,TODAY(),1)</f>
        <v/>
      </c>
      <c r="H3942" s="8">
        <f>IF((G3942-F3942)&lt;0,F3942-G3942,"в пределах срока") </f>
        <v/>
      </c>
    </row>
    <row r="3943">
      <c r="A3943" s="6" t="inlineStr">
        <is>
          <t>Отдел № 19</t>
        </is>
      </c>
      <c r="B3943" s="6" t="inlineStr">
        <is>
          <t>Кондиционер Airwell 07</t>
        </is>
      </c>
      <c r="C3943" s="6" t="n">
        <v>1</v>
      </c>
      <c r="D3943" s="7" t="inlineStr">
        <is>
          <t>361629302740342</t>
        </is>
      </c>
      <c r="E3943" s="6" t="inlineStr">
        <is>
          <t>29.12.2012</t>
        </is>
      </c>
      <c r="F3943" s="6">
        <f>YEARFRAC(E3943,TODAY(),1)</f>
        <v/>
      </c>
      <c r="H3943" s="8">
        <f>IF((G3943-F3943)&lt;0,F3943-G3943,"в пределах срока") </f>
        <v/>
      </c>
    </row>
    <row r="3944">
      <c r="A3944" s="6" t="inlineStr">
        <is>
          <t>Отдел № 19</t>
        </is>
      </c>
      <c r="B3944" s="6" t="inlineStr">
        <is>
          <t>Тумба Р/т-2 приставная "Регги" (б/крышки) бук/сер</t>
        </is>
      </c>
      <c r="C3944" s="6" t="n">
        <v>1</v>
      </c>
      <c r="D3944" s="7" t="inlineStr">
        <is>
          <t>361636124610613</t>
        </is>
      </c>
      <c r="E3944" s="6" t="inlineStr">
        <is>
          <t>29.12.2012</t>
        </is>
      </c>
      <c r="F3944" s="6">
        <f>YEARFRAC(E3944,TODAY(),1)</f>
        <v/>
      </c>
      <c r="H3944" s="8">
        <f>IF((G3944-F3944)&lt;0,F3944-G3944,"в пределах срока") </f>
        <v/>
      </c>
    </row>
    <row r="3945">
      <c r="A3945" s="6" t="inlineStr">
        <is>
          <t>Отдел № 19</t>
        </is>
      </c>
      <c r="B3945" s="6" t="inlineStr">
        <is>
          <t>Кондиционер Airwell 07</t>
        </is>
      </c>
      <c r="C3945" s="6" t="n">
        <v>1</v>
      </c>
      <c r="D3945" s="7" t="inlineStr">
        <is>
          <t>361629302740339</t>
        </is>
      </c>
      <c r="E3945" s="6" t="inlineStr">
        <is>
          <t>29.12.2012</t>
        </is>
      </c>
      <c r="F3945" s="6">
        <f>YEARFRAC(E3945,TODAY(),1)</f>
        <v/>
      </c>
      <c r="H3945" s="8">
        <f>IF((G3945-F3945)&lt;0,F3945-G3945,"в пределах срока") </f>
        <v/>
      </c>
    </row>
    <row r="3946">
      <c r="A3946" s="6" t="inlineStr">
        <is>
          <t>Отдел № 19</t>
        </is>
      </c>
      <c r="B3946" s="6" t="inlineStr">
        <is>
          <t>Пылесос Thomas788530 Twin TT</t>
        </is>
      </c>
      <c r="C3946" s="6" t="n">
        <v>1</v>
      </c>
      <c r="D3946" s="7" t="inlineStr">
        <is>
          <t>361629303310026</t>
        </is>
      </c>
      <c r="E3946" s="6" t="inlineStr">
        <is>
          <t>29.12.2012</t>
        </is>
      </c>
      <c r="F3946" s="6">
        <f>YEARFRAC(E3946,TODAY(),1)</f>
        <v/>
      </c>
      <c r="H3946" s="8">
        <f>IF((G3946-F3946)&lt;0,F3946-G3946,"в пределах срока") </f>
        <v/>
      </c>
    </row>
    <row r="3947">
      <c r="A3947" s="6" t="inlineStr">
        <is>
          <t>Отдел № 19</t>
        </is>
      </c>
      <c r="B3947" s="6" t="inlineStr">
        <is>
          <t>Шкаф для документов 70х45х35 МШЛ 70</t>
        </is>
      </c>
      <c r="C3947" s="6" t="n">
        <v>1</v>
      </c>
      <c r="D3947" s="7" t="inlineStr">
        <is>
          <t>361636124310586</t>
        </is>
      </c>
      <c r="E3947" s="6" t="inlineStr">
        <is>
          <t>29.12.2012</t>
        </is>
      </c>
      <c r="F3947" s="6">
        <f>YEARFRAC(E3947,TODAY(),1)</f>
        <v/>
      </c>
      <c r="H3947" s="8">
        <f>IF((G3947-F3947)&lt;0,F3947-G3947,"в пределах срока") </f>
        <v/>
      </c>
    </row>
    <row r="3948">
      <c r="A3948" s="6" t="inlineStr">
        <is>
          <t>Отдел № 19</t>
        </is>
      </c>
      <c r="B3948" s="6" t="inlineStr">
        <is>
          <t>Вешалка "ИП-1500 Р22" черн.</t>
        </is>
      </c>
      <c r="C3948" s="6" t="n">
        <v>1</v>
      </c>
      <c r="D3948" s="7" t="inlineStr">
        <is>
          <t>361636125530001</t>
        </is>
      </c>
      <c r="E3948" s="6" t="inlineStr">
        <is>
          <t>29.12.2012</t>
        </is>
      </c>
      <c r="F3948" s="6">
        <f>YEARFRAC(E3948,TODAY(),1)</f>
        <v/>
      </c>
      <c r="H3948" s="8">
        <f>IF((G3948-F3948)&lt;0,F3948-G3948,"в пределах срока") </f>
        <v/>
      </c>
    </row>
    <row r="3949">
      <c r="A3949" s="6" t="inlineStr">
        <is>
          <t>Отдел № 19</t>
        </is>
      </c>
      <c r="B3949" s="6" t="inlineStr">
        <is>
          <t>Вешалка "ИП-1500 Р22" черн.</t>
        </is>
      </c>
      <c r="C3949" s="6" t="n">
        <v>1</v>
      </c>
      <c r="D3949" s="7" t="inlineStr">
        <is>
          <t>361636125530002</t>
        </is>
      </c>
      <c r="E3949" s="6" t="inlineStr">
        <is>
          <t>29.12.2012</t>
        </is>
      </c>
      <c r="F3949" s="6">
        <f>YEARFRAC(E3949,TODAY(),1)</f>
        <v/>
      </c>
      <c r="H3949" s="8">
        <f>IF((G3949-F3949)&lt;0,F3949-G3949,"в пределах срока") </f>
        <v/>
      </c>
    </row>
    <row r="3950">
      <c r="A3950" s="6" t="inlineStr">
        <is>
          <t>Отдел № 19</t>
        </is>
      </c>
      <c r="B3950" s="6" t="inlineStr">
        <is>
          <t>Шкаф мод.ШАМ 4</t>
        </is>
      </c>
      <c r="C3950" s="6" t="n">
        <v>1</v>
      </c>
      <c r="D3950" s="7" t="inlineStr">
        <is>
          <t>061636124310164</t>
        </is>
      </c>
      <c r="E3950" s="6" t="inlineStr">
        <is>
          <t>23.08.2002</t>
        </is>
      </c>
      <c r="F3950" s="6">
        <f>YEARFRAC(E3950,TODAY(),1)</f>
        <v/>
      </c>
      <c r="H3950" s="8">
        <f>IF((G3950-F3950)&lt;0,F3950-G3950,"в пределах срока") </f>
        <v/>
      </c>
    </row>
    <row r="3951">
      <c r="A3951" s="6" t="inlineStr">
        <is>
          <t>Отдел № 19</t>
        </is>
      </c>
      <c r="B3951" s="6" t="inlineStr">
        <is>
          <t>Тумба приставная "Фаворит" орех</t>
        </is>
      </c>
      <c r="C3951" s="6" t="n">
        <v>1</v>
      </c>
      <c r="D3951" s="7" t="inlineStr">
        <is>
          <t>361636124610251</t>
        </is>
      </c>
      <c r="E3951" s="6" t="inlineStr">
        <is>
          <t>28.04.2012</t>
        </is>
      </c>
      <c r="F3951" s="6">
        <f>YEARFRAC(E3951,TODAY(),1)</f>
        <v/>
      </c>
      <c r="H3951" s="8">
        <f>IF((G3951-F3951)&lt;0,F3951-G3951,"в пределах срока") </f>
        <v/>
      </c>
    </row>
    <row r="3952">
      <c r="A3952" s="6" t="inlineStr">
        <is>
          <t>Отдел № 19</t>
        </is>
      </c>
      <c r="B3952" s="6" t="inlineStr">
        <is>
          <t>Шкаф мод.ШАМ 4</t>
        </is>
      </c>
      <c r="C3952" s="6" t="n">
        <v>1</v>
      </c>
      <c r="D3952" s="7" t="inlineStr">
        <is>
          <t>061636124310163</t>
        </is>
      </c>
      <c r="E3952" s="6" t="inlineStr">
        <is>
          <t>23.08.2002</t>
        </is>
      </c>
      <c r="F3952" s="6">
        <f>YEARFRAC(E3952,TODAY(),1)</f>
        <v/>
      </c>
      <c r="H3952" s="8">
        <f>IF((G3952-F3952)&lt;0,F3952-G3952,"в пределах срока") </f>
        <v/>
      </c>
    </row>
    <row r="3953">
      <c r="A3953" s="6" t="inlineStr">
        <is>
          <t>Отдел № 19</t>
        </is>
      </c>
      <c r="B3953" s="6" t="inlineStr">
        <is>
          <t>TIMBERK AC TIM 12H S18A Кондиционер бытовой</t>
        </is>
      </c>
      <c r="C3953" s="6" t="n">
        <v>1</v>
      </c>
      <c r="D3953" s="7" t="inlineStr">
        <is>
          <t>341429190200026</t>
        </is>
      </c>
      <c r="E3953" s="6" t="inlineStr">
        <is>
          <t>15.06.2016</t>
        </is>
      </c>
      <c r="F3953" s="6">
        <f>YEARFRAC(E3953,TODAY(),1)</f>
        <v/>
      </c>
      <c r="H3953" s="8">
        <f>IF((G3953-F3953)&lt;0,F3953-G3953,"в пределах срока") </f>
        <v/>
      </c>
    </row>
    <row r="3954">
      <c r="A3954" s="6" t="inlineStr">
        <is>
          <t>Отдел № 19</t>
        </is>
      </c>
      <c r="B3954" s="6" t="inlineStr">
        <is>
          <t>Тумба Р/Т-2 приставная "Регги" (б/крышки) серая</t>
        </is>
      </c>
      <c r="C3954" s="6" t="n">
        <v>1</v>
      </c>
      <c r="D3954" s="7" t="inlineStr">
        <is>
          <t>361636124610593</t>
        </is>
      </c>
      <c r="E3954" s="6" t="inlineStr">
        <is>
          <t>29.12.2012</t>
        </is>
      </c>
      <c r="F3954" s="6">
        <f>YEARFRAC(E3954,TODAY(),1)</f>
        <v/>
      </c>
      <c r="H3954" s="8">
        <f>IF((G3954-F3954)&lt;0,F3954-G3954,"в пределах срока") </f>
        <v/>
      </c>
    </row>
    <row r="3955">
      <c r="A3955" s="6" t="inlineStr">
        <is>
          <t>Отдел № 19</t>
        </is>
      </c>
      <c r="B3955" s="6" t="inlineStr">
        <is>
          <t>Диван 2-х местный</t>
        </is>
      </c>
      <c r="C3955" s="6" t="n">
        <v>1</v>
      </c>
      <c r="D3955" s="7" t="inlineStr">
        <is>
          <t>061636124410016</t>
        </is>
      </c>
      <c r="E3955" s="6" t="inlineStr">
        <is>
          <t>28.02.2011</t>
        </is>
      </c>
      <c r="F3955" s="6">
        <f>YEARFRAC(E3955,TODAY(),1)</f>
        <v/>
      </c>
      <c r="H3955" s="8">
        <f>IF((G3955-F3955)&lt;0,F3955-G3955,"в пределах срока") </f>
        <v/>
      </c>
    </row>
    <row r="3956">
      <c r="A3956" s="6" t="inlineStr">
        <is>
          <t>Отдел № 19</t>
        </is>
      </c>
      <c r="B3956" s="6" t="inlineStr">
        <is>
          <t>Стол д/совещаний Ф/СС-200 "Фаворит" орех</t>
        </is>
      </c>
      <c r="C3956" s="6" t="n">
        <v>1</v>
      </c>
      <c r="D3956" s="7" t="inlineStr">
        <is>
          <t>361636124240036</t>
        </is>
      </c>
      <c r="E3956" s="6" t="inlineStr">
        <is>
          <t>29.12.2012</t>
        </is>
      </c>
      <c r="F3956" s="6">
        <f>YEARFRAC(E3956,TODAY(),1)</f>
        <v/>
      </c>
      <c r="H3956" s="8">
        <f>IF((G3956-F3956)&lt;0,F3956-G3956,"в пределах срока") </f>
        <v/>
      </c>
    </row>
    <row r="3957">
      <c r="A3957" s="6" t="inlineStr">
        <is>
          <t>Отдел № 19</t>
        </is>
      </c>
      <c r="B3957" s="6" t="inlineStr">
        <is>
          <t>Стол руководителя 200*90*72</t>
        </is>
      </c>
      <c r="C3957" s="6" t="n">
        <v>1</v>
      </c>
      <c r="D3957" s="7" t="inlineStr">
        <is>
          <t>061636124210254</t>
        </is>
      </c>
      <c r="E3957" s="6" t="inlineStr">
        <is>
          <t>28.02.2011</t>
        </is>
      </c>
      <c r="F3957" s="6">
        <f>YEARFRAC(E3957,TODAY(),1)</f>
        <v/>
      </c>
      <c r="H3957" s="8">
        <f>IF((G3957-F3957)&lt;0,F3957-G3957,"в пределах срока") </f>
        <v/>
      </c>
    </row>
    <row r="3958">
      <c r="A3958" s="6" t="inlineStr">
        <is>
          <t>Отдел № 19</t>
        </is>
      </c>
      <c r="B3958" s="6" t="inlineStr">
        <is>
          <t>Тумба Р/Т-2 приставная "Регги" (б/крышки) серая</t>
        </is>
      </c>
      <c r="C3958" s="6" t="n">
        <v>1</v>
      </c>
      <c r="D3958" s="7" t="inlineStr">
        <is>
          <t>361636124610592</t>
        </is>
      </c>
      <c r="E3958" s="6" t="inlineStr">
        <is>
          <t>29.12.2012</t>
        </is>
      </c>
      <c r="F3958" s="6">
        <f>YEARFRAC(E3958,TODAY(),1)</f>
        <v/>
      </c>
      <c r="H3958" s="8">
        <f>IF((G3958-F3958)&lt;0,F3958-G3958,"в пределах срока") </f>
        <v/>
      </c>
    </row>
    <row r="3959">
      <c r="A3959" s="6" t="inlineStr">
        <is>
          <t>Отдел № 19</t>
        </is>
      </c>
      <c r="B3959" s="6" t="inlineStr">
        <is>
          <t>Сейф</t>
        </is>
      </c>
      <c r="C3959" s="6" t="n">
        <v>1</v>
      </c>
      <c r="D3959" s="7" t="inlineStr">
        <is>
          <t>361628990000170</t>
        </is>
      </c>
      <c r="E3959" s="6" t="inlineStr">
        <is>
          <t>29.12.2012</t>
        </is>
      </c>
      <c r="F3959" s="6">
        <f>YEARFRAC(E3959,TODAY(),1)</f>
        <v/>
      </c>
      <c r="H3959" s="8">
        <f>IF((G3959-F3959)&lt;0,F3959-G3959,"в пределах срока") </f>
        <v/>
      </c>
    </row>
    <row r="3960">
      <c r="A3960" s="6" t="inlineStr">
        <is>
          <t>Отдел № 19</t>
        </is>
      </c>
      <c r="B3960" s="6" t="inlineStr">
        <is>
          <t>Тумба Р/т-2 приставная "Регги" (б/крышки) бук/сер</t>
        </is>
      </c>
      <c r="C3960" s="6" t="n">
        <v>1</v>
      </c>
      <c r="D3960" s="7" t="inlineStr">
        <is>
          <t>361636124610612</t>
        </is>
      </c>
      <c r="E3960" s="6" t="inlineStr">
        <is>
          <t>29.12.2012</t>
        </is>
      </c>
      <c r="F3960" s="6">
        <f>YEARFRAC(E3960,TODAY(),1)</f>
        <v/>
      </c>
      <c r="H3960" s="8">
        <f>IF((G3960-F3960)&lt;0,F3960-G3960,"в пределах срока") </f>
        <v/>
      </c>
    </row>
    <row r="3961">
      <c r="A3961" s="6" t="inlineStr">
        <is>
          <t>Отдел № 19</t>
        </is>
      </c>
      <c r="B3961" s="6" t="inlineStr">
        <is>
          <t>Водонагреватель CLAGE</t>
        </is>
      </c>
      <c r="C3961" s="6" t="n">
        <v>1</v>
      </c>
      <c r="D3961" s="7" t="inlineStr">
        <is>
          <t>361629301500022</t>
        </is>
      </c>
      <c r="E3961" s="6" t="inlineStr">
        <is>
          <t>29.12.2012</t>
        </is>
      </c>
      <c r="F3961" s="6">
        <f>YEARFRAC(E3961,TODAY(),1)</f>
        <v/>
      </c>
      <c r="H3961" s="8">
        <f>IF((G3961-F3961)&lt;0,F3961-G3961,"в пределах срока") </f>
        <v/>
      </c>
    </row>
    <row r="3962">
      <c r="A3962" s="6" t="inlineStr">
        <is>
          <t>Отдел № 19</t>
        </is>
      </c>
      <c r="B3962" s="6" t="inlineStr">
        <is>
          <t>Шкаф Ф/Ш1 "Фаворит" орех</t>
        </is>
      </c>
      <c r="C3962" s="6" t="n">
        <v>1</v>
      </c>
      <c r="D3962" s="7" t="inlineStr">
        <is>
          <t>361636124300730</t>
        </is>
      </c>
      <c r="E3962" s="6" t="inlineStr">
        <is>
          <t>29.12.2012</t>
        </is>
      </c>
      <c r="F3962" s="6">
        <f>YEARFRAC(E3962,TODAY(),1)</f>
        <v/>
      </c>
      <c r="H3962" s="8">
        <f>IF((G3962-F3962)&lt;0,F3962-G3962,"в пределах срока") </f>
        <v/>
      </c>
    </row>
    <row r="3963">
      <c r="A3963" s="6" t="inlineStr">
        <is>
          <t>Отдел № 19</t>
        </is>
      </c>
      <c r="B3963" s="6" t="inlineStr">
        <is>
          <t>Шкаф угловой Ф/УШ "Фаворит" орех</t>
        </is>
      </c>
      <c r="C3963" s="6" t="n">
        <v>1</v>
      </c>
      <c r="D3963" s="7" t="inlineStr">
        <is>
          <t>361636124300731</t>
        </is>
      </c>
      <c r="E3963" s="6" t="inlineStr">
        <is>
          <t>29.12.2012</t>
        </is>
      </c>
      <c r="F3963" s="6">
        <f>YEARFRAC(E3963,TODAY(),1)</f>
        <v/>
      </c>
      <c r="H3963" s="8">
        <f>IF((G3963-F3963)&lt;0,F3963-G3963,"в пределах срока") </f>
        <v/>
      </c>
    </row>
    <row r="3964">
      <c r="A3964" s="6" t="inlineStr">
        <is>
          <t>Отдел № 19</t>
        </is>
      </c>
      <c r="B3964" s="6" t="inlineStr">
        <is>
          <t>Тумба Р/Т-2 приставная "Регги" (б/крышки) серая</t>
        </is>
      </c>
      <c r="C3964" s="6" t="n">
        <v>1</v>
      </c>
      <c r="D3964" s="7" t="inlineStr">
        <is>
          <t>361636124610589</t>
        </is>
      </c>
      <c r="E3964" s="6" t="inlineStr">
        <is>
          <t>29.12.2012</t>
        </is>
      </c>
      <c r="F3964" s="6">
        <f>YEARFRAC(E3964,TODAY(),1)</f>
        <v/>
      </c>
      <c r="H3964" s="8">
        <f>IF((G3964-F3964)&lt;0,F3964-G3964,"в пределах срока") </f>
        <v/>
      </c>
    </row>
    <row r="3965">
      <c r="A3965" s="6" t="inlineStr">
        <is>
          <t>Отдел № 19</t>
        </is>
      </c>
      <c r="B3965" s="6" t="inlineStr">
        <is>
          <t>Шкаф Р/Ш4 "Регги" бук/сер</t>
        </is>
      </c>
      <c r="C3965" s="6" t="n">
        <v>1</v>
      </c>
      <c r="D3965" s="7" t="inlineStr">
        <is>
          <t>361636124300709</t>
        </is>
      </c>
      <c r="E3965" s="6" t="inlineStr">
        <is>
          <t>29.12.2012</t>
        </is>
      </c>
      <c r="F3965" s="6">
        <f>YEARFRAC(E3965,TODAY(),1)</f>
        <v/>
      </c>
      <c r="H3965" s="8">
        <f>IF((G3965-F3965)&lt;0,F3965-G3965,"в пределах срока") </f>
        <v/>
      </c>
    </row>
    <row r="3966">
      <c r="A3966" s="6" t="inlineStr">
        <is>
          <t>Отдел № 43</t>
        </is>
      </c>
      <c r="B3966" s="6" t="inlineStr">
        <is>
          <t>Шкаф Э/ШР-Г ольха</t>
        </is>
      </c>
      <c r="C3966" s="6" t="n">
        <v>1</v>
      </c>
      <c r="D3966" s="7" t="inlineStr">
        <is>
          <t>361636124310365</t>
        </is>
      </c>
      <c r="E3966" s="6" t="inlineStr">
        <is>
          <t>31.08.2012</t>
        </is>
      </c>
      <c r="F3966" s="6">
        <f>YEARFRAC(E3966,TODAY(),1)</f>
        <v/>
      </c>
      <c r="H3966" s="8">
        <f>IF((G3966-F3966)&lt;0,F3966-G3966,"в пределах срока") </f>
        <v/>
      </c>
    </row>
    <row r="3967">
      <c r="A3967" s="6" t="inlineStr">
        <is>
          <t>Отдел № 43</t>
        </is>
      </c>
      <c r="B3967" s="6" t="inlineStr">
        <is>
          <t>Шкаф для одежды Р/Ш1-Р "Регги" бук/сер</t>
        </is>
      </c>
      <c r="C3967" s="6" t="n">
        <v>1</v>
      </c>
      <c r="D3967" s="7" t="inlineStr">
        <is>
          <t>361636124300359</t>
        </is>
      </c>
      <c r="E3967" s="6" t="inlineStr">
        <is>
          <t>31.08.2012</t>
        </is>
      </c>
      <c r="F3967" s="6">
        <f>YEARFRAC(E3967,TODAY(),1)</f>
        <v/>
      </c>
      <c r="H3967" s="8">
        <f>IF((G3967-F3967)&lt;0,F3967-G3967,"в пределах срока") </f>
        <v/>
      </c>
    </row>
    <row r="3968">
      <c r="A3968" s="6" t="inlineStr">
        <is>
          <t>Отдел № 43</t>
        </is>
      </c>
      <c r="B3968" s="6" t="inlineStr">
        <is>
          <t>Шкаф для одежды Р/Ш1-Р "Регги" бук/сер</t>
        </is>
      </c>
      <c r="C3968" s="6" t="n">
        <v>1</v>
      </c>
      <c r="D3968" s="7" t="inlineStr">
        <is>
          <t>361636124300358</t>
        </is>
      </c>
      <c r="E3968" s="6" t="inlineStr">
        <is>
          <t>31.08.2012</t>
        </is>
      </c>
      <c r="F3968" s="6">
        <f>YEARFRAC(E3968,TODAY(),1)</f>
        <v/>
      </c>
      <c r="H3968" s="8">
        <f>IF((G3968-F3968)&lt;0,F3968-G3968,"в пределах срока") </f>
        <v/>
      </c>
    </row>
    <row r="3969">
      <c r="A3969" s="6" t="inlineStr">
        <is>
          <t>Отдел № 43</t>
        </is>
      </c>
      <c r="B3969" s="6" t="inlineStr">
        <is>
          <t>Кондиционер Аirwell 07</t>
        </is>
      </c>
      <c r="C3969" s="6" t="n">
        <v>1</v>
      </c>
      <c r="D3969" s="7" t="inlineStr">
        <is>
          <t>361629302740200</t>
        </is>
      </c>
      <c r="E3969" s="6" t="inlineStr">
        <is>
          <t>31.08.2012</t>
        </is>
      </c>
      <c r="F3969" s="6">
        <f>YEARFRAC(E3969,TODAY(),1)</f>
        <v/>
      </c>
      <c r="H3969" s="8">
        <f>IF((G3969-F3969)&lt;0,F3969-G3969,"в пределах срока") </f>
        <v/>
      </c>
    </row>
    <row r="3970">
      <c r="A3970" s="6" t="inlineStr">
        <is>
          <t>Отдел № 43</t>
        </is>
      </c>
      <c r="B3970" s="6" t="inlineStr">
        <is>
          <t>Кондиционер SAMSUNG SH12ZWH</t>
        </is>
      </c>
      <c r="C3970" s="6" t="n">
        <v>1</v>
      </c>
      <c r="D3970" s="7" t="inlineStr">
        <is>
          <t>361629302740199</t>
        </is>
      </c>
      <c r="E3970" s="6" t="inlineStr">
        <is>
          <t>31.08.2012</t>
        </is>
      </c>
      <c r="F3970" s="6">
        <f>YEARFRAC(E3970,TODAY(),1)</f>
        <v/>
      </c>
      <c r="H3970" s="8">
        <f>IF((G3970-F3970)&lt;0,F3970-G3970,"в пределах срока") </f>
        <v/>
      </c>
    </row>
    <row r="3971">
      <c r="A3971" s="6" t="inlineStr">
        <is>
          <t>Отдел № 43</t>
        </is>
      </c>
      <c r="B3971" s="6" t="inlineStr">
        <is>
          <t>Шкаф мод. БШ 1/400</t>
        </is>
      </c>
      <c r="C3971" s="6" t="n">
        <v>1</v>
      </c>
      <c r="D3971" s="7" t="inlineStr">
        <is>
          <t>361636124300345</t>
        </is>
      </c>
      <c r="E3971" s="6" t="inlineStr">
        <is>
          <t>31.08.2012</t>
        </is>
      </c>
      <c r="F3971" s="6">
        <f>YEARFRAC(E3971,TODAY(),1)</f>
        <v/>
      </c>
      <c r="H3971" s="8">
        <f>IF((G3971-F3971)&lt;0,F3971-G3971,"в пределах срока") </f>
        <v/>
      </c>
    </row>
    <row r="3972">
      <c r="A3972" s="6" t="inlineStr">
        <is>
          <t>Отдел № 43</t>
        </is>
      </c>
      <c r="B3972" s="6" t="inlineStr">
        <is>
          <t>Шкаф метталический</t>
        </is>
      </c>
      <c r="C3972" s="6" t="n">
        <v>1</v>
      </c>
      <c r="D3972" s="7" t="inlineStr">
        <is>
          <t>361636124300346</t>
        </is>
      </c>
      <c r="E3972" s="6" t="inlineStr">
        <is>
          <t>31.08.2012</t>
        </is>
      </c>
      <c r="F3972" s="6">
        <f>YEARFRAC(E3972,TODAY(),1)</f>
        <v/>
      </c>
      <c r="H3972" s="8">
        <f>IF((G3972-F3972)&lt;0,F3972-G3972,"в пределах срока") </f>
        <v/>
      </c>
    </row>
    <row r="3973">
      <c r="A3973" s="6" t="inlineStr">
        <is>
          <t>Отдел № 43</t>
        </is>
      </c>
      <c r="B3973" s="6" t="inlineStr">
        <is>
          <t>Шкаф  мод. ШАМ 11</t>
        </is>
      </c>
      <c r="C3973" s="6" t="n">
        <v>1</v>
      </c>
      <c r="D3973" s="7" t="inlineStr">
        <is>
          <t>361636124300347</t>
        </is>
      </c>
      <c r="E3973" s="6" t="inlineStr">
        <is>
          <t>31.08.2012</t>
        </is>
      </c>
      <c r="F3973" s="6">
        <f>YEARFRAC(E3973,TODAY(),1)</f>
        <v/>
      </c>
      <c r="H3973" s="8">
        <f>IF((G3973-F3973)&lt;0,F3973-G3973,"в пределах срока") </f>
        <v/>
      </c>
    </row>
    <row r="3974">
      <c r="A3974" s="6" t="inlineStr">
        <is>
          <t>Отдел № 43</t>
        </is>
      </c>
      <c r="B3974" s="6" t="inlineStr">
        <is>
          <t>Шкаф для одежды Р/Ш1-Р "Регги" бук/сер</t>
        </is>
      </c>
      <c r="C3974" s="6" t="n">
        <v>1</v>
      </c>
      <c r="D3974" s="7" t="inlineStr">
        <is>
          <t>361636124300357</t>
        </is>
      </c>
      <c r="E3974" s="6" t="inlineStr">
        <is>
          <t>31.08.2012</t>
        </is>
      </c>
      <c r="F3974" s="6">
        <f>YEARFRAC(E3974,TODAY(),1)</f>
        <v/>
      </c>
      <c r="H3974" s="8">
        <f>IF((G3974-F3974)&lt;0,F3974-G3974,"в пределах срока") </f>
        <v/>
      </c>
    </row>
    <row r="3975">
      <c r="A3975" s="6" t="inlineStr">
        <is>
          <t>Отдел № 43</t>
        </is>
      </c>
      <c r="B3975" s="6" t="inlineStr">
        <is>
          <t>Шкаф для одежды Р/Ш1-Р бук/серый</t>
        </is>
      </c>
      <c r="C3975" s="6" t="n">
        <v>1</v>
      </c>
      <c r="D3975" s="7" t="inlineStr">
        <is>
          <t>361636124300356</t>
        </is>
      </c>
      <c r="E3975" s="6" t="inlineStr">
        <is>
          <t>31.08.2012</t>
        </is>
      </c>
      <c r="F3975" s="6">
        <f>YEARFRAC(E3975,TODAY(),1)</f>
        <v/>
      </c>
      <c r="H3975" s="8">
        <f>IF((G3975-F3975)&lt;0,F3975-G3975,"в пределах срока") </f>
        <v/>
      </c>
    </row>
    <row r="3976">
      <c r="A3976" s="6" t="inlineStr">
        <is>
          <t>Отдел № 43</t>
        </is>
      </c>
      <c r="B3976" s="6" t="inlineStr">
        <is>
          <t>Шкаф для одежды Р/Ш1-Р бук/серый</t>
        </is>
      </c>
      <c r="C3976" s="6" t="n">
        <v>1</v>
      </c>
      <c r="D3976" s="7" t="inlineStr">
        <is>
          <t>361636124300355</t>
        </is>
      </c>
      <c r="E3976" s="6" t="inlineStr">
        <is>
          <t>31.08.2012</t>
        </is>
      </c>
      <c r="F3976" s="6">
        <f>YEARFRAC(E3976,TODAY(),1)</f>
        <v/>
      </c>
      <c r="H3976" s="8">
        <f>IF((G3976-F3976)&lt;0,F3976-G3976,"в пределах срока") </f>
        <v/>
      </c>
    </row>
    <row r="3977">
      <c r="A3977" s="6" t="inlineStr">
        <is>
          <t>Отдел № 43</t>
        </is>
      </c>
      <c r="B3977" s="6" t="inlineStr">
        <is>
          <t>Шкаф для одежды Р/Ш1-Р бук/серый</t>
        </is>
      </c>
      <c r="C3977" s="6" t="n">
        <v>1</v>
      </c>
      <c r="D3977" s="7" t="inlineStr">
        <is>
          <t>361636124300354</t>
        </is>
      </c>
      <c r="E3977" s="6" t="inlineStr">
        <is>
          <t>31.08.2012</t>
        </is>
      </c>
      <c r="F3977" s="6">
        <f>YEARFRAC(E3977,TODAY(),1)</f>
        <v/>
      </c>
      <c r="H3977" s="8">
        <f>IF((G3977-F3977)&lt;0,F3977-G3977,"в пределах срока") </f>
        <v/>
      </c>
    </row>
    <row r="3978">
      <c r="A3978" s="6" t="inlineStr">
        <is>
          <t>Отдел № 43</t>
        </is>
      </c>
      <c r="B3978" s="6" t="inlineStr">
        <is>
          <t>Шкаф для одежды Р/Ш1-Р бук/серый</t>
        </is>
      </c>
      <c r="C3978" s="6" t="n">
        <v>1</v>
      </c>
      <c r="D3978" s="7" t="inlineStr">
        <is>
          <t>361636124300353</t>
        </is>
      </c>
      <c r="E3978" s="6" t="inlineStr">
        <is>
          <t>31.08.2012</t>
        </is>
      </c>
      <c r="F3978" s="6">
        <f>YEARFRAC(E3978,TODAY(),1)</f>
        <v/>
      </c>
      <c r="H3978" s="8">
        <f>IF((G3978-F3978)&lt;0,F3978-G3978,"в пределах срока") </f>
        <v/>
      </c>
    </row>
    <row r="3979">
      <c r="A3979" s="6" t="inlineStr">
        <is>
          <t>Отдел № 43</t>
        </is>
      </c>
      <c r="B3979" s="6" t="inlineStr">
        <is>
          <t>Шкаф  мод. ШАМ 11</t>
        </is>
      </c>
      <c r="C3979" s="6" t="n">
        <v>1</v>
      </c>
      <c r="D3979" s="7" t="inlineStr">
        <is>
          <t>361636124300348</t>
        </is>
      </c>
      <c r="E3979" s="6" t="inlineStr">
        <is>
          <t>31.08.2012</t>
        </is>
      </c>
      <c r="F3979" s="6">
        <f>YEARFRAC(E3979,TODAY(),1)</f>
        <v/>
      </c>
      <c r="H3979" s="8">
        <f>IF((G3979-F3979)&lt;0,F3979-G3979,"в пределах срока") </f>
        <v/>
      </c>
    </row>
    <row r="3980">
      <c r="A3980" s="6" t="inlineStr">
        <is>
          <t>Отдел № 43</t>
        </is>
      </c>
      <c r="B3980" s="6" t="inlineStr">
        <is>
          <t>Шкаф Р/Ш1-РГ бук/сер</t>
        </is>
      </c>
      <c r="C3980" s="6" t="n">
        <v>1</v>
      </c>
      <c r="D3980" s="7" t="inlineStr">
        <is>
          <t>361636124300349</t>
        </is>
      </c>
      <c r="E3980" s="6" t="inlineStr">
        <is>
          <t>31.08.2012</t>
        </is>
      </c>
      <c r="F3980" s="6">
        <f>YEARFRAC(E3980,TODAY(),1)</f>
        <v/>
      </c>
      <c r="H3980" s="8">
        <f>IF((G3980-F3980)&lt;0,F3980-G3980,"в пределах срока") </f>
        <v/>
      </c>
    </row>
    <row r="3981">
      <c r="A3981" s="6" t="inlineStr">
        <is>
          <t>Отдел № 43</t>
        </is>
      </c>
      <c r="B3981" s="6" t="inlineStr">
        <is>
          <t>Шкаф Р/Ш 1-Р для одежды "Регги" бук/сер</t>
        </is>
      </c>
      <c r="C3981" s="6" t="n">
        <v>1</v>
      </c>
      <c r="D3981" s="7" t="inlineStr">
        <is>
          <t>361636124300350</t>
        </is>
      </c>
      <c r="E3981" s="6" t="inlineStr">
        <is>
          <t>31.08.2012</t>
        </is>
      </c>
      <c r="F3981" s="6">
        <f>YEARFRAC(E3981,TODAY(),1)</f>
        <v/>
      </c>
      <c r="H3981" s="8">
        <f>IF((G3981-F3981)&lt;0,F3981-G3981,"в пределах срока") </f>
        <v/>
      </c>
    </row>
    <row r="3982">
      <c r="A3982" s="6" t="inlineStr">
        <is>
          <t>Отдел № 43</t>
        </is>
      </c>
      <c r="B3982" s="6" t="inlineStr">
        <is>
          <t>Шкаф для одежды Р/Ш1-Р бук/серый</t>
        </is>
      </c>
      <c r="C3982" s="6" t="n">
        <v>1</v>
      </c>
      <c r="D3982" s="7" t="inlineStr">
        <is>
          <t>361636124300351</t>
        </is>
      </c>
      <c r="E3982" s="6" t="inlineStr">
        <is>
          <t>31.08.2012</t>
        </is>
      </c>
      <c r="F3982" s="6">
        <f>YEARFRAC(E3982,TODAY(),1)</f>
        <v/>
      </c>
      <c r="H3982" s="8">
        <f>IF((G3982-F3982)&lt;0,F3982-G3982,"в пределах срока") </f>
        <v/>
      </c>
    </row>
    <row r="3983">
      <c r="A3983" s="6" t="inlineStr">
        <is>
          <t>Отдел № 43</t>
        </is>
      </c>
      <c r="B3983" s="6" t="inlineStr">
        <is>
          <t>Шкаф для одежды Р/Ш1-Р бук/серый</t>
        </is>
      </c>
      <c r="C3983" s="6" t="n">
        <v>1</v>
      </c>
      <c r="D3983" s="7" t="inlineStr">
        <is>
          <t>361636124300352</t>
        </is>
      </c>
      <c r="E3983" s="6" t="inlineStr">
        <is>
          <t>31.08.2012</t>
        </is>
      </c>
      <c r="F3983" s="6">
        <f>YEARFRAC(E3983,TODAY(),1)</f>
        <v/>
      </c>
      <c r="H3983" s="8">
        <f>IF((G3983-F3983)&lt;0,F3983-G3983,"в пределах срока") </f>
        <v/>
      </c>
    </row>
    <row r="3984">
      <c r="A3984" s="6" t="inlineStr">
        <is>
          <t>Отдел № 43</t>
        </is>
      </c>
      <c r="B3984" s="6" t="inlineStr">
        <is>
          <t>Кресло "Идра/К/PL"  0111 черная кожа</t>
        </is>
      </c>
      <c r="C3984" s="6" t="n">
        <v>1</v>
      </c>
      <c r="D3984" s="7" t="inlineStr">
        <is>
          <t>361636126920292</t>
        </is>
      </c>
      <c r="E3984" s="6" t="inlineStr">
        <is>
          <t>31.08.2012</t>
        </is>
      </c>
      <c r="F3984" s="6">
        <f>YEARFRAC(E3984,TODAY(),1)</f>
        <v/>
      </c>
      <c r="H3984" s="8">
        <f>IF((G3984-F3984)&lt;0,F3984-G3984,"в пределах срока") </f>
        <v/>
      </c>
    </row>
    <row r="3985">
      <c r="A3985" s="6" t="inlineStr">
        <is>
          <t>Отдел № 43</t>
        </is>
      </c>
      <c r="B3985" s="6" t="inlineStr">
        <is>
          <t>Кресло "КОМО/К 5Н (т/коричнев.)</t>
        </is>
      </c>
      <c r="C3985" s="6" t="n">
        <v>1</v>
      </c>
      <c r="D3985" s="7" t="inlineStr">
        <is>
          <t>361636126920291</t>
        </is>
      </c>
      <c r="E3985" s="6" t="inlineStr">
        <is>
          <t>31.08.2012</t>
        </is>
      </c>
      <c r="F3985" s="6">
        <f>YEARFRAC(E3985,TODAY(),1)</f>
        <v/>
      </c>
      <c r="H3985" s="8">
        <f>IF((G3985-F3985)&lt;0,F3985-G3985,"в пределах срока") </f>
        <v/>
      </c>
    </row>
    <row r="3986">
      <c r="A3986" s="6" t="inlineStr">
        <is>
          <t>Отдел № 43</t>
        </is>
      </c>
      <c r="B3986" s="6" t="inlineStr">
        <is>
          <t>Кресло "Контакт" (мод.СН767) (г/лифт, нат.кожа чер., ППУ)</t>
        </is>
      </c>
      <c r="C3986" s="6" t="n">
        <v>1</v>
      </c>
      <c r="D3986" s="7" t="inlineStr">
        <is>
          <t>361636126920290</t>
        </is>
      </c>
      <c r="E3986" s="6" t="inlineStr">
        <is>
          <t>31.08.2012</t>
        </is>
      </c>
      <c r="F3986" s="6">
        <f>YEARFRAC(E3986,TODAY(),1)</f>
        <v/>
      </c>
      <c r="H3986" s="8">
        <f>IF((G3986-F3986)&lt;0,F3986-G3986,"в пределах срока") </f>
        <v/>
      </c>
    </row>
    <row r="3987">
      <c r="A3987" s="6" t="inlineStr">
        <is>
          <t>Отдел № 43</t>
        </is>
      </c>
      <c r="B3987" s="6" t="inlineStr">
        <is>
          <t>Кресло "Комо/О" Н5 (0111) кожа черн.</t>
        </is>
      </c>
      <c r="C3987" s="6" t="n">
        <v>1</v>
      </c>
      <c r="D3987" s="7" t="inlineStr">
        <is>
          <t>361636126920289</t>
        </is>
      </c>
      <c r="E3987" s="6" t="inlineStr">
        <is>
          <t>31.08.2012</t>
        </is>
      </c>
      <c r="F3987" s="6">
        <f>YEARFRAC(E3987,TODAY(),1)</f>
        <v/>
      </c>
      <c r="H3987" s="8">
        <f>IF((G3987-F3987)&lt;0,F3987-G3987,"в пределах срока") </f>
        <v/>
      </c>
    </row>
    <row r="3988">
      <c r="A3988" s="6" t="inlineStr">
        <is>
          <t>Отдел № 43</t>
        </is>
      </c>
      <c r="B3988" s="6" t="inlineStr">
        <is>
          <t>Кресло "Комо/О" Н5 (0111) кожа черн.</t>
        </is>
      </c>
      <c r="C3988" s="6" t="n">
        <v>1</v>
      </c>
      <c r="D3988" s="7" t="inlineStr">
        <is>
          <t>361636126920288</t>
        </is>
      </c>
      <c r="E3988" s="6" t="inlineStr">
        <is>
          <t>31.08.2012</t>
        </is>
      </c>
      <c r="F3988" s="6">
        <f>YEARFRAC(E3988,TODAY(),1)</f>
        <v/>
      </c>
      <c r="H3988" s="8">
        <f>IF((G3988-F3988)&lt;0,F3988-G3988,"в пределах срока") </f>
        <v/>
      </c>
    </row>
    <row r="3989">
      <c r="A3989" s="6" t="inlineStr">
        <is>
          <t>Отдел № 43</t>
        </is>
      </c>
      <c r="B3989" s="6" t="inlineStr">
        <is>
          <t>Кресло "Комо/О" Н5 (0111) кожа черн.</t>
        </is>
      </c>
      <c r="C3989" s="6" t="n">
        <v>1</v>
      </c>
      <c r="D3989" s="7" t="inlineStr">
        <is>
          <t>361636126920287</t>
        </is>
      </c>
      <c r="E3989" s="6" t="inlineStr">
        <is>
          <t>31.08.2012</t>
        </is>
      </c>
      <c r="F3989" s="6">
        <f>YEARFRAC(E3989,TODAY(),1)</f>
        <v/>
      </c>
      <c r="H3989" s="8">
        <f>IF((G3989-F3989)&lt;0,F3989-G3989,"в пределах срока") </f>
        <v/>
      </c>
    </row>
    <row r="3990">
      <c r="A3990" s="6" t="inlineStr">
        <is>
          <t>Отдел № 43</t>
        </is>
      </c>
      <c r="B3990" s="6" t="inlineStr">
        <is>
          <t>Стол рабочий Р/С - 140ПВХ бук/серый в составе:</t>
        </is>
      </c>
      <c r="C3990" s="6" t="n">
        <v>1</v>
      </c>
      <c r="D3990" s="7" t="inlineStr">
        <is>
          <t>361636124210429</t>
        </is>
      </c>
      <c r="E3990" s="6" t="inlineStr">
        <is>
          <t>31.08.2012</t>
        </is>
      </c>
      <c r="F3990" s="6">
        <f>YEARFRAC(E3990,TODAY(),1)</f>
        <v/>
      </c>
      <c r="H3990" s="8">
        <f>IF((G3990-F3990)&lt;0,F3990-G3990,"в пределах срока") </f>
        <v/>
      </c>
    </row>
    <row r="3991">
      <c r="A3991" s="6" t="inlineStr">
        <is>
          <t>Отдел № 43</t>
        </is>
      </c>
      <c r="B3991" s="6" t="inlineStr">
        <is>
          <t>Стол рабочий Р/С - 140ПВХ бук/серый в составе:</t>
        </is>
      </c>
      <c r="C3991" s="6" t="n">
        <v>1</v>
      </c>
      <c r="D3991" s="7" t="inlineStr">
        <is>
          <t>361636124210428</t>
        </is>
      </c>
      <c r="E3991" s="6" t="inlineStr">
        <is>
          <t>31.08.2012</t>
        </is>
      </c>
      <c r="F3991" s="6">
        <f>YEARFRAC(E3991,TODAY(),1)</f>
        <v/>
      </c>
      <c r="H3991" s="8">
        <f>IF((G3991-F3991)&lt;0,F3991-G3991,"в пределах срока") </f>
        <v/>
      </c>
    </row>
    <row r="3992">
      <c r="A3992" s="6" t="inlineStr">
        <is>
          <t>Отдел № 43</t>
        </is>
      </c>
      <c r="B3992" s="6" t="inlineStr">
        <is>
          <t>Стол рабочий Р/С - 140ПВХ бук/серый в составе:</t>
        </is>
      </c>
      <c r="C3992" s="6" t="n">
        <v>1</v>
      </c>
      <c r="D3992" s="7" t="inlineStr">
        <is>
          <t>361636124210427</t>
        </is>
      </c>
      <c r="E3992" s="6" t="inlineStr">
        <is>
          <t>31.08.2012</t>
        </is>
      </c>
      <c r="F3992" s="6">
        <f>YEARFRAC(E3992,TODAY(),1)</f>
        <v/>
      </c>
      <c r="H3992" s="8">
        <f>IF((G3992-F3992)&lt;0,F3992-G3992,"в пределах срока") </f>
        <v/>
      </c>
    </row>
    <row r="3993">
      <c r="A3993" s="6" t="inlineStr">
        <is>
          <t>Отдел № 43</t>
        </is>
      </c>
      <c r="B3993" s="6" t="inlineStr">
        <is>
          <t>Стол рабочий эргономич.правый вишня</t>
        </is>
      </c>
      <c r="C3993" s="6" t="n">
        <v>1</v>
      </c>
      <c r="D3993" s="7" t="inlineStr">
        <is>
          <t>361636124210426</t>
        </is>
      </c>
      <c r="E3993" s="6" t="inlineStr">
        <is>
          <t>31.08.2012</t>
        </is>
      </c>
      <c r="F3993" s="6">
        <f>YEARFRAC(E3993,TODAY(),1)</f>
        <v/>
      </c>
      <c r="H3993" s="8">
        <f>IF((G3993-F3993)&lt;0,F3993-G3993,"в пределах срока") </f>
        <v/>
      </c>
    </row>
    <row r="3994">
      <c r="A3994" s="6" t="inlineStr">
        <is>
          <t>Отдел № 43</t>
        </is>
      </c>
      <c r="B3994" s="6" t="inlineStr">
        <is>
          <t>Стол рабочий эргономич.правый вишня</t>
        </is>
      </c>
      <c r="C3994" s="6" t="n">
        <v>1</v>
      </c>
      <c r="D3994" s="7" t="inlineStr">
        <is>
          <t>361636124210425</t>
        </is>
      </c>
      <c r="E3994" s="6" t="inlineStr">
        <is>
          <t>31.08.2012</t>
        </is>
      </c>
      <c r="F3994" s="6">
        <f>YEARFRAC(E3994,TODAY(),1)</f>
        <v/>
      </c>
      <c r="H3994" s="8">
        <f>IF((G3994-F3994)&lt;0,F3994-G3994,"в пределах срока") </f>
        <v/>
      </c>
    </row>
    <row r="3995">
      <c r="A3995" s="6" t="inlineStr">
        <is>
          <t>Отдел № 43</t>
        </is>
      </c>
      <c r="B3995" s="6" t="inlineStr">
        <is>
          <t>Стол Р/С-140 х90 левый ольха</t>
        </is>
      </c>
      <c r="C3995" s="6" t="n">
        <v>1</v>
      </c>
      <c r="D3995" s="7" t="inlineStr">
        <is>
          <t>361636124210422</t>
        </is>
      </c>
      <c r="E3995" s="6" t="inlineStr">
        <is>
          <t>31.08.2012</t>
        </is>
      </c>
      <c r="F3995" s="6">
        <f>YEARFRAC(E3995,TODAY(),1)</f>
        <v/>
      </c>
      <c r="H3995" s="8">
        <f>IF((G3995-F3995)&lt;0,F3995-G3995,"в пределах срока") </f>
        <v/>
      </c>
    </row>
    <row r="3996">
      <c r="A3996" s="6" t="inlineStr">
        <is>
          <t>Отдел № 43</t>
        </is>
      </c>
      <c r="B3996" s="6" t="inlineStr">
        <is>
          <t>Стол Р/С-140х90 правый ольха</t>
        </is>
      </c>
      <c r="C3996" s="6" t="n">
        <v>1</v>
      </c>
      <c r="D3996" s="7" t="inlineStr">
        <is>
          <t>361636124210419</t>
        </is>
      </c>
      <c r="E3996" s="6" t="inlineStr">
        <is>
          <t>31.08.2012</t>
        </is>
      </c>
      <c r="F3996" s="6">
        <f>YEARFRAC(E3996,TODAY(),1)</f>
        <v/>
      </c>
      <c r="H3996" s="8">
        <f>IF((G3996-F3996)&lt;0,F3996-G3996,"в пределах срока") </f>
        <v/>
      </c>
    </row>
    <row r="3997">
      <c r="A3997" s="6" t="inlineStr">
        <is>
          <t>Отдел № 43</t>
        </is>
      </c>
      <c r="B3997" s="6" t="inlineStr">
        <is>
          <t>Стол компьютерный Р/СК -100 бук/сер</t>
        </is>
      </c>
      <c r="C3997" s="6" t="n">
        <v>1</v>
      </c>
      <c r="D3997" s="7" t="inlineStr">
        <is>
          <t>361636124210418</t>
        </is>
      </c>
      <c r="E3997" s="6" t="inlineStr">
        <is>
          <t>31.08.2012</t>
        </is>
      </c>
      <c r="F3997" s="6">
        <f>YEARFRAC(E3997,TODAY(),1)</f>
        <v/>
      </c>
      <c r="H3997" s="8">
        <f>IF((G3997-F3997)&lt;0,F3997-G3997,"в пределах срока") </f>
        <v/>
      </c>
    </row>
    <row r="3998">
      <c r="A3998" s="6" t="inlineStr">
        <is>
          <t>Отдел № 43</t>
        </is>
      </c>
      <c r="B3998" s="6" t="inlineStr">
        <is>
          <t>Стол Р/С-140х90 ПВХ бук/сер (левый)</t>
        </is>
      </c>
      <c r="C3998" s="6" t="n">
        <v>1</v>
      </c>
      <c r="D3998" s="7" t="inlineStr">
        <is>
          <t>361636124210417</t>
        </is>
      </c>
      <c r="E3998" s="6" t="inlineStr">
        <is>
          <t>31.08.2012</t>
        </is>
      </c>
      <c r="F3998" s="6">
        <f>YEARFRAC(E3998,TODAY(),1)</f>
        <v/>
      </c>
      <c r="H3998" s="8">
        <f>IF((G3998-F3998)&lt;0,F3998-G3998,"в пределах срока") </f>
        <v/>
      </c>
    </row>
    <row r="3999">
      <c r="A3999" s="6" t="inlineStr">
        <is>
          <t>Отдел № 43</t>
        </is>
      </c>
      <c r="B3999" s="6" t="inlineStr">
        <is>
          <t>Стол компьютерный Р/СК - 100 "Регги" бук.</t>
        </is>
      </c>
      <c r="C3999" s="6" t="n">
        <v>1</v>
      </c>
      <c r="D3999" s="7" t="inlineStr">
        <is>
          <t>361636124210416</t>
        </is>
      </c>
      <c r="E3999" s="6" t="inlineStr">
        <is>
          <t>31.08.2012</t>
        </is>
      </c>
      <c r="F3999" s="6">
        <f>YEARFRAC(E3999,TODAY(),1)</f>
        <v/>
      </c>
      <c r="H3999" s="8">
        <f>IF((G3999-F3999)&lt;0,F3999-G3999,"в пределах срока") </f>
        <v/>
      </c>
    </row>
    <row r="4000">
      <c r="A4000" s="6" t="inlineStr">
        <is>
          <t>Отдел № 43</t>
        </is>
      </c>
      <c r="B4000" s="6" t="inlineStr">
        <is>
          <t>Стол компьютерный Р/СК - 100 "Регги" бук.</t>
        </is>
      </c>
      <c r="C4000" s="6" t="n">
        <v>1</v>
      </c>
      <c r="D4000" s="7" t="inlineStr">
        <is>
          <t>361636124210415</t>
        </is>
      </c>
      <c r="E4000" s="6" t="inlineStr">
        <is>
          <t>31.08.2012</t>
        </is>
      </c>
      <c r="F4000" s="6">
        <f>YEARFRAC(E4000,TODAY(),1)</f>
        <v/>
      </c>
      <c r="H4000" s="8">
        <f>IF((G4000-F4000)&lt;0,F4000-G4000,"в пределах срока") </f>
        <v/>
      </c>
    </row>
    <row r="4001">
      <c r="A4001" s="6" t="inlineStr">
        <is>
          <t>Отдел № 43</t>
        </is>
      </c>
      <c r="B4001" s="6" t="inlineStr">
        <is>
          <t>Стол компьютерный Р/СК - 100 "Регги" бук.</t>
        </is>
      </c>
      <c r="C4001" s="6" t="n">
        <v>1</v>
      </c>
      <c r="D4001" s="7" t="inlineStr">
        <is>
          <t>361636124210414</t>
        </is>
      </c>
      <c r="E4001" s="6" t="inlineStr">
        <is>
          <t>31.08.2012</t>
        </is>
      </c>
      <c r="F4001" s="6">
        <f>YEARFRAC(E4001,TODAY(),1)</f>
        <v/>
      </c>
      <c r="H4001" s="8">
        <f>IF((G4001-F4001)&lt;0,F4001-G4001,"в пределах срока") </f>
        <v/>
      </c>
    </row>
    <row r="4002">
      <c r="A4002" s="6" t="inlineStr">
        <is>
          <t>Отдел № 43</t>
        </is>
      </c>
      <c r="B4002" s="6" t="inlineStr">
        <is>
          <t>Стол эргонометрический ( левый) в сост.:</t>
        </is>
      </c>
      <c r="C4002" s="6" t="n">
        <v>1</v>
      </c>
      <c r="D4002" s="7" t="inlineStr">
        <is>
          <t>361636124210413</t>
        </is>
      </c>
      <c r="E4002" s="6" t="inlineStr">
        <is>
          <t>31.08.2012</t>
        </is>
      </c>
      <c r="F4002" s="6">
        <f>YEARFRAC(E4002,TODAY(),1)</f>
        <v/>
      </c>
      <c r="H4002" s="8">
        <f>IF((G4002-F4002)&lt;0,F4002-G4002,"в пределах срока") </f>
        <v/>
      </c>
    </row>
    <row r="4003">
      <c r="A4003" s="6" t="inlineStr">
        <is>
          <t>Отдел № 43</t>
        </is>
      </c>
      <c r="B4003" s="6" t="inlineStr">
        <is>
          <t>Стол эргонометрический ( левый) в сост.:</t>
        </is>
      </c>
      <c r="C4003" s="6" t="n">
        <v>1</v>
      </c>
      <c r="D4003" s="7" t="inlineStr">
        <is>
          <t>361636124210412</t>
        </is>
      </c>
      <c r="E4003" s="6" t="inlineStr">
        <is>
          <t>31.08.2012</t>
        </is>
      </c>
      <c r="F4003" s="6">
        <f>YEARFRAC(E4003,TODAY(),1)</f>
        <v/>
      </c>
      <c r="H4003" s="8">
        <f>IF((G4003-F4003)&lt;0,F4003-G4003,"в пределах срока") </f>
        <v/>
      </c>
    </row>
    <row r="4004">
      <c r="A4004" s="6" t="inlineStr">
        <is>
          <t>Отдел № 43</t>
        </is>
      </c>
      <c r="B4004" s="6" t="inlineStr">
        <is>
          <t>Стол эргонометрический ( левый) в сост.:</t>
        </is>
      </c>
      <c r="C4004" s="6" t="n">
        <v>1</v>
      </c>
      <c r="D4004" s="7" t="inlineStr">
        <is>
          <t>361636124210411</t>
        </is>
      </c>
      <c r="E4004" s="6" t="inlineStr">
        <is>
          <t>31.08.2012</t>
        </is>
      </c>
      <c r="F4004" s="6">
        <f>YEARFRAC(E4004,TODAY(),1)</f>
        <v/>
      </c>
      <c r="H4004" s="8">
        <f>IF((G4004-F4004)&lt;0,F4004-G4004,"в пределах срока") </f>
        <v/>
      </c>
    </row>
    <row r="4005">
      <c r="A4005" s="6" t="inlineStr">
        <is>
          <t>Отдел № 43</t>
        </is>
      </c>
      <c r="B4005" s="6" t="inlineStr">
        <is>
          <t>Стол эргонометрический ( левый) в сост.:</t>
        </is>
      </c>
      <c r="C4005" s="6" t="n">
        <v>1</v>
      </c>
      <c r="D4005" s="7" t="inlineStr">
        <is>
          <t>361636124210410</t>
        </is>
      </c>
      <c r="E4005" s="6" t="inlineStr">
        <is>
          <t>31.08.2012</t>
        </is>
      </c>
      <c r="F4005" s="6">
        <f>YEARFRAC(E4005,TODAY(),1)</f>
        <v/>
      </c>
      <c r="H4005" s="8">
        <f>IF((G4005-F4005)&lt;0,F4005-G4005,"в пределах срока") </f>
        <v/>
      </c>
    </row>
    <row r="4006">
      <c r="A4006" s="6" t="inlineStr">
        <is>
          <t>Отдел № 43</t>
        </is>
      </c>
      <c r="B4006" s="6" t="inlineStr">
        <is>
          <t>Стол эргонометрический ( левый) в сост.:</t>
        </is>
      </c>
      <c r="C4006" s="6" t="n">
        <v>1</v>
      </c>
      <c r="D4006" s="7" t="inlineStr">
        <is>
          <t>361636124210409</t>
        </is>
      </c>
      <c r="E4006" s="6" t="inlineStr">
        <is>
          <t>31.08.2012</t>
        </is>
      </c>
      <c r="F4006" s="6">
        <f>YEARFRAC(E4006,TODAY(),1)</f>
        <v/>
      </c>
      <c r="H4006" s="8">
        <f>IF((G4006-F4006)&lt;0,F4006-G4006,"в пределах срока") </f>
        <v/>
      </c>
    </row>
    <row r="4007">
      <c r="A4007" s="6" t="inlineStr">
        <is>
          <t>Отдел № 43</t>
        </is>
      </c>
      <c r="B4007" s="6" t="inlineStr">
        <is>
          <t>Стол руководителя</t>
        </is>
      </c>
      <c r="C4007" s="6" t="n">
        <v>1</v>
      </c>
      <c r="D4007" s="7" t="inlineStr">
        <is>
          <t>361636124210408</t>
        </is>
      </c>
      <c r="E4007" s="6" t="inlineStr">
        <is>
          <t>31.08.2012</t>
        </is>
      </c>
      <c r="F4007" s="6">
        <f>YEARFRAC(E4007,TODAY(),1)</f>
        <v/>
      </c>
      <c r="H4007" s="8">
        <f>IF((G4007-F4007)&lt;0,F4007-G4007,"в пределах срока") </f>
        <v/>
      </c>
    </row>
    <row r="4008">
      <c r="A4008" s="6" t="inlineStr">
        <is>
          <t>Отдел № 43</t>
        </is>
      </c>
      <c r="B4008" s="6" t="inlineStr">
        <is>
          <t>М 52503-3 Диван "Виктория-2" 2-местн. В-07</t>
        </is>
      </c>
      <c r="C4008" s="6" t="n">
        <v>1</v>
      </c>
      <c r="D4008" s="7" t="inlineStr">
        <is>
          <t>361636124410044</t>
        </is>
      </c>
      <c r="E4008" s="6" t="inlineStr">
        <is>
          <t>31.08.2012</t>
        </is>
      </c>
      <c r="F4008" s="6">
        <f>YEARFRAC(E4008,TODAY(),1)</f>
        <v/>
      </c>
      <c r="H4008" s="8">
        <f>IF((G4008-F4008)&lt;0,F4008-G4008,"в пределах срока") </f>
        <v/>
      </c>
    </row>
    <row r="4009">
      <c r="A4009" s="6" t="inlineStr">
        <is>
          <t>Отдел № 43</t>
        </is>
      </c>
      <c r="B4009" s="6" t="inlineStr">
        <is>
          <t>Стойка комбинированная в составе</t>
        </is>
      </c>
      <c r="C4009" s="6" t="n">
        <v>1</v>
      </c>
      <c r="D4009" s="7" t="inlineStr">
        <is>
          <t>361636124600065</t>
        </is>
      </c>
      <c r="E4009" s="6" t="inlineStr">
        <is>
          <t>31.08.2012</t>
        </is>
      </c>
      <c r="F4009" s="6">
        <f>YEARFRAC(E4009,TODAY(),1)</f>
        <v/>
      </c>
      <c r="H4009" s="8">
        <f>IF((G4009-F4009)&lt;0,F4009-G4009,"в пределах срока") </f>
        <v/>
      </c>
    </row>
    <row r="4010">
      <c r="A4010" s="6" t="inlineStr">
        <is>
          <t>Отдел № 43</t>
        </is>
      </c>
      <c r="B4010" s="6" t="inlineStr">
        <is>
          <t>Набор "Регата"</t>
        </is>
      </c>
      <c r="C4010" s="6" t="n">
        <v>1</v>
      </c>
      <c r="D4010" s="7" t="inlineStr">
        <is>
          <t>361636124600064</t>
        </is>
      </c>
      <c r="E4010" s="6" t="inlineStr">
        <is>
          <t>31.08.2012</t>
        </is>
      </c>
      <c r="F4010" s="6">
        <f>YEARFRAC(E4010,TODAY(),1)</f>
        <v/>
      </c>
      <c r="H4010" s="8">
        <f>IF((G4010-F4010)&lt;0,F4010-G4010,"в пределах срока") </f>
        <v/>
      </c>
    </row>
    <row r="4011">
      <c r="A4011" s="6" t="inlineStr">
        <is>
          <t>Отдел № 43</t>
        </is>
      </c>
      <c r="B4011" s="6" t="inlineStr">
        <is>
          <t>Диванная секция "Саша"</t>
        </is>
      </c>
      <c r="C4011" s="6" t="n">
        <v>1</v>
      </c>
      <c r="D4011" s="7" t="inlineStr">
        <is>
          <t>361636124410043</t>
        </is>
      </c>
      <c r="E4011" s="6" t="inlineStr">
        <is>
          <t>31.08.2012</t>
        </is>
      </c>
      <c r="F4011" s="6">
        <f>YEARFRAC(E4011,TODAY(),1)</f>
        <v/>
      </c>
      <c r="H4011" s="8">
        <f>IF((G4011-F4011)&lt;0,F4011-G4011,"в пределах срока") </f>
        <v/>
      </c>
    </row>
    <row r="4012">
      <c r="A4012" s="6" t="inlineStr">
        <is>
          <t>Отдел № 43</t>
        </is>
      </c>
      <c r="B4012" s="6" t="inlineStr">
        <is>
          <t>М 52603-3 диван "Виктория"</t>
        </is>
      </c>
      <c r="C4012" s="6" t="n">
        <v>1</v>
      </c>
      <c r="D4012" s="7" t="inlineStr">
        <is>
          <t>361636124410042</t>
        </is>
      </c>
      <c r="E4012" s="6" t="inlineStr">
        <is>
          <t>31.08.2012</t>
        </is>
      </c>
      <c r="F4012" s="6">
        <f>YEARFRAC(E4012,TODAY(),1)</f>
        <v/>
      </c>
      <c r="H4012" s="8">
        <f>IF((G4012-F4012)&lt;0,F4012-G4012,"в пределах срока") </f>
        <v/>
      </c>
    </row>
    <row r="4013">
      <c r="A4013" s="6" t="inlineStr">
        <is>
          <t>Отдел № 43</t>
        </is>
      </c>
      <c r="B4013" s="6" t="inlineStr">
        <is>
          <t>М 70301/ Кресельная секция с подл. "Виктория " F-2087</t>
        </is>
      </c>
      <c r="C4013" s="6" t="n">
        <v>1</v>
      </c>
      <c r="D4013" s="7" t="inlineStr">
        <is>
          <t>361636124410041</t>
        </is>
      </c>
      <c r="E4013" s="6" t="inlineStr">
        <is>
          <t>31.08.2012</t>
        </is>
      </c>
      <c r="F4013" s="6">
        <f>YEARFRAC(E4013,TODAY(),1)</f>
        <v/>
      </c>
      <c r="H4013" s="8">
        <f>IF((G4013-F4013)&lt;0,F4013-G4013,"в пределах срока") </f>
        <v/>
      </c>
    </row>
    <row r="4014">
      <c r="A4014" s="6" t="inlineStr">
        <is>
          <t>Отдел № 43</t>
        </is>
      </c>
      <c r="B4014" s="6" t="inlineStr">
        <is>
          <t>М 70400 Углавая секция "Виктория" 2087</t>
        </is>
      </c>
      <c r="C4014" s="6" t="n">
        <v>1</v>
      </c>
      <c r="D4014" s="7" t="inlineStr">
        <is>
          <t>361636124410040</t>
        </is>
      </c>
      <c r="E4014" s="6" t="inlineStr">
        <is>
          <t>31.08.2012</t>
        </is>
      </c>
      <c r="F4014" s="6">
        <f>YEARFRAC(E4014,TODAY(),1)</f>
        <v/>
      </c>
      <c r="H4014" s="8">
        <f>IF((G4014-F4014)&lt;0,F4014-G4014,"в пределах срока") </f>
        <v/>
      </c>
    </row>
    <row r="4015">
      <c r="A4015" s="6" t="inlineStr">
        <is>
          <t>Отдел № 43</t>
        </is>
      </c>
      <c r="B4015" s="6" t="inlineStr">
        <is>
          <t>Шкаф для одежды Р/Ш1-Р бук/сер</t>
        </is>
      </c>
      <c r="C4015" s="6" t="n">
        <v>1</v>
      </c>
      <c r="D4015" s="7" t="inlineStr">
        <is>
          <t>061636124300254</t>
        </is>
      </c>
      <c r="E4015" s="6" t="inlineStr">
        <is>
          <t>28.02.2011</t>
        </is>
      </c>
      <c r="F4015" s="6">
        <f>YEARFRAC(E4015,TODAY(),1)</f>
        <v/>
      </c>
      <c r="H4015" s="8">
        <f>IF((G4015-F4015)&lt;0,F4015-G4015,"в пределах срока") </f>
        <v/>
      </c>
    </row>
    <row r="4016">
      <c r="A4016" s="6" t="inlineStr">
        <is>
          <t>Отдел № 43</t>
        </is>
      </c>
      <c r="B4016" s="6" t="inlineStr">
        <is>
          <t>М 70201 3-х местн.секция кожа F2087</t>
        </is>
      </c>
      <c r="C4016" s="6" t="n">
        <v>1</v>
      </c>
      <c r="D4016" s="7" t="inlineStr">
        <is>
          <t>361636124410039</t>
        </is>
      </c>
      <c r="E4016" s="6" t="inlineStr">
        <is>
          <t>31.08.2012</t>
        </is>
      </c>
      <c r="F4016" s="6">
        <f>YEARFRAC(E4016,TODAY(),1)</f>
        <v/>
      </c>
      <c r="H4016" s="8">
        <f>IF((G4016-F4016)&lt;0,F4016-G4016,"в пределах срока") </f>
        <v/>
      </c>
    </row>
    <row r="4017">
      <c r="A4017" s="6" t="inlineStr">
        <is>
          <t>Отдел № 43</t>
        </is>
      </c>
      <c r="B4017" s="6" t="inlineStr">
        <is>
          <t>МКД Диван "Дерби" мод. ДЗ -01(к/з коричневый)</t>
        </is>
      </c>
      <c r="C4017" s="6" t="n">
        <v>1</v>
      </c>
      <c r="D4017" s="7" t="inlineStr">
        <is>
          <t>361636124410038</t>
        </is>
      </c>
      <c r="E4017" s="6" t="inlineStr">
        <is>
          <t>31.08.2012</t>
        </is>
      </c>
      <c r="F4017" s="6">
        <f>YEARFRAC(E4017,TODAY(),1)</f>
        <v/>
      </c>
      <c r="H4017" s="8">
        <f>IF((G4017-F4017)&lt;0,F4017-G4017,"в пределах срока") </f>
        <v/>
      </c>
    </row>
    <row r="4018">
      <c r="A4018" s="6" t="inlineStr">
        <is>
          <t>Отдел № 43</t>
        </is>
      </c>
      <c r="B4018" s="6" t="inlineStr">
        <is>
          <t>Кресло руководителя (черное 8011)( Т-898АХSN/Black)</t>
        </is>
      </c>
      <c r="C4018" s="6" t="n">
        <v>1</v>
      </c>
      <c r="D4018" s="7" t="inlineStr">
        <is>
          <t>361636124600225</t>
        </is>
      </c>
      <c r="E4018" s="6" t="inlineStr">
        <is>
          <t>30.12.2012</t>
        </is>
      </c>
      <c r="F4018" s="6">
        <f>YEARFRAC(E4018,TODAY(),1)</f>
        <v/>
      </c>
      <c r="H4018" s="8">
        <f>IF((G4018-F4018)&lt;0,F4018-G4018,"в пределах срока") </f>
        <v/>
      </c>
    </row>
    <row r="4019">
      <c r="A4019" s="6" t="inlineStr">
        <is>
          <t>Отдел № 43</t>
        </is>
      </c>
      <c r="B4019" s="6" t="inlineStr">
        <is>
          <t>Кресло руководителя (черное 8011)( Т-898АХSN/Black)</t>
        </is>
      </c>
      <c r="C4019" s="6" t="n">
        <v>1</v>
      </c>
      <c r="D4019" s="7" t="inlineStr">
        <is>
          <t>361636124600224</t>
        </is>
      </c>
      <c r="E4019" s="6" t="inlineStr">
        <is>
          <t>30.12.2012</t>
        </is>
      </c>
      <c r="F4019" s="6">
        <f>YEARFRAC(E4019,TODAY(),1)</f>
        <v/>
      </c>
      <c r="H4019" s="8">
        <f>IF((G4019-F4019)&lt;0,F4019-G4019,"в пределах срока") </f>
        <v/>
      </c>
    </row>
    <row r="4020">
      <c r="A4020" s="6" t="inlineStr">
        <is>
          <t>Отдел № 43</t>
        </is>
      </c>
      <c r="B4020" s="6" t="inlineStr">
        <is>
          <t>Кресло руководителя (черное 8011)( Т-898АХSN/Black)</t>
        </is>
      </c>
      <c r="C4020" s="6" t="n">
        <v>1</v>
      </c>
      <c r="D4020" s="7" t="inlineStr">
        <is>
          <t>361636124600223</t>
        </is>
      </c>
      <c r="E4020" s="6" t="inlineStr">
        <is>
          <t>30.12.2012</t>
        </is>
      </c>
      <c r="F4020" s="6">
        <f>YEARFRAC(E4020,TODAY(),1)</f>
        <v/>
      </c>
      <c r="H4020" s="8">
        <f>IF((G4020-F4020)&lt;0,F4020-G4020,"в пределах срока") </f>
        <v/>
      </c>
    </row>
    <row r="4021">
      <c r="A4021" s="6" t="inlineStr">
        <is>
          <t>Отдел № 43</t>
        </is>
      </c>
      <c r="B4021" s="6" t="inlineStr">
        <is>
          <t>Банковская стойка OIN</t>
        </is>
      </c>
      <c r="C4021" s="6" t="n">
        <v>1</v>
      </c>
      <c r="D4021" s="7" t="inlineStr">
        <is>
          <t>361636124600063</t>
        </is>
      </c>
      <c r="E4021" s="6" t="inlineStr">
        <is>
          <t>31.08.2012</t>
        </is>
      </c>
      <c r="F4021" s="6">
        <f>YEARFRAC(E4021,TODAY(),1)</f>
        <v/>
      </c>
      <c r="H4021" s="8">
        <f>IF((G4021-F4021)&lt;0,F4021-G4021,"в пределах срока") </f>
        <v/>
      </c>
    </row>
    <row r="4022">
      <c r="A4022" s="6" t="inlineStr">
        <is>
          <t>Отдел № 43</t>
        </is>
      </c>
      <c r="B4022" s="6" t="inlineStr">
        <is>
          <t>Банковская стойка OIN</t>
        </is>
      </c>
      <c r="C4022" s="6" t="n">
        <v>1</v>
      </c>
      <c r="D4022" s="7" t="inlineStr">
        <is>
          <t>361636124600062</t>
        </is>
      </c>
      <c r="E4022" s="6" t="inlineStr">
        <is>
          <t>31.08.2012</t>
        </is>
      </c>
      <c r="F4022" s="6">
        <f>YEARFRAC(E4022,TODAY(),1)</f>
        <v/>
      </c>
      <c r="H4022" s="8">
        <f>IF((G4022-F4022)&lt;0,F4022-G4022,"в пределах срока") </f>
        <v/>
      </c>
    </row>
    <row r="4023">
      <c r="A4023" s="6" t="inlineStr">
        <is>
          <t>Отдел № 43</t>
        </is>
      </c>
      <c r="B4023" s="6" t="inlineStr">
        <is>
          <t>Банковская стойка OIN</t>
        </is>
      </c>
      <c r="C4023" s="6" t="n">
        <v>1</v>
      </c>
      <c r="D4023" s="7" t="inlineStr">
        <is>
          <t>361636124600061</t>
        </is>
      </c>
      <c r="E4023" s="6" t="inlineStr">
        <is>
          <t>31.08.2012</t>
        </is>
      </c>
      <c r="F4023" s="6">
        <f>YEARFRAC(E4023,TODAY(),1)</f>
        <v/>
      </c>
      <c r="H4023" s="8">
        <f>IF((G4023-F4023)&lt;0,F4023-G4023,"в пределах срока") </f>
        <v/>
      </c>
    </row>
    <row r="4024">
      <c r="A4024" s="6" t="inlineStr">
        <is>
          <t>Отдел № 43</t>
        </is>
      </c>
      <c r="B4024" s="6" t="inlineStr">
        <is>
          <t>Шкаф стеллаж ШВ 190/1 (яблоня)</t>
        </is>
      </c>
      <c r="C4024" s="6" t="n">
        <v>1</v>
      </c>
      <c r="D4024" s="7" t="inlineStr">
        <is>
          <t>361636124310694</t>
        </is>
      </c>
      <c r="E4024" s="6" t="inlineStr">
        <is>
          <t>11.04.2016</t>
        </is>
      </c>
      <c r="F4024" s="6">
        <f>YEARFRAC(E4024,TODAY(),1)</f>
        <v/>
      </c>
      <c r="H4024" s="8">
        <f>IF((G4024-F4024)&lt;0,F4024-G4024,"в пределах срока") </f>
        <v/>
      </c>
    </row>
    <row r="4025">
      <c r="A4025" s="6" t="inlineStr">
        <is>
          <t>Отдел № 43</t>
        </is>
      </c>
      <c r="B4025" s="6" t="inlineStr">
        <is>
          <t>Кресло (Тип-1)</t>
        </is>
      </c>
      <c r="C4025" s="6" t="n">
        <v>5</v>
      </c>
      <c r="D4025" s="7" t="n"/>
      <c r="E4025" s="6" t="inlineStr">
        <is>
          <t>26.11.2018</t>
        </is>
      </c>
      <c r="F4025" s="6">
        <f>YEARFRAC(E4025,TODAY(),1)</f>
        <v/>
      </c>
      <c r="H4025" s="8">
        <f>IF((G4025-F4025)&lt;0,F4025-G4025,"в пределах срока") </f>
        <v/>
      </c>
    </row>
    <row r="4026">
      <c r="A4026" s="6" t="inlineStr">
        <is>
          <t>Отдел № 43</t>
        </is>
      </c>
      <c r="B4026" s="6" t="inlineStr">
        <is>
          <t>Стол СУ 168</t>
        </is>
      </c>
      <c r="C4026" s="6" t="n">
        <v>1</v>
      </c>
      <c r="D4026" s="7" t="inlineStr">
        <is>
          <t>361636124600275</t>
        </is>
      </c>
      <c r="E4026" s="6" t="inlineStr">
        <is>
          <t>11.04.2016</t>
        </is>
      </c>
      <c r="F4026" s="6">
        <f>YEARFRAC(E4026,TODAY(),1)</f>
        <v/>
      </c>
      <c r="H4026" s="8">
        <f>IF((G4026-F4026)&lt;0,F4026-G4026,"в пределах срока") </f>
        <v/>
      </c>
    </row>
    <row r="4027">
      <c r="A4027" s="6" t="inlineStr">
        <is>
          <t>Отдел № 43</t>
        </is>
      </c>
      <c r="B4027" s="6" t="inlineStr">
        <is>
          <t>Тумба Р/Т2 ольха</t>
        </is>
      </c>
      <c r="C4027" s="6" t="n">
        <v>1</v>
      </c>
      <c r="D4027" s="7" t="inlineStr">
        <is>
          <t>361636124610387</t>
        </is>
      </c>
      <c r="E4027" s="6" t="inlineStr">
        <is>
          <t>31.08.2012</t>
        </is>
      </c>
      <c r="F4027" s="6">
        <f>YEARFRAC(E4027,TODAY(),1)</f>
        <v/>
      </c>
      <c r="H4027" s="8">
        <f>IF((G4027-F4027)&lt;0,F4027-G4027,"в пределах срока") </f>
        <v/>
      </c>
    </row>
    <row r="4028">
      <c r="A4028" s="6" t="inlineStr">
        <is>
          <t>Отдел № 43</t>
        </is>
      </c>
      <c r="B4028" s="6" t="inlineStr">
        <is>
          <t>Тумба Р/Т2 ольха</t>
        </is>
      </c>
      <c r="C4028" s="6" t="n">
        <v>1</v>
      </c>
      <c r="D4028" s="7" t="inlineStr">
        <is>
          <t>361636124610386</t>
        </is>
      </c>
      <c r="E4028" s="6" t="inlineStr">
        <is>
          <t>31.08.2012</t>
        </is>
      </c>
      <c r="F4028" s="6">
        <f>YEARFRAC(E4028,TODAY(),1)</f>
        <v/>
      </c>
      <c r="H4028" s="8">
        <f>IF((G4028-F4028)&lt;0,F4028-G4028,"в пределах срока") </f>
        <v/>
      </c>
    </row>
    <row r="4029">
      <c r="A4029" s="6" t="inlineStr">
        <is>
          <t>Отдел № 43</t>
        </is>
      </c>
      <c r="B4029" s="6" t="inlineStr">
        <is>
          <t>Тумба Р/Т-2 приставная "Регги"</t>
        </is>
      </c>
      <c r="C4029" s="6" t="n">
        <v>1</v>
      </c>
      <c r="D4029" s="7" t="inlineStr">
        <is>
          <t>361636124610383</t>
        </is>
      </c>
      <c r="E4029" s="6" t="inlineStr">
        <is>
          <t>31.08.2012</t>
        </is>
      </c>
      <c r="F4029" s="6">
        <f>YEARFRAC(E4029,TODAY(),1)</f>
        <v/>
      </c>
      <c r="H4029" s="8">
        <f>IF((G4029-F4029)&lt;0,F4029-G4029,"в пределах срока") </f>
        <v/>
      </c>
    </row>
    <row r="4030">
      <c r="A4030" s="6" t="inlineStr">
        <is>
          <t>Отдел № 43</t>
        </is>
      </c>
      <c r="B4030" s="6" t="inlineStr">
        <is>
          <t>Тумба подкатная Р/Т-1 "Регги"</t>
        </is>
      </c>
      <c r="C4030" s="6" t="n">
        <v>1</v>
      </c>
      <c r="D4030" s="7" t="inlineStr">
        <is>
          <t>361636124610382</t>
        </is>
      </c>
      <c r="E4030" s="6" t="inlineStr">
        <is>
          <t>31.08.2012</t>
        </is>
      </c>
      <c r="F4030" s="6">
        <f>YEARFRAC(E4030,TODAY(),1)</f>
        <v/>
      </c>
      <c r="H4030" s="8">
        <f>IF((G4030-F4030)&lt;0,F4030-G4030,"в пределах срока") </f>
        <v/>
      </c>
    </row>
    <row r="4031">
      <c r="A4031" s="6" t="inlineStr">
        <is>
          <t>Отдел № 43</t>
        </is>
      </c>
      <c r="B4031" s="6" t="inlineStr">
        <is>
          <t>Тумба подкатная Р/Т-1 "Регги"</t>
        </is>
      </c>
      <c r="C4031" s="6" t="n">
        <v>1</v>
      </c>
      <c r="D4031" s="7" t="inlineStr">
        <is>
          <t>361636124610381</t>
        </is>
      </c>
      <c r="E4031" s="6" t="inlineStr">
        <is>
          <t>31.08.2012</t>
        </is>
      </c>
      <c r="F4031" s="6">
        <f>YEARFRAC(E4031,TODAY(),1)</f>
        <v/>
      </c>
      <c r="H4031" s="8">
        <f>IF((G4031-F4031)&lt;0,F4031-G4031,"в пределах срока") </f>
        <v/>
      </c>
    </row>
    <row r="4032">
      <c r="A4032" s="6" t="inlineStr">
        <is>
          <t>Отдел № 43</t>
        </is>
      </c>
      <c r="B4032" s="6" t="inlineStr">
        <is>
          <t>Тумба подкатная Р/Т-1 "Регги"</t>
        </is>
      </c>
      <c r="C4032" s="6" t="n">
        <v>1</v>
      </c>
      <c r="D4032" s="7" t="inlineStr">
        <is>
          <t>361636124610380</t>
        </is>
      </c>
      <c r="E4032" s="6" t="inlineStr">
        <is>
          <t>31.08.2012</t>
        </is>
      </c>
      <c r="F4032" s="6">
        <f>YEARFRAC(E4032,TODAY(),1)</f>
        <v/>
      </c>
      <c r="H4032" s="8">
        <f>IF((G4032-F4032)&lt;0,F4032-G4032,"в пределах срока") </f>
        <v/>
      </c>
    </row>
    <row r="4033">
      <c r="A4033" s="6" t="inlineStr">
        <is>
          <t>Отдел № 43</t>
        </is>
      </c>
      <c r="B4033" s="6" t="inlineStr">
        <is>
          <t>Тумба подкатная Р/Т-1 "Регги"</t>
        </is>
      </c>
      <c r="C4033" s="6" t="n">
        <v>1</v>
      </c>
      <c r="D4033" s="7" t="inlineStr">
        <is>
          <t>361636124610379</t>
        </is>
      </c>
      <c r="E4033" s="6" t="inlineStr">
        <is>
          <t>31.08.2012</t>
        </is>
      </c>
      <c r="F4033" s="6">
        <f>YEARFRAC(E4033,TODAY(),1)</f>
        <v/>
      </c>
      <c r="H4033" s="8">
        <f>IF((G4033-F4033)&lt;0,F4033-G4033,"в пределах срока") </f>
        <v/>
      </c>
    </row>
    <row r="4034">
      <c r="A4034" s="6" t="inlineStr">
        <is>
          <t>Отдел № 43</t>
        </is>
      </c>
      <c r="B4034" s="6" t="inlineStr">
        <is>
          <t>Тумба подкатная Р/Т-1 "Регги"</t>
        </is>
      </c>
      <c r="C4034" s="6" t="n">
        <v>1</v>
      </c>
      <c r="D4034" s="7" t="inlineStr">
        <is>
          <t>361636124610378</t>
        </is>
      </c>
      <c r="E4034" s="6" t="inlineStr">
        <is>
          <t>31.08.2012</t>
        </is>
      </c>
      <c r="F4034" s="6">
        <f>YEARFRAC(E4034,TODAY(),1)</f>
        <v/>
      </c>
      <c r="H4034" s="8">
        <f>IF((G4034-F4034)&lt;0,F4034-G4034,"в пределах срока") </f>
        <v/>
      </c>
    </row>
    <row r="4035">
      <c r="A4035" s="6" t="inlineStr">
        <is>
          <t>Отдел № 43</t>
        </is>
      </c>
      <c r="B4035" s="6" t="inlineStr">
        <is>
          <t>Тумба подкатная Р/Т-1 "Регги"</t>
        </is>
      </c>
      <c r="C4035" s="6" t="n">
        <v>1</v>
      </c>
      <c r="D4035" s="7" t="inlineStr">
        <is>
          <t>361636124610377</t>
        </is>
      </c>
      <c r="E4035" s="6" t="inlineStr">
        <is>
          <t>31.08.2012</t>
        </is>
      </c>
      <c r="F4035" s="6">
        <f>YEARFRAC(E4035,TODAY(),1)</f>
        <v/>
      </c>
      <c r="H4035" s="8">
        <f>IF((G4035-F4035)&lt;0,F4035-G4035,"в пределах срока") </f>
        <v/>
      </c>
    </row>
    <row r="4036">
      <c r="A4036" s="6" t="inlineStr">
        <is>
          <t>Отдел № 43</t>
        </is>
      </c>
      <c r="B4036" s="6" t="inlineStr">
        <is>
          <t>Тумба приставная в сост.: тумба Р/Т-2 бук/сер, крышка к тумбе приставная Р/К-600 "Регги" бук</t>
        </is>
      </c>
      <c r="C4036" s="6" t="n">
        <v>1</v>
      </c>
      <c r="D4036" s="7" t="inlineStr">
        <is>
          <t>361636124610376</t>
        </is>
      </c>
      <c r="E4036" s="6" t="inlineStr">
        <is>
          <t>31.08.2012</t>
        </is>
      </c>
      <c r="F4036" s="6">
        <f>YEARFRAC(E4036,TODAY(),1)</f>
        <v/>
      </c>
      <c r="H4036" s="8">
        <f>IF((G4036-F4036)&lt;0,F4036-G4036,"в пределах срока") </f>
        <v/>
      </c>
    </row>
    <row r="4037">
      <c r="A4037" s="6" t="inlineStr">
        <is>
          <t>Отдел № 43</t>
        </is>
      </c>
      <c r="B4037" s="6" t="inlineStr">
        <is>
          <t>Тумба приставная в сост.: тумба Р/Т-2 бук/сер, крышка к тумбе приставная Р/К-600 "Регги" бук</t>
        </is>
      </c>
      <c r="C4037" s="6" t="n">
        <v>1</v>
      </c>
      <c r="D4037" s="7" t="inlineStr">
        <is>
          <t>361636124610375</t>
        </is>
      </c>
      <c r="E4037" s="6" t="inlineStr">
        <is>
          <t>31.08.2012</t>
        </is>
      </c>
      <c r="F4037" s="6">
        <f>YEARFRAC(E4037,TODAY(),1)</f>
        <v/>
      </c>
      <c r="H4037" s="8">
        <f>IF((G4037-F4037)&lt;0,F4037-G4037,"в пределах срока") </f>
        <v/>
      </c>
    </row>
    <row r="4038">
      <c r="A4038" s="6" t="inlineStr">
        <is>
          <t>Отдел № 43</t>
        </is>
      </c>
      <c r="B4038" s="6" t="inlineStr">
        <is>
          <t>Тумба приставная в сост.: тумба Р/Т-2 бук/сер, крышка к тумбе приставная Р/К-600 "Регги" бук</t>
        </is>
      </c>
      <c r="C4038" s="6" t="n">
        <v>1</v>
      </c>
      <c r="D4038" s="7" t="inlineStr">
        <is>
          <t>361636124610374</t>
        </is>
      </c>
      <c r="E4038" s="6" t="inlineStr">
        <is>
          <t>31.08.2012</t>
        </is>
      </c>
      <c r="F4038" s="6">
        <f>YEARFRAC(E4038,TODAY(),1)</f>
        <v/>
      </c>
      <c r="H4038" s="8">
        <f>IF((G4038-F4038)&lt;0,F4038-G4038,"в пределах срока") </f>
        <v/>
      </c>
    </row>
    <row r="4039">
      <c r="A4039" s="6" t="inlineStr">
        <is>
          <t>Отдел № 43</t>
        </is>
      </c>
      <c r="B4039" s="6" t="inlineStr">
        <is>
          <t>Тумба приставная в сост.: тумба Р/Т-2 бук/сер, крышка к тумбе приставная Р/К-600 "Регги" бук</t>
        </is>
      </c>
      <c r="C4039" s="6" t="n">
        <v>1</v>
      </c>
      <c r="D4039" s="7" t="inlineStr">
        <is>
          <t>361636124610373</t>
        </is>
      </c>
      <c r="E4039" s="6" t="inlineStr">
        <is>
          <t>31.08.2012</t>
        </is>
      </c>
      <c r="F4039" s="6">
        <f>YEARFRAC(E4039,TODAY(),1)</f>
        <v/>
      </c>
      <c r="H4039" s="8">
        <f>IF((G4039-F4039)&lt;0,F4039-G4039,"в пределах срока") </f>
        <v/>
      </c>
    </row>
    <row r="4040">
      <c r="A4040" s="6" t="inlineStr">
        <is>
          <t>Отдел № 43</t>
        </is>
      </c>
      <c r="B4040" s="6" t="inlineStr">
        <is>
          <t>Тумба приставная в сост.: тумба Р/Т-2 бук/сер, крышка к тумбе приставная Р/К-600 "Регги" бук</t>
        </is>
      </c>
      <c r="C4040" s="6" t="n">
        <v>1</v>
      </c>
      <c r="D4040" s="7" t="inlineStr">
        <is>
          <t>361636124610372</t>
        </is>
      </c>
      <c r="E4040" s="6" t="inlineStr">
        <is>
          <t>31.08.2012</t>
        </is>
      </c>
      <c r="F4040" s="6">
        <f>YEARFRAC(E4040,TODAY(),1)</f>
        <v/>
      </c>
      <c r="H4040" s="8">
        <f>IF((G4040-F4040)&lt;0,F4040-G4040,"в пределах срока") </f>
        <v/>
      </c>
    </row>
    <row r="4041">
      <c r="A4041" s="6" t="inlineStr">
        <is>
          <t>Отдел № 43</t>
        </is>
      </c>
      <c r="B4041" s="6" t="inlineStr">
        <is>
          <t>Тумба приставная в сост.: тумба Р/Т-2 бук/сер, крышка к тумбе приставная Р/К-600 "Регги" бук</t>
        </is>
      </c>
      <c r="C4041" s="6" t="n">
        <v>1</v>
      </c>
      <c r="D4041" s="7" t="inlineStr">
        <is>
          <t>361636124610371</t>
        </is>
      </c>
      <c r="E4041" s="6" t="inlineStr">
        <is>
          <t>31.08.2012</t>
        </is>
      </c>
      <c r="F4041" s="6">
        <f>YEARFRAC(E4041,TODAY(),1)</f>
        <v/>
      </c>
      <c r="H4041" s="8">
        <f>IF((G4041-F4041)&lt;0,F4041-G4041,"в пределах срока") </f>
        <v/>
      </c>
    </row>
    <row r="4042">
      <c r="A4042" s="6" t="inlineStr">
        <is>
          <t>Отдел № 43</t>
        </is>
      </c>
      <c r="B4042" s="6" t="inlineStr">
        <is>
          <t>Тумба приставная в сост.: тумба Р/Т-2 бук/сер, крышка к тумбе приставная Р/К-600 "Регги" бук</t>
        </is>
      </c>
      <c r="C4042" s="6" t="n">
        <v>1</v>
      </c>
      <c r="D4042" s="7" t="inlineStr">
        <is>
          <t>361636124610370</t>
        </is>
      </c>
      <c r="E4042" s="6" t="inlineStr">
        <is>
          <t>31.08.2012</t>
        </is>
      </c>
      <c r="F4042" s="6">
        <f>YEARFRAC(E4042,TODAY(),1)</f>
        <v/>
      </c>
      <c r="H4042" s="8">
        <f>IF((G4042-F4042)&lt;0,F4042-G4042,"в пределах срока") </f>
        <v/>
      </c>
    </row>
    <row r="4043">
      <c r="A4043" s="6" t="inlineStr">
        <is>
          <t>Отдел № 43</t>
        </is>
      </c>
      <c r="B4043" s="6" t="inlineStr">
        <is>
          <t>Тумба приставная в сост.: тумба Р/Т-2 бук/сер, крышка к тумбе приставная Р/К-600 "Регги" бук</t>
        </is>
      </c>
      <c r="C4043" s="6" t="n">
        <v>1</v>
      </c>
      <c r="D4043" s="7" t="inlineStr">
        <is>
          <t>361636124610369</t>
        </is>
      </c>
      <c r="E4043" s="6" t="inlineStr">
        <is>
          <t>31.08.2012</t>
        </is>
      </c>
      <c r="F4043" s="6">
        <f>YEARFRAC(E4043,TODAY(),1)</f>
        <v/>
      </c>
      <c r="H4043" s="8">
        <f>IF((G4043-F4043)&lt;0,F4043-G4043,"в пределах срока") </f>
        <v/>
      </c>
    </row>
    <row r="4044">
      <c r="A4044" s="6" t="inlineStr">
        <is>
          <t>Отдел № 43</t>
        </is>
      </c>
      <c r="B4044" s="6" t="inlineStr">
        <is>
          <t>Стол обеденный (бук.)  вх № 497</t>
        </is>
      </c>
      <c r="C4044" s="6" t="n">
        <v>1</v>
      </c>
      <c r="D4044" s="7" t="inlineStr">
        <is>
          <t>361636124200101</t>
        </is>
      </c>
      <c r="E4044" s="6" t="inlineStr">
        <is>
          <t>31.08.2012</t>
        </is>
      </c>
      <c r="F4044" s="6">
        <f>YEARFRAC(E4044,TODAY(),1)</f>
        <v/>
      </c>
      <c r="H4044" s="8">
        <f>IF((G4044-F4044)&lt;0,F4044-G4044,"в пределах срока") </f>
        <v/>
      </c>
    </row>
    <row r="4045">
      <c r="A4045" s="6" t="inlineStr">
        <is>
          <t>Отдел № 43</t>
        </is>
      </c>
      <c r="B4045" s="6" t="inlineStr">
        <is>
          <t>Стол обеденный (бук.)  вх № 497</t>
        </is>
      </c>
      <c r="C4045" s="6" t="n">
        <v>1</v>
      </c>
      <c r="D4045" s="7" t="inlineStr">
        <is>
          <t>361636124200100</t>
        </is>
      </c>
      <c r="E4045" s="6" t="inlineStr">
        <is>
          <t>31.08.2012</t>
        </is>
      </c>
      <c r="F4045" s="6">
        <f>YEARFRAC(E4045,TODAY(),1)</f>
        <v/>
      </c>
      <c r="H4045" s="8">
        <f>IF((G4045-F4045)&lt;0,F4045-G4045,"в пределах срока") </f>
        <v/>
      </c>
    </row>
    <row r="4046">
      <c r="A4046" s="6" t="inlineStr">
        <is>
          <t>Отдел № 43</t>
        </is>
      </c>
      <c r="B4046" s="6" t="inlineStr">
        <is>
          <t>Тумба приставная в сост.: тумба Р/Т-2 бук/сер, крышка к тумбе приставная Р/К-600 "Регги" бук</t>
        </is>
      </c>
      <c r="C4046" s="6" t="n">
        <v>1</v>
      </c>
      <c r="D4046" s="7" t="inlineStr">
        <is>
          <t>361636124610368</t>
        </is>
      </c>
      <c r="E4046" s="6" t="inlineStr">
        <is>
          <t>31.08.2012</t>
        </is>
      </c>
      <c r="F4046" s="6">
        <f>YEARFRAC(E4046,TODAY(),1)</f>
        <v/>
      </c>
      <c r="H4046" s="8">
        <f>IF((G4046-F4046)&lt;0,F4046-G4046,"в пределах срока") </f>
        <v/>
      </c>
    </row>
    <row r="4047">
      <c r="A4047" s="6" t="inlineStr">
        <is>
          <t>Отдел № 43</t>
        </is>
      </c>
      <c r="B4047" s="6" t="inlineStr">
        <is>
          <t>Тумба приставная в сост.: тумба Р/Т-2 бук/сер, крышка к тумбе приставная Р/К-600 "Регги" бук</t>
        </is>
      </c>
      <c r="C4047" s="6" t="n">
        <v>1</v>
      </c>
      <c r="D4047" s="7" t="inlineStr">
        <is>
          <t>361636124610367</t>
        </is>
      </c>
      <c r="E4047" s="6" t="inlineStr">
        <is>
          <t>31.08.2012</t>
        </is>
      </c>
      <c r="F4047" s="6">
        <f>YEARFRAC(E4047,TODAY(),1)</f>
        <v/>
      </c>
      <c r="H4047" s="8">
        <f>IF((G4047-F4047)&lt;0,F4047-G4047,"в пределах срока") </f>
        <v/>
      </c>
    </row>
    <row r="4048">
      <c r="A4048" s="6" t="inlineStr">
        <is>
          <t>Отдел № 43</t>
        </is>
      </c>
      <c r="B4048" s="6" t="inlineStr">
        <is>
          <t>Тумба подкатная Р/Т-1 "Регги" бук/сер.</t>
        </is>
      </c>
      <c r="C4048" s="6" t="n">
        <v>1</v>
      </c>
      <c r="D4048" s="7" t="inlineStr">
        <is>
          <t>361636124610366</t>
        </is>
      </c>
      <c r="E4048" s="6" t="inlineStr">
        <is>
          <t>31.08.2012</t>
        </is>
      </c>
      <c r="F4048" s="6">
        <f>YEARFRAC(E4048,TODAY(),1)</f>
        <v/>
      </c>
      <c r="H4048" s="8">
        <f>IF((G4048-F4048)&lt;0,F4048-G4048,"в пределах срока") </f>
        <v/>
      </c>
    </row>
    <row r="4049">
      <c r="A4049" s="6" t="inlineStr">
        <is>
          <t>Отдел № 43</t>
        </is>
      </c>
      <c r="B4049" s="6" t="inlineStr">
        <is>
          <t>Тумба подкатная Р/Т-1 "Регги" бук/сер.</t>
        </is>
      </c>
      <c r="C4049" s="6" t="n">
        <v>1</v>
      </c>
      <c r="D4049" s="7" t="inlineStr">
        <is>
          <t>361636124610365</t>
        </is>
      </c>
      <c r="E4049" s="6" t="inlineStr">
        <is>
          <t>31.08.2012</t>
        </is>
      </c>
      <c r="F4049" s="6">
        <f>YEARFRAC(E4049,TODAY(),1)</f>
        <v/>
      </c>
      <c r="H4049" s="8">
        <f>IF((G4049-F4049)&lt;0,F4049-G4049,"в пределах срока") </f>
        <v/>
      </c>
    </row>
    <row r="4050">
      <c r="A4050" s="6" t="inlineStr">
        <is>
          <t>Отдел № 43</t>
        </is>
      </c>
      <c r="B4050" s="6" t="inlineStr">
        <is>
          <t>Тумба подкатная Р/Т-1 "Регги" бук/сер.</t>
        </is>
      </c>
      <c r="C4050" s="6" t="n">
        <v>1</v>
      </c>
      <c r="D4050" s="7" t="inlineStr">
        <is>
          <t>361636124610364</t>
        </is>
      </c>
      <c r="E4050" s="6" t="inlineStr">
        <is>
          <t>31.08.2012</t>
        </is>
      </c>
      <c r="F4050" s="6">
        <f>YEARFRAC(E4050,TODAY(),1)</f>
        <v/>
      </c>
      <c r="H4050" s="8">
        <f>IF((G4050-F4050)&lt;0,F4050-G4050,"в пределах срока") </f>
        <v/>
      </c>
    </row>
    <row r="4051">
      <c r="A4051" s="6" t="inlineStr">
        <is>
          <t>Отдел № 43</t>
        </is>
      </c>
      <c r="B4051" s="6" t="inlineStr">
        <is>
          <t>Тумба подкатная Р/Т-1 "Регги" бук/сер.</t>
        </is>
      </c>
      <c r="C4051" s="6" t="n">
        <v>1</v>
      </c>
      <c r="D4051" s="7" t="inlineStr">
        <is>
          <t>361636124610363</t>
        </is>
      </c>
      <c r="E4051" s="6" t="inlineStr">
        <is>
          <t>31.08.2012</t>
        </is>
      </c>
      <c r="F4051" s="6">
        <f>YEARFRAC(E4051,TODAY(),1)</f>
        <v/>
      </c>
      <c r="H4051" s="8">
        <f>IF((G4051-F4051)&lt;0,F4051-G4051,"в пределах срока") </f>
        <v/>
      </c>
    </row>
    <row r="4052">
      <c r="A4052" s="6" t="inlineStr">
        <is>
          <t>Отдел № 43</t>
        </is>
      </c>
      <c r="B4052" s="6" t="inlineStr">
        <is>
          <t>Тумба подкатная Р/Т-1 "Регги" бук/сер.</t>
        </is>
      </c>
      <c r="C4052" s="6" t="n">
        <v>1</v>
      </c>
      <c r="D4052" s="7" t="inlineStr">
        <is>
          <t>361636124610362</t>
        </is>
      </c>
      <c r="E4052" s="6" t="inlineStr">
        <is>
          <t>31.08.2012</t>
        </is>
      </c>
      <c r="F4052" s="6">
        <f>YEARFRAC(E4052,TODAY(),1)</f>
        <v/>
      </c>
      <c r="H4052" s="8">
        <f>IF((G4052-F4052)&lt;0,F4052-G4052,"в пределах срока") </f>
        <v/>
      </c>
    </row>
    <row r="4053">
      <c r="A4053" s="6" t="inlineStr">
        <is>
          <t>Отдел № 43</t>
        </is>
      </c>
      <c r="B4053" s="6" t="inlineStr">
        <is>
          <t>Тумба подкатная Р/Т-1 "Регги" бук/сер.</t>
        </is>
      </c>
      <c r="C4053" s="6" t="n">
        <v>1</v>
      </c>
      <c r="D4053" s="7" t="inlineStr">
        <is>
          <t>361636124610361</t>
        </is>
      </c>
      <c r="E4053" s="6" t="inlineStr">
        <is>
          <t>31.08.2012</t>
        </is>
      </c>
      <c r="F4053" s="6">
        <f>YEARFRAC(E4053,TODAY(),1)</f>
        <v/>
      </c>
      <c r="H4053" s="8">
        <f>IF((G4053-F4053)&lt;0,F4053-G4053,"в пределах срока") </f>
        <v/>
      </c>
    </row>
    <row r="4054">
      <c r="A4054" s="6" t="inlineStr">
        <is>
          <t>Отдел № 43</t>
        </is>
      </c>
      <c r="B4054" s="6" t="inlineStr">
        <is>
          <t>Тумба подкатная Р/Т-1 "Регги" бук/сер.</t>
        </is>
      </c>
      <c r="C4054" s="6" t="n">
        <v>1</v>
      </c>
      <c r="D4054" s="7" t="inlineStr">
        <is>
          <t>361636124610360</t>
        </is>
      </c>
      <c r="E4054" s="6" t="inlineStr">
        <is>
          <t>31.08.2012</t>
        </is>
      </c>
      <c r="F4054" s="6">
        <f>YEARFRAC(E4054,TODAY(),1)</f>
        <v/>
      </c>
      <c r="H4054" s="8">
        <f>IF((G4054-F4054)&lt;0,F4054-G4054,"в пределах срока") </f>
        <v/>
      </c>
    </row>
    <row r="4055">
      <c r="A4055" s="6" t="inlineStr">
        <is>
          <t>Отдел № 43</t>
        </is>
      </c>
      <c r="B4055" s="6" t="inlineStr">
        <is>
          <t>Тумба подкатная Р/Т-1 "Регги" бук/сер.</t>
        </is>
      </c>
      <c r="C4055" s="6" t="n">
        <v>1</v>
      </c>
      <c r="D4055" s="7" t="inlineStr">
        <is>
          <t>361636124610359</t>
        </is>
      </c>
      <c r="E4055" s="6" t="inlineStr">
        <is>
          <t>31.08.2012</t>
        </is>
      </c>
      <c r="F4055" s="6">
        <f>YEARFRAC(E4055,TODAY(),1)</f>
        <v/>
      </c>
      <c r="H4055" s="8">
        <f>IF((G4055-F4055)&lt;0,F4055-G4055,"в пределах срока") </f>
        <v/>
      </c>
    </row>
    <row r="4056">
      <c r="A4056" s="6" t="inlineStr">
        <is>
          <t>Отдел № 43</t>
        </is>
      </c>
      <c r="B4056" s="6" t="inlineStr">
        <is>
          <t>Тумба подкатная Р/Т-1 "Регги" бук/сер.</t>
        </is>
      </c>
      <c r="C4056" s="6" t="n">
        <v>1</v>
      </c>
      <c r="D4056" s="7" t="inlineStr">
        <is>
          <t>361636124610358</t>
        </is>
      </c>
      <c r="E4056" s="6" t="inlineStr">
        <is>
          <t>31.08.2012</t>
        </is>
      </c>
      <c r="F4056" s="6">
        <f>YEARFRAC(E4056,TODAY(),1)</f>
        <v/>
      </c>
      <c r="H4056" s="8">
        <f>IF((G4056-F4056)&lt;0,F4056-G4056,"в пределах срока") </f>
        <v/>
      </c>
    </row>
    <row r="4057">
      <c r="A4057" s="6" t="inlineStr">
        <is>
          <t>Отдел № 43</t>
        </is>
      </c>
      <c r="B4057" s="6" t="inlineStr">
        <is>
          <t>СП Тумба под оргтехнику (1200х520х670) мод. 205 (меламин)</t>
        </is>
      </c>
      <c r="C4057" s="6" t="n">
        <v>1</v>
      </c>
      <c r="D4057" s="7" t="inlineStr">
        <is>
          <t>361636124610357</t>
        </is>
      </c>
      <c r="E4057" s="6" t="inlineStr">
        <is>
          <t>31.08.2012</t>
        </is>
      </c>
      <c r="F4057" s="6">
        <f>YEARFRAC(E4057,TODAY(),1)</f>
        <v/>
      </c>
      <c r="H4057" s="8">
        <f>IF((G4057-F4057)&lt;0,F4057-G4057,"в пределах срока") </f>
        <v/>
      </c>
    </row>
    <row r="4058">
      <c r="A4058" s="6" t="inlineStr">
        <is>
          <t>Отдел № 43</t>
        </is>
      </c>
      <c r="B4058" s="6" t="inlineStr">
        <is>
          <t>Тумба выкатная (орех)</t>
        </is>
      </c>
      <c r="C4058" s="6" t="n">
        <v>1</v>
      </c>
      <c r="D4058" s="7" t="inlineStr">
        <is>
          <t>361636124610356</t>
        </is>
      </c>
      <c r="E4058" s="6" t="inlineStr">
        <is>
          <t>31.08.2012</t>
        </is>
      </c>
      <c r="F4058" s="6">
        <f>YEARFRAC(E4058,TODAY(),1)</f>
        <v/>
      </c>
      <c r="H4058" s="8">
        <f>IF((G4058-F4058)&lt;0,F4058-G4058,"в пределах срока") </f>
        <v/>
      </c>
    </row>
    <row r="4059">
      <c r="A4059" s="6" t="inlineStr">
        <is>
          <t>Отдел № 43</t>
        </is>
      </c>
      <c r="B4059" s="6" t="inlineStr">
        <is>
          <t>Тумба выкатная (орех)</t>
        </is>
      </c>
      <c r="C4059" s="6" t="n">
        <v>1</v>
      </c>
      <c r="D4059" s="7" t="inlineStr">
        <is>
          <t>361636124610355</t>
        </is>
      </c>
      <c r="E4059" s="6" t="inlineStr">
        <is>
          <t>31.08.2012</t>
        </is>
      </c>
      <c r="F4059" s="6">
        <f>YEARFRAC(E4059,TODAY(),1)</f>
        <v/>
      </c>
      <c r="H4059" s="8">
        <f>IF((G4059-F4059)&lt;0,F4059-G4059,"в пределах срока") </f>
        <v/>
      </c>
    </row>
    <row r="4060">
      <c r="A4060" s="6" t="inlineStr">
        <is>
          <t>Отдел № 43</t>
        </is>
      </c>
      <c r="B4060" s="6" t="inlineStr">
        <is>
          <t>ELECTROLUX EACS-07 HN/N3 Кондиционер бытовой</t>
        </is>
      </c>
      <c r="C4060" s="6" t="n">
        <v>1</v>
      </c>
      <c r="D4060" s="7" t="inlineStr">
        <is>
          <t>341429190200007</t>
        </is>
      </c>
      <c r="E4060" s="6" t="inlineStr">
        <is>
          <t>03.09.2018</t>
        </is>
      </c>
      <c r="F4060" s="6">
        <f>YEARFRAC(E4060,TODAY(),1)</f>
        <v/>
      </c>
      <c r="H4060" s="8">
        <f>IF((G4060-F4060)&lt;0,F4060-G4060,"в пределах срока") </f>
        <v/>
      </c>
    </row>
    <row r="4061">
      <c r="A4061" s="6" t="inlineStr">
        <is>
          <t>Отдел № 43</t>
        </is>
      </c>
      <c r="B4061" s="6" t="inlineStr">
        <is>
          <t>ELECTROLUX EACS-07 HN/N3 Кондиционер бытовой</t>
        </is>
      </c>
      <c r="C4061" s="6" t="n">
        <v>1</v>
      </c>
      <c r="D4061" s="7" t="inlineStr">
        <is>
          <t>341429190200008</t>
        </is>
      </c>
      <c r="E4061" s="6" t="inlineStr">
        <is>
          <t>03.09.2018</t>
        </is>
      </c>
      <c r="F4061" s="6">
        <f>YEARFRAC(E4061,TODAY(),1)</f>
        <v/>
      </c>
      <c r="H4061" s="8">
        <f>IF((G4061-F4061)&lt;0,F4061-G4061,"в пределах срока") </f>
        <v/>
      </c>
    </row>
    <row r="4062">
      <c r="A4062" s="6" t="inlineStr">
        <is>
          <t>Отдел № 43</t>
        </is>
      </c>
      <c r="B4062" s="6" t="inlineStr">
        <is>
          <t>ELECTROLUX EACS-07 HN/N3 Кондиционер бытовой</t>
        </is>
      </c>
      <c r="C4062" s="6" t="n">
        <v>1</v>
      </c>
      <c r="D4062" s="7" t="inlineStr">
        <is>
          <t>341429190200009</t>
        </is>
      </c>
      <c r="E4062" s="6" t="inlineStr">
        <is>
          <t>03.09.2018</t>
        </is>
      </c>
      <c r="F4062" s="6">
        <f>YEARFRAC(E4062,TODAY(),1)</f>
        <v/>
      </c>
      <c r="H4062" s="8">
        <f>IF((G4062-F4062)&lt;0,F4062-G4062,"в пределах срока") </f>
        <v/>
      </c>
    </row>
    <row r="4063">
      <c r="A4063" s="6" t="inlineStr">
        <is>
          <t>Отдел № 43</t>
        </is>
      </c>
      <c r="B4063" s="6" t="inlineStr">
        <is>
          <t>ELECTROLUX EACS-12 HN/N3 Кондиционер бытовой</t>
        </is>
      </c>
      <c r="C4063" s="6" t="n">
        <v>1</v>
      </c>
      <c r="D4063" s="7" t="inlineStr">
        <is>
          <t>341429190200012</t>
        </is>
      </c>
      <c r="E4063" s="6" t="inlineStr">
        <is>
          <t>15.06.2016</t>
        </is>
      </c>
      <c r="F4063" s="6">
        <f>YEARFRAC(E4063,TODAY(),1)</f>
        <v/>
      </c>
      <c r="H4063" s="8">
        <f>IF((G4063-F4063)&lt;0,F4063-G4063,"в пределах срока") </f>
        <v/>
      </c>
    </row>
    <row r="4064">
      <c r="A4064" s="6" t="inlineStr">
        <is>
          <t>Отдел № 43</t>
        </is>
      </c>
      <c r="B4064" s="6" t="inlineStr">
        <is>
          <t>ELECTROLUX EACS-12 HN/N3 Кондиционер бытовой</t>
        </is>
      </c>
      <c r="C4064" s="6" t="n">
        <v>1</v>
      </c>
      <c r="D4064" s="7" t="inlineStr">
        <is>
          <t>341429190200020</t>
        </is>
      </c>
      <c r="E4064" s="6" t="inlineStr">
        <is>
          <t>15.06.2016</t>
        </is>
      </c>
      <c r="F4064" s="6">
        <f>YEARFRAC(E4064,TODAY(),1)</f>
        <v/>
      </c>
      <c r="H4064" s="8">
        <f>IF((G4064-F4064)&lt;0,F4064-G4064,"в пределах срока") </f>
        <v/>
      </c>
    </row>
    <row r="4065">
      <c r="A4065" s="6" t="inlineStr">
        <is>
          <t>Отдел № 43</t>
        </is>
      </c>
      <c r="B4065" s="6" t="inlineStr">
        <is>
          <t>Холодильник ДАКО</t>
        </is>
      </c>
      <c r="C4065" s="6" t="n">
        <v>1</v>
      </c>
      <c r="D4065" s="7" t="inlineStr">
        <is>
          <t>341629300110005</t>
        </is>
      </c>
      <c r="E4065" s="6" t="inlineStr">
        <is>
          <t>11.04.2016</t>
        </is>
      </c>
      <c r="F4065" s="6">
        <f>YEARFRAC(E4065,TODAY(),1)</f>
        <v/>
      </c>
      <c r="H4065" s="8">
        <f>IF((G4065-F4065)&lt;0,F4065-G4065,"в пределах срока") </f>
        <v/>
      </c>
    </row>
    <row r="4066">
      <c r="A4066" s="6" t="inlineStr">
        <is>
          <t>Отдел № 43</t>
        </is>
      </c>
      <c r="B4066" s="6" t="inlineStr">
        <is>
          <t>Микроволновая печь LG MC8289URC</t>
        </is>
      </c>
      <c r="C4066" s="6" t="n">
        <v>1</v>
      </c>
      <c r="D4066" s="7" t="inlineStr">
        <is>
          <t>341629301360004</t>
        </is>
      </c>
      <c r="E4066" s="6" t="inlineStr">
        <is>
          <t>11.04.2016</t>
        </is>
      </c>
      <c r="F4066" s="6">
        <f>YEARFRAC(E4066,TODAY(),1)</f>
        <v/>
      </c>
      <c r="H4066" s="8">
        <f>IF((G4066-F4066)&lt;0,F4066-G4066,"в пределах срока") </f>
        <v/>
      </c>
    </row>
    <row r="4067">
      <c r="A4067" s="6" t="inlineStr">
        <is>
          <t>Отдел № 43</t>
        </is>
      </c>
      <c r="B4067" s="6" t="inlineStr">
        <is>
          <t>Сейф 3274</t>
        </is>
      </c>
      <c r="C4067" s="6" t="n">
        <v>1</v>
      </c>
      <c r="D4067" s="7" t="inlineStr">
        <is>
          <t>361628990000103</t>
        </is>
      </c>
      <c r="E4067" s="6" t="inlineStr">
        <is>
          <t>31.08.2012</t>
        </is>
      </c>
      <c r="F4067" s="6">
        <f>YEARFRAC(E4067,TODAY(),1)</f>
        <v/>
      </c>
      <c r="H4067" s="8">
        <f>IF((G4067-F4067)&lt;0,F4067-G4067,"в пределах срока") </f>
        <v/>
      </c>
    </row>
    <row r="4068">
      <c r="A4068" s="6" t="inlineStr">
        <is>
          <t>Отдел № 43</t>
        </is>
      </c>
      <c r="B4068" s="6" t="inlineStr">
        <is>
          <t>Сейф AIKO ASM-30</t>
        </is>
      </c>
      <c r="C4068" s="6" t="n">
        <v>1</v>
      </c>
      <c r="D4068" s="7" t="inlineStr">
        <is>
          <t>361628990000104</t>
        </is>
      </c>
      <c r="E4068" s="6" t="inlineStr">
        <is>
          <t>31.08.2012</t>
        </is>
      </c>
      <c r="F4068" s="6">
        <f>YEARFRAC(E4068,TODAY(),1)</f>
        <v/>
      </c>
      <c r="H4068" s="8">
        <f>IF((G4068-F4068)&lt;0,F4068-G4068,"в пределах срока") </f>
        <v/>
      </c>
    </row>
    <row r="4069">
      <c r="A4069" s="6" t="inlineStr">
        <is>
          <t>Отдел № 43</t>
        </is>
      </c>
      <c r="B4069" s="6" t="inlineStr">
        <is>
          <t>Сейф AIKO</t>
        </is>
      </c>
      <c r="C4069" s="6" t="n">
        <v>1</v>
      </c>
      <c r="D4069" s="7" t="inlineStr">
        <is>
          <t>361628990000105</t>
        </is>
      </c>
      <c r="E4069" s="6" t="inlineStr">
        <is>
          <t>31.08.2012</t>
        </is>
      </c>
      <c r="F4069" s="6">
        <f>YEARFRAC(E4069,TODAY(),1)</f>
        <v/>
      </c>
      <c r="H4069" s="8">
        <f>IF((G4069-F4069)&lt;0,F4069-G4069,"в пределах срока") </f>
        <v/>
      </c>
    </row>
    <row r="4070">
      <c r="A4070" s="6" t="inlineStr">
        <is>
          <t>Отдел № 43</t>
        </is>
      </c>
      <c r="B4070" s="6" t="inlineStr">
        <is>
          <t>Сейф AIKO</t>
        </is>
      </c>
      <c r="C4070" s="6" t="n">
        <v>1</v>
      </c>
      <c r="D4070" s="7" t="inlineStr">
        <is>
          <t>361628990000106</t>
        </is>
      </c>
      <c r="E4070" s="6" t="inlineStr">
        <is>
          <t>31.08.2012</t>
        </is>
      </c>
      <c r="F4070" s="6">
        <f>YEARFRAC(E4070,TODAY(),1)</f>
        <v/>
      </c>
      <c r="H4070" s="8">
        <f>IF((G4070-F4070)&lt;0,F4070-G4070,"в пределах срока") </f>
        <v/>
      </c>
    </row>
    <row r="4071">
      <c r="A4071" s="6" t="inlineStr">
        <is>
          <t>Отдел № 43</t>
        </is>
      </c>
      <c r="B4071" s="6" t="inlineStr">
        <is>
          <t>Сейф AIKO ASM-30 мебельный 440х300х380 27 кг. ключ, полка</t>
        </is>
      </c>
      <c r="C4071" s="6" t="n">
        <v>1</v>
      </c>
      <c r="D4071" s="7" t="inlineStr">
        <is>
          <t>361628990000107</t>
        </is>
      </c>
      <c r="E4071" s="6" t="inlineStr">
        <is>
          <t>31.08.2012</t>
        </is>
      </c>
      <c r="F4071" s="6">
        <f>YEARFRAC(E4071,TODAY(),1)</f>
        <v/>
      </c>
      <c r="H4071" s="8">
        <f>IF((G4071-F4071)&lt;0,F4071-G4071,"в пределах срока") </f>
        <v/>
      </c>
    </row>
    <row r="4072">
      <c r="A4072" s="6" t="inlineStr">
        <is>
          <t>Отдел № 43</t>
        </is>
      </c>
      <c r="B4072" s="6" t="inlineStr">
        <is>
          <t>Сейф мод. КЗ-0132</t>
        </is>
      </c>
      <c r="C4072" s="6" t="n">
        <v>1</v>
      </c>
      <c r="D4072" s="7" t="inlineStr">
        <is>
          <t>361628990000108</t>
        </is>
      </c>
      <c r="E4072" s="6" t="inlineStr">
        <is>
          <t>31.08.2012</t>
        </is>
      </c>
      <c r="F4072" s="6">
        <f>YEARFRAC(E4072,TODAY(),1)</f>
        <v/>
      </c>
      <c r="H4072" s="8">
        <f>IF((G4072-F4072)&lt;0,F4072-G4072,"в пределах срока") </f>
        <v/>
      </c>
    </row>
    <row r="4073">
      <c r="A4073" s="6" t="inlineStr">
        <is>
          <t>Отдел № 43</t>
        </is>
      </c>
      <c r="B4073" s="6" t="inlineStr">
        <is>
          <t>Тумба пристав. правый вишня с секц.под сист.блок</t>
        </is>
      </c>
      <c r="C4073" s="6" t="n">
        <v>1</v>
      </c>
      <c r="D4073" s="7" t="inlineStr">
        <is>
          <t>361636124610391</t>
        </is>
      </c>
      <c r="E4073" s="6" t="inlineStr">
        <is>
          <t>31.08.2012</t>
        </is>
      </c>
      <c r="F4073" s="6">
        <f>YEARFRAC(E4073,TODAY(),1)</f>
        <v/>
      </c>
      <c r="H4073" s="8">
        <f>IF((G4073-F4073)&lt;0,F4073-G4073,"в пределах срока") </f>
        <v/>
      </c>
    </row>
    <row r="4074">
      <c r="A4074" s="6" t="inlineStr">
        <is>
          <t>Отдел № 43</t>
        </is>
      </c>
      <c r="B4074" s="6" t="inlineStr">
        <is>
          <t>Тумба пристав. правый вишня с секц.под сист.блок</t>
        </is>
      </c>
      <c r="C4074" s="6" t="n">
        <v>1</v>
      </c>
      <c r="D4074" s="7" t="inlineStr">
        <is>
          <t>361636124610390</t>
        </is>
      </c>
      <c r="E4074" s="6" t="inlineStr">
        <is>
          <t>31.08.2012</t>
        </is>
      </c>
      <c r="F4074" s="6">
        <f>YEARFRAC(E4074,TODAY(),1)</f>
        <v/>
      </c>
      <c r="H4074" s="8">
        <f>IF((G4074-F4074)&lt;0,F4074-G4074,"в пределах срока") </f>
        <v/>
      </c>
    </row>
    <row r="4075">
      <c r="A4075" s="6" t="inlineStr">
        <is>
          <t>Отдел № 43</t>
        </is>
      </c>
      <c r="B4075" s="6" t="inlineStr">
        <is>
          <t>Тумба пристав. правый вишня с секц.под сист.блок</t>
        </is>
      </c>
      <c r="C4075" s="6" t="n">
        <v>1</v>
      </c>
      <c r="D4075" s="7" t="inlineStr">
        <is>
          <t>361636124610389</t>
        </is>
      </c>
      <c r="E4075" s="6" t="inlineStr">
        <is>
          <t>31.08.2012</t>
        </is>
      </c>
      <c r="F4075" s="6">
        <f>YEARFRAC(E4075,TODAY(),1)</f>
        <v/>
      </c>
      <c r="H4075" s="8">
        <f>IF((G4075-F4075)&lt;0,F4075-G4075,"в пределах срока") </f>
        <v/>
      </c>
    </row>
    <row r="4076">
      <c r="A4076" s="6" t="inlineStr">
        <is>
          <t>Отдел № 43</t>
        </is>
      </c>
      <c r="B4076" s="6" t="inlineStr">
        <is>
          <t>Тумба пристав. правый вишня с секц.под сист.блок</t>
        </is>
      </c>
      <c r="C4076" s="6" t="n">
        <v>1</v>
      </c>
      <c r="D4076" s="7" t="inlineStr">
        <is>
          <t>361636124610388</t>
        </is>
      </c>
      <c r="E4076" s="6" t="inlineStr">
        <is>
          <t>31.08.2012</t>
        </is>
      </c>
      <c r="F4076" s="6">
        <f>YEARFRAC(E4076,TODAY(),1)</f>
        <v/>
      </c>
      <c r="H4076" s="8">
        <f>IF((G4076-F4076)&lt;0,F4076-G4076,"в пределах срока") </f>
        <v/>
      </c>
    </row>
    <row r="4077">
      <c r="A4077" s="6" t="inlineStr">
        <is>
          <t>Отдел № 43</t>
        </is>
      </c>
      <c r="B4077" s="6" t="inlineStr">
        <is>
          <t>Зеркало  настенное 600х1000 мм,  багет цвета вишня</t>
        </is>
      </c>
      <c r="C4077" s="6" t="n">
        <v>1</v>
      </c>
      <c r="D4077" s="7" t="inlineStr">
        <is>
          <t>381900090000293</t>
        </is>
      </c>
      <c r="E4077" s="6" t="inlineStr">
        <is>
          <t>31.10.2013</t>
        </is>
      </c>
      <c r="F4077" s="6">
        <f>YEARFRAC(E4077,TODAY(),1)</f>
        <v/>
      </c>
      <c r="H4077" s="8">
        <f>IF((G4077-F4077)&lt;0,F4077-G4077,"в пределах срока") </f>
        <v/>
      </c>
    </row>
    <row r="4078">
      <c r="A4078" s="6" t="inlineStr">
        <is>
          <t>Отдел № 43</t>
        </is>
      </c>
      <c r="B4078" s="6" t="inlineStr">
        <is>
          <t>Стол угловой</t>
        </is>
      </c>
      <c r="C4078" s="6" t="n">
        <v>1</v>
      </c>
      <c r="D4078" s="7" t="inlineStr">
        <is>
          <t>361636124200108</t>
        </is>
      </c>
      <c r="E4078" s="6" t="inlineStr">
        <is>
          <t>31.08.2012</t>
        </is>
      </c>
      <c r="F4078" s="6">
        <f>YEARFRAC(E4078,TODAY(),1)</f>
        <v/>
      </c>
      <c r="H4078" s="8">
        <f>IF((G4078-F4078)&lt;0,F4078-G4078,"в пределах срока") </f>
        <v/>
      </c>
    </row>
    <row r="4079">
      <c r="A4079" s="6" t="inlineStr">
        <is>
          <t>Отдел № 43</t>
        </is>
      </c>
      <c r="B4079" s="6" t="inlineStr">
        <is>
          <t>Стол угловой</t>
        </is>
      </c>
      <c r="C4079" s="6" t="n">
        <v>1</v>
      </c>
      <c r="D4079" s="7" t="inlineStr">
        <is>
          <t>361636124200107</t>
        </is>
      </c>
      <c r="E4079" s="6" t="inlineStr">
        <is>
          <t>31.08.2012</t>
        </is>
      </c>
      <c r="F4079" s="6">
        <f>YEARFRAC(E4079,TODAY(),1)</f>
        <v/>
      </c>
      <c r="H4079" s="8">
        <f>IF((G4079-F4079)&lt;0,F4079-G4079,"в пределах срока") </f>
        <v/>
      </c>
    </row>
    <row r="4080">
      <c r="A4080" s="6" t="inlineStr">
        <is>
          <t>Отдел № 43</t>
        </is>
      </c>
      <c r="B4080" s="6" t="inlineStr">
        <is>
          <t>Стол (2000*2000*750Н) вх.№7 бук.</t>
        </is>
      </c>
      <c r="C4080" s="6" t="n">
        <v>1</v>
      </c>
      <c r="D4080" s="7" t="inlineStr">
        <is>
          <t>361636124200102</t>
        </is>
      </c>
      <c r="E4080" s="6" t="inlineStr">
        <is>
          <t>31.08.2012</t>
        </is>
      </c>
      <c r="F4080" s="6">
        <f>YEARFRAC(E4080,TODAY(),1)</f>
        <v/>
      </c>
      <c r="H4080" s="8">
        <f>IF((G4080-F4080)&lt;0,F4080-G4080,"в пределах срока") </f>
        <v/>
      </c>
    </row>
    <row r="4081">
      <c r="A4081" s="6" t="inlineStr">
        <is>
          <t>Отдел № 43</t>
        </is>
      </c>
      <c r="B4081" s="6" t="inlineStr">
        <is>
          <t>СП стол кофейный</t>
        </is>
      </c>
      <c r="C4081" s="6" t="n">
        <v>1</v>
      </c>
      <c r="D4081" s="7" t="inlineStr">
        <is>
          <t>361636124200106</t>
        </is>
      </c>
      <c r="E4081" s="6" t="inlineStr">
        <is>
          <t>31.08.2012</t>
        </is>
      </c>
      <c r="F4081" s="6">
        <f>YEARFRAC(E4081,TODAY(),1)</f>
        <v/>
      </c>
      <c r="H4081" s="8">
        <f>IF((G4081-F4081)&lt;0,F4081-G4081,"в пределах срока") </f>
        <v/>
      </c>
    </row>
    <row r="4082">
      <c r="A4082" s="6" t="inlineStr">
        <is>
          <t>Отдел № 43</t>
        </is>
      </c>
      <c r="B4082" s="6" t="inlineStr">
        <is>
          <t>Стол компьютерный Р/СК -100 "Регги" ольха</t>
        </is>
      </c>
      <c r="C4082" s="6" t="n">
        <v>1</v>
      </c>
      <c r="D4082" s="7" t="inlineStr">
        <is>
          <t>361636124200105</t>
        </is>
      </c>
      <c r="E4082" s="6" t="inlineStr">
        <is>
          <t>31.08.2012</t>
        </is>
      </c>
      <c r="F4082" s="6">
        <f>YEARFRAC(E4082,TODAY(),1)</f>
        <v/>
      </c>
      <c r="H4082" s="8">
        <f>IF((G4082-F4082)&lt;0,F4082-G4082,"в пределах срока") </f>
        <v/>
      </c>
    </row>
    <row r="4083">
      <c r="A4083" s="6" t="inlineStr">
        <is>
          <t>Отдел № 43</t>
        </is>
      </c>
      <c r="B4083" s="6" t="inlineStr">
        <is>
          <t>Стол Ф-ДПГ</t>
        </is>
      </c>
      <c r="C4083" s="6" t="n">
        <v>1</v>
      </c>
      <c r="D4083" s="7" t="inlineStr">
        <is>
          <t>361636124200104</t>
        </is>
      </c>
      <c r="E4083" s="6" t="inlineStr">
        <is>
          <t>31.08.2012</t>
        </is>
      </c>
      <c r="F4083" s="6">
        <f>YEARFRAC(E4083,TODAY(),1)</f>
        <v/>
      </c>
      <c r="H4083" s="8">
        <f>IF((G4083-F4083)&lt;0,F4083-G4083,"в пределах срока") </f>
        <v/>
      </c>
    </row>
    <row r="4084">
      <c r="A4084" s="6" t="inlineStr">
        <is>
          <t>Отдел № 43</t>
        </is>
      </c>
      <c r="B4084" s="6" t="inlineStr">
        <is>
          <t>Стол Ф-Д</t>
        </is>
      </c>
      <c r="C4084" s="6" t="n">
        <v>1</v>
      </c>
      <c r="D4084" s="7" t="inlineStr">
        <is>
          <t>361636124200103</t>
        </is>
      </c>
      <c r="E4084" s="6" t="inlineStr">
        <is>
          <t>31.08.2012</t>
        </is>
      </c>
      <c r="F4084" s="6">
        <f>YEARFRAC(E4084,TODAY(),1)</f>
        <v/>
      </c>
      <c r="H4084" s="8">
        <f>IF((G4084-F4084)&lt;0,F4084-G4084,"в пределах срока") </f>
        <v/>
      </c>
    </row>
    <row r="4085">
      <c r="A4085" s="6" t="inlineStr">
        <is>
          <t>Отдел № 43</t>
        </is>
      </c>
      <c r="B4085" s="6" t="inlineStr">
        <is>
          <t>Специализированная конструкция для хозяйственных нужд</t>
        </is>
      </c>
      <c r="C4085" s="6" t="n">
        <v>1</v>
      </c>
      <c r="D4085" s="7" t="inlineStr">
        <is>
          <t>361636123360778</t>
        </is>
      </c>
      <c r="E4085" s="6" t="inlineStr">
        <is>
          <t>10.01.2014</t>
        </is>
      </c>
      <c r="F4085" s="6">
        <f>YEARFRAC(E4085,TODAY(),1)</f>
        <v/>
      </c>
      <c r="H4085" s="8">
        <f>IF((G4085-F4085)&lt;0,F4085-G4085,"в пределах срока") </f>
        <v/>
      </c>
    </row>
    <row r="4086">
      <c r="A4086" s="6" t="inlineStr">
        <is>
          <t>Отдел № 43</t>
        </is>
      </c>
      <c r="B4086" s="6" t="inlineStr">
        <is>
          <t>Специализированная конструкция для хозяйственных нужд</t>
        </is>
      </c>
      <c r="C4086" s="6" t="n">
        <v>1</v>
      </c>
      <c r="D4086" s="7" t="inlineStr">
        <is>
          <t>361636123360777</t>
        </is>
      </c>
      <c r="E4086" s="6" t="inlineStr">
        <is>
          <t>10.01.2014</t>
        </is>
      </c>
      <c r="F4086" s="6">
        <f>YEARFRAC(E4086,TODAY(),1)</f>
        <v/>
      </c>
      <c r="H4086" s="8">
        <f>IF((G4086-F4086)&lt;0,F4086-G4086,"в пределах срока") </f>
        <v/>
      </c>
    </row>
    <row r="4087">
      <c r="A4087" s="6" t="inlineStr">
        <is>
          <t>Отдел № 43</t>
        </is>
      </c>
      <c r="B4087" s="6" t="inlineStr">
        <is>
          <t>Специализированная конструкция для хозяйственных нужд</t>
        </is>
      </c>
      <c r="C4087" s="6" t="n">
        <v>1</v>
      </c>
      <c r="D4087" s="7" t="inlineStr">
        <is>
          <t>361636123360776</t>
        </is>
      </c>
      <c r="E4087" s="6" t="inlineStr">
        <is>
          <t>10.01.2014</t>
        </is>
      </c>
      <c r="F4087" s="6">
        <f>YEARFRAC(E4087,TODAY(),1)</f>
        <v/>
      </c>
      <c r="H4087" s="8">
        <f>IF((G4087-F4087)&lt;0,F4087-G4087,"в пределах срока") </f>
        <v/>
      </c>
    </row>
    <row r="4088">
      <c r="A4088" s="6" t="inlineStr">
        <is>
          <t>Отдел № 43</t>
        </is>
      </c>
      <c r="B4088" s="6" t="inlineStr">
        <is>
          <t>Специализированная конструкция для хозяйственных нужд</t>
        </is>
      </c>
      <c r="C4088" s="6" t="n">
        <v>1</v>
      </c>
      <c r="D4088" s="7" t="inlineStr">
        <is>
          <t>361636123360775</t>
        </is>
      </c>
      <c r="E4088" s="6" t="inlineStr">
        <is>
          <t>10.01.2014</t>
        </is>
      </c>
      <c r="F4088" s="6">
        <f>YEARFRAC(E4088,TODAY(),1)</f>
        <v/>
      </c>
      <c r="H4088" s="8">
        <f>IF((G4088-F4088)&lt;0,F4088-G4088,"в пределах срока") </f>
        <v/>
      </c>
    </row>
    <row r="4089">
      <c r="A4089" s="6" t="inlineStr">
        <is>
          <t>Отдел № 43</t>
        </is>
      </c>
      <c r="B4089" s="6" t="inlineStr">
        <is>
          <t>Специализированная конструкция для хозяйственных нужд</t>
        </is>
      </c>
      <c r="C4089" s="6" t="n">
        <v>1</v>
      </c>
      <c r="D4089" s="7" t="inlineStr">
        <is>
          <t>361636123360774</t>
        </is>
      </c>
      <c r="E4089" s="6" t="inlineStr">
        <is>
          <t>10.01.2014</t>
        </is>
      </c>
      <c r="F4089" s="6">
        <f>YEARFRAC(E4089,TODAY(),1)</f>
        <v/>
      </c>
      <c r="H4089" s="8">
        <f>IF((G4089-F4089)&lt;0,F4089-G4089,"в пределах срока") </f>
        <v/>
      </c>
    </row>
    <row r="4090">
      <c r="A4090" s="6" t="inlineStr">
        <is>
          <t>Отдел № 43</t>
        </is>
      </c>
      <c r="B4090" s="6" t="inlineStr">
        <is>
          <t>Специализированная конструкция для хозяйственных нужд</t>
        </is>
      </c>
      <c r="C4090" s="6" t="n">
        <v>1</v>
      </c>
      <c r="D4090" s="7" t="inlineStr">
        <is>
          <t>361636123360773</t>
        </is>
      </c>
      <c r="E4090" s="6" t="inlineStr">
        <is>
          <t>10.01.2014</t>
        </is>
      </c>
      <c r="F4090" s="6">
        <f>YEARFRAC(E4090,TODAY(),1)</f>
        <v/>
      </c>
      <c r="H4090" s="8">
        <f>IF((G4090-F4090)&lt;0,F4090-G4090,"в пределах срока") </f>
        <v/>
      </c>
    </row>
    <row r="4091">
      <c r="A4091" s="6" t="inlineStr">
        <is>
          <t>Отдел № 43</t>
        </is>
      </c>
      <c r="B4091" s="6" t="inlineStr">
        <is>
          <t>Специализированная конструкция для хозяйственных нужд</t>
        </is>
      </c>
      <c r="C4091" s="6" t="n">
        <v>1</v>
      </c>
      <c r="D4091" s="7" t="inlineStr">
        <is>
          <t>361636123360772</t>
        </is>
      </c>
      <c r="E4091" s="6" t="inlineStr">
        <is>
          <t>10.01.2014</t>
        </is>
      </c>
      <c r="F4091" s="6">
        <f>YEARFRAC(E4091,TODAY(),1)</f>
        <v/>
      </c>
      <c r="H4091" s="8">
        <f>IF((G4091-F4091)&lt;0,F4091-G4091,"в пределах срока") </f>
        <v/>
      </c>
    </row>
    <row r="4092">
      <c r="A4092" s="6" t="inlineStr">
        <is>
          <t>Отдел № 43</t>
        </is>
      </c>
      <c r="B4092" s="6" t="inlineStr">
        <is>
          <t>Специализированная конструкция для хозяйственных нужд</t>
        </is>
      </c>
      <c r="C4092" s="6" t="n">
        <v>1</v>
      </c>
      <c r="D4092" s="7" t="inlineStr">
        <is>
          <t>361636123360771</t>
        </is>
      </c>
      <c r="E4092" s="6" t="inlineStr">
        <is>
          <t>10.01.2014</t>
        </is>
      </c>
      <c r="F4092" s="6">
        <f>YEARFRAC(E4092,TODAY(),1)</f>
        <v/>
      </c>
      <c r="H4092" s="8">
        <f>IF((G4092-F4092)&lt;0,F4092-G4092,"в пределах срока") </f>
        <v/>
      </c>
    </row>
    <row r="4093">
      <c r="A4093" s="6" t="inlineStr">
        <is>
          <t>Отдел № 43</t>
        </is>
      </c>
      <c r="B4093" s="6" t="inlineStr">
        <is>
          <t>Специализированная конструкция для хозяйственных нужд</t>
        </is>
      </c>
      <c r="C4093" s="6" t="n">
        <v>1</v>
      </c>
      <c r="D4093" s="7" t="inlineStr">
        <is>
          <t>361636123360770</t>
        </is>
      </c>
      <c r="E4093" s="6" t="inlineStr">
        <is>
          <t>10.01.2014</t>
        </is>
      </c>
      <c r="F4093" s="6">
        <f>YEARFRAC(E4093,TODAY(),1)</f>
        <v/>
      </c>
      <c r="H4093" s="8">
        <f>IF((G4093-F4093)&lt;0,F4093-G4093,"в пределах срока") </f>
        <v/>
      </c>
    </row>
    <row r="4094">
      <c r="A4094" s="6" t="inlineStr">
        <is>
          <t>Отдел № 43</t>
        </is>
      </c>
      <c r="B4094" s="6" t="inlineStr">
        <is>
          <t>Специализированная конструкция для хозяйственных нужд</t>
        </is>
      </c>
      <c r="C4094" s="6" t="n">
        <v>1</v>
      </c>
      <c r="D4094" s="7" t="inlineStr">
        <is>
          <t>361636123360769</t>
        </is>
      </c>
      <c r="E4094" s="6" t="inlineStr">
        <is>
          <t>10.01.2014</t>
        </is>
      </c>
      <c r="F4094" s="6">
        <f>YEARFRAC(E4094,TODAY(),1)</f>
        <v/>
      </c>
      <c r="H4094" s="8">
        <f>IF((G4094-F4094)&lt;0,F4094-G4094,"в пределах срока") </f>
        <v/>
      </c>
    </row>
    <row r="4095">
      <c r="A4095" s="6" t="inlineStr">
        <is>
          <t>Отдел № 43</t>
        </is>
      </c>
      <c r="B4095" s="6" t="inlineStr">
        <is>
          <t>Специализированная конструкция для хозяйственных нужд</t>
        </is>
      </c>
      <c r="C4095" s="6" t="n">
        <v>1</v>
      </c>
      <c r="D4095" s="7" t="inlineStr">
        <is>
          <t>361636123360768</t>
        </is>
      </c>
      <c r="E4095" s="6" t="inlineStr">
        <is>
          <t>10.01.2014</t>
        </is>
      </c>
      <c r="F4095" s="6">
        <f>YEARFRAC(E4095,TODAY(),1)</f>
        <v/>
      </c>
      <c r="H4095" s="8">
        <f>IF((G4095-F4095)&lt;0,F4095-G4095,"в пределах срока") </f>
        <v/>
      </c>
    </row>
    <row r="4096">
      <c r="A4096" s="6" t="inlineStr">
        <is>
          <t>Отдел № 43</t>
        </is>
      </c>
      <c r="B4096" s="6" t="inlineStr">
        <is>
          <t>Специализированная конструкция для хозяйственных нужд</t>
        </is>
      </c>
      <c r="C4096" s="6" t="n">
        <v>1</v>
      </c>
      <c r="D4096" s="7" t="inlineStr">
        <is>
          <t>361636123360767</t>
        </is>
      </c>
      <c r="E4096" s="6" t="inlineStr">
        <is>
          <t>10.01.2014</t>
        </is>
      </c>
      <c r="F4096" s="6">
        <f>YEARFRAC(E4096,TODAY(),1)</f>
        <v/>
      </c>
      <c r="H4096" s="8">
        <f>IF((G4096-F4096)&lt;0,F4096-G4096,"в пределах срока") </f>
        <v/>
      </c>
    </row>
    <row r="4097">
      <c r="A4097" s="6" t="inlineStr">
        <is>
          <t>Отдел № 43</t>
        </is>
      </c>
      <c r="B4097" s="6" t="inlineStr">
        <is>
          <t>Специализированная конструкция для хозяйственных нужд</t>
        </is>
      </c>
      <c r="C4097" s="6" t="n">
        <v>1</v>
      </c>
      <c r="D4097" s="7" t="inlineStr">
        <is>
          <t>361636123360766</t>
        </is>
      </c>
      <c r="E4097" s="6" t="inlineStr">
        <is>
          <t>10.01.2014</t>
        </is>
      </c>
      <c r="F4097" s="6">
        <f>YEARFRAC(E4097,TODAY(),1)</f>
        <v/>
      </c>
      <c r="H4097" s="8">
        <f>IF((G4097-F4097)&lt;0,F4097-G4097,"в пределах срока") </f>
        <v/>
      </c>
    </row>
    <row r="4098">
      <c r="A4098" s="6" t="inlineStr">
        <is>
          <t>Отдел № 43</t>
        </is>
      </c>
      <c r="B4098" s="6" t="inlineStr">
        <is>
          <t>Специализированная конструкция для хозяйственных нужд</t>
        </is>
      </c>
      <c r="C4098" s="6" t="n">
        <v>1</v>
      </c>
      <c r="D4098" s="7" t="inlineStr">
        <is>
          <t>361636123360765</t>
        </is>
      </c>
      <c r="E4098" s="6" t="inlineStr">
        <is>
          <t>10.01.2014</t>
        </is>
      </c>
      <c r="F4098" s="6">
        <f>YEARFRAC(E4098,TODAY(),1)</f>
        <v/>
      </c>
      <c r="H4098" s="8">
        <f>IF((G4098-F4098)&lt;0,F4098-G4098,"в пределах срока") </f>
        <v/>
      </c>
    </row>
    <row r="4099">
      <c r="A4099" s="6" t="inlineStr">
        <is>
          <t>Отдел № 43</t>
        </is>
      </c>
      <c r="B4099" s="6" t="inlineStr">
        <is>
          <t>Специализированная конструкция для хозяйственных нужд</t>
        </is>
      </c>
      <c r="C4099" s="6" t="n">
        <v>1</v>
      </c>
      <c r="D4099" s="7" t="inlineStr">
        <is>
          <t>361636123360764</t>
        </is>
      </c>
      <c r="E4099" s="6" t="inlineStr">
        <is>
          <t>10.01.2014</t>
        </is>
      </c>
      <c r="F4099" s="6">
        <f>YEARFRAC(E4099,TODAY(),1)</f>
        <v/>
      </c>
      <c r="H4099" s="8">
        <f>IF((G4099-F4099)&lt;0,F4099-G4099,"в пределах срока") </f>
        <v/>
      </c>
    </row>
    <row r="4100">
      <c r="A4100" s="6" t="inlineStr">
        <is>
          <t>Отдел № 43</t>
        </is>
      </c>
      <c r="B4100" s="6" t="inlineStr">
        <is>
          <t>Специализированная конструкция для хозяйственных нужд</t>
        </is>
      </c>
      <c r="C4100" s="6" t="n">
        <v>1</v>
      </c>
      <c r="D4100" s="7" t="inlineStr">
        <is>
          <t>361636123360763</t>
        </is>
      </c>
      <c r="E4100" s="6" t="inlineStr">
        <is>
          <t>10.01.2014</t>
        </is>
      </c>
      <c r="F4100" s="6">
        <f>YEARFRAC(E4100,TODAY(),1)</f>
        <v/>
      </c>
      <c r="H4100" s="8">
        <f>IF((G4100-F4100)&lt;0,F4100-G4100,"в пределах срока") </f>
        <v/>
      </c>
    </row>
    <row r="4101">
      <c r="A4101" s="6" t="inlineStr">
        <is>
          <t>Отдел № 43</t>
        </is>
      </c>
      <c r="B4101" s="6" t="inlineStr">
        <is>
          <t>Специализированная конструкция для хозяйственных нужд</t>
        </is>
      </c>
      <c r="C4101" s="6" t="n">
        <v>1</v>
      </c>
      <c r="D4101" s="7" t="inlineStr">
        <is>
          <t>361636123360762</t>
        </is>
      </c>
      <c r="E4101" s="6" t="inlineStr">
        <is>
          <t>10.01.2014</t>
        </is>
      </c>
      <c r="F4101" s="6">
        <f>YEARFRAC(E4101,TODAY(),1)</f>
        <v/>
      </c>
      <c r="H4101" s="8">
        <f>IF((G4101-F4101)&lt;0,F4101-G4101,"в пределах срока") </f>
        <v/>
      </c>
    </row>
    <row r="4102">
      <c r="A4102" s="6" t="inlineStr">
        <is>
          <t>Отдел № 43</t>
        </is>
      </c>
      <c r="B4102" s="6" t="inlineStr">
        <is>
          <t>Специализированная конструкция для хозяйственных нужд</t>
        </is>
      </c>
      <c r="C4102" s="6" t="n">
        <v>1</v>
      </c>
      <c r="D4102" s="7" t="inlineStr">
        <is>
          <t>361636123360761</t>
        </is>
      </c>
      <c r="E4102" s="6" t="inlineStr">
        <is>
          <t>10.01.2014</t>
        </is>
      </c>
      <c r="F4102" s="6">
        <f>YEARFRAC(E4102,TODAY(),1)</f>
        <v/>
      </c>
      <c r="H4102" s="8">
        <f>IF((G4102-F4102)&lt;0,F4102-G4102,"в пределах срока") </f>
        <v/>
      </c>
    </row>
    <row r="4103">
      <c r="A4103" s="6" t="inlineStr">
        <is>
          <t>Отдел № 43</t>
        </is>
      </c>
      <c r="B4103" s="6" t="inlineStr">
        <is>
          <t>Специализированная конструкция для хозяйственных нужд</t>
        </is>
      </c>
      <c r="C4103" s="6" t="n">
        <v>1</v>
      </c>
      <c r="D4103" s="7" t="inlineStr">
        <is>
          <t>361636123360755</t>
        </is>
      </c>
      <c r="E4103" s="6" t="inlineStr">
        <is>
          <t>10.01.2014</t>
        </is>
      </c>
      <c r="F4103" s="6">
        <f>YEARFRAC(E4103,TODAY(),1)</f>
        <v/>
      </c>
      <c r="H4103" s="8">
        <f>IF((G4103-F4103)&lt;0,F4103-G4103,"в пределах срока") </f>
        <v/>
      </c>
    </row>
    <row r="4104">
      <c r="A4104" s="6" t="inlineStr">
        <is>
          <t>Отдел № 43</t>
        </is>
      </c>
      <c r="B4104" s="6" t="inlineStr">
        <is>
          <t>Специализированная конструкция для хозяйственных нужд</t>
        </is>
      </c>
      <c r="C4104" s="6" t="n">
        <v>1</v>
      </c>
      <c r="D4104" s="7" t="inlineStr">
        <is>
          <t>361636123360760</t>
        </is>
      </c>
      <c r="E4104" s="6" t="inlineStr">
        <is>
          <t>10.01.2014</t>
        </is>
      </c>
      <c r="F4104" s="6">
        <f>YEARFRAC(E4104,TODAY(),1)</f>
        <v/>
      </c>
      <c r="H4104" s="8">
        <f>IF((G4104-F4104)&lt;0,F4104-G4104,"в пределах срока") </f>
        <v/>
      </c>
    </row>
    <row r="4105">
      <c r="A4105" s="6" t="inlineStr">
        <is>
          <t>Отдел № 43</t>
        </is>
      </c>
      <c r="B4105" s="6" t="inlineStr">
        <is>
          <t>Специализированная конструкция для хозяйственных нужд</t>
        </is>
      </c>
      <c r="C4105" s="6" t="n">
        <v>1</v>
      </c>
      <c r="D4105" s="7" t="inlineStr">
        <is>
          <t>361636123360759</t>
        </is>
      </c>
      <c r="E4105" s="6" t="inlineStr">
        <is>
          <t>10.01.2014</t>
        </is>
      </c>
      <c r="F4105" s="6">
        <f>YEARFRAC(E4105,TODAY(),1)</f>
        <v/>
      </c>
      <c r="H4105" s="8">
        <f>IF((G4105-F4105)&lt;0,F4105-G4105,"в пределах срока") </f>
        <v/>
      </c>
    </row>
    <row r="4106">
      <c r="A4106" s="6" t="inlineStr">
        <is>
          <t>Отдел № 43</t>
        </is>
      </c>
      <c r="B4106" s="6" t="inlineStr">
        <is>
          <t>Специализированная конструкция для хозяйственных нужд</t>
        </is>
      </c>
      <c r="C4106" s="6" t="n">
        <v>1</v>
      </c>
      <c r="D4106" s="7" t="inlineStr">
        <is>
          <t>361636123360758</t>
        </is>
      </c>
      <c r="E4106" s="6" t="inlineStr">
        <is>
          <t>10.01.2014</t>
        </is>
      </c>
      <c r="F4106" s="6">
        <f>YEARFRAC(E4106,TODAY(),1)</f>
        <v/>
      </c>
      <c r="H4106" s="8">
        <f>IF((G4106-F4106)&lt;0,F4106-G4106,"в пределах срока") </f>
        <v/>
      </c>
    </row>
    <row r="4107">
      <c r="A4107" s="6" t="inlineStr">
        <is>
          <t>Отдел № 43</t>
        </is>
      </c>
      <c r="B4107" s="6" t="inlineStr">
        <is>
          <t>Специализированная конструкция для хозяйственных нужд</t>
        </is>
      </c>
      <c r="C4107" s="6" t="n">
        <v>1</v>
      </c>
      <c r="D4107" s="7" t="inlineStr">
        <is>
          <t>361636123360757</t>
        </is>
      </c>
      <c r="E4107" s="6" t="inlineStr">
        <is>
          <t>10.01.2014</t>
        </is>
      </c>
      <c r="F4107" s="6">
        <f>YEARFRAC(E4107,TODAY(),1)</f>
        <v/>
      </c>
      <c r="H4107" s="8">
        <f>IF((G4107-F4107)&lt;0,F4107-G4107,"в пределах срока") </f>
        <v/>
      </c>
    </row>
    <row r="4108">
      <c r="A4108" s="6" t="inlineStr">
        <is>
          <t>Отдел № 43</t>
        </is>
      </c>
      <c r="B4108" s="6" t="inlineStr">
        <is>
          <t>Специализированная конструкция для хозяйственных нужд</t>
        </is>
      </c>
      <c r="C4108" s="6" t="n">
        <v>1</v>
      </c>
      <c r="D4108" s="7" t="inlineStr">
        <is>
          <t>361636123360756</t>
        </is>
      </c>
      <c r="E4108" s="6" t="inlineStr">
        <is>
          <t>10.01.2014</t>
        </is>
      </c>
      <c r="F4108" s="6">
        <f>YEARFRAC(E4108,TODAY(),1)</f>
        <v/>
      </c>
      <c r="H4108" s="8">
        <f>IF((G4108-F4108)&lt;0,F4108-G4108,"в пределах срока") </f>
        <v/>
      </c>
    </row>
    <row r="4109">
      <c r="A4109" s="6" t="inlineStr">
        <is>
          <t>Отдел № 43</t>
        </is>
      </c>
      <c r="B4109" s="6" t="inlineStr">
        <is>
          <t>Специализированная конструкция для хозяйственных нужд</t>
        </is>
      </c>
      <c r="C4109" s="6" t="n">
        <v>1</v>
      </c>
      <c r="D4109" s="7" t="inlineStr">
        <is>
          <t>361636123360754</t>
        </is>
      </c>
      <c r="E4109" s="6" t="inlineStr">
        <is>
          <t>10.01.2014</t>
        </is>
      </c>
      <c r="F4109" s="6">
        <f>YEARFRAC(E4109,TODAY(),1)</f>
        <v/>
      </c>
      <c r="H4109" s="8">
        <f>IF((G4109-F4109)&lt;0,F4109-G4109,"в пределах срока") </f>
        <v/>
      </c>
    </row>
    <row r="4110">
      <c r="A4110" s="6" t="inlineStr">
        <is>
          <t>Отдел № 43</t>
        </is>
      </c>
      <c r="B4110" s="6" t="inlineStr">
        <is>
          <t>Специализированная конструкция для хозяйственных нужд</t>
        </is>
      </c>
      <c r="C4110" s="6" t="n">
        <v>1</v>
      </c>
      <c r="D4110" s="7" t="inlineStr">
        <is>
          <t>361636123360753</t>
        </is>
      </c>
      <c r="E4110" s="6" t="inlineStr">
        <is>
          <t>10.01.2014</t>
        </is>
      </c>
      <c r="F4110" s="6">
        <f>YEARFRAC(E4110,TODAY(),1)</f>
        <v/>
      </c>
      <c r="H4110" s="8">
        <f>IF((G4110-F4110)&lt;0,F4110-G4110,"в пределах срока") </f>
        <v/>
      </c>
    </row>
    <row r="4111">
      <c r="A4111" s="6" t="inlineStr">
        <is>
          <t>Отдел № 43</t>
        </is>
      </c>
      <c r="B4111" s="6" t="inlineStr">
        <is>
          <t>Специализированная конструкция для хозяйственных нужд</t>
        </is>
      </c>
      <c r="C4111" s="6" t="n">
        <v>1</v>
      </c>
      <c r="D4111" s="7" t="inlineStr">
        <is>
          <t>361636123360752</t>
        </is>
      </c>
      <c r="E4111" s="6" t="inlineStr">
        <is>
          <t>10.01.2014</t>
        </is>
      </c>
      <c r="F4111" s="6">
        <f>YEARFRAC(E4111,TODAY(),1)</f>
        <v/>
      </c>
      <c r="H4111" s="8">
        <f>IF((G4111-F4111)&lt;0,F4111-G4111,"в пределах срока") </f>
        <v/>
      </c>
    </row>
    <row r="4112">
      <c r="A4112" s="6" t="inlineStr">
        <is>
          <t>Отдел № 43</t>
        </is>
      </c>
      <c r="B4112" s="6" t="inlineStr">
        <is>
          <t>Специализированная конструкция для хозяйственных нужд</t>
        </is>
      </c>
      <c r="C4112" s="6" t="n">
        <v>1</v>
      </c>
      <c r="D4112" s="7" t="inlineStr">
        <is>
          <t>361636123360751</t>
        </is>
      </c>
      <c r="E4112" s="6" t="inlineStr">
        <is>
          <t>10.01.2014</t>
        </is>
      </c>
      <c r="F4112" s="6">
        <f>YEARFRAC(E4112,TODAY(),1)</f>
        <v/>
      </c>
      <c r="H4112" s="8">
        <f>IF((G4112-F4112)&lt;0,F4112-G4112,"в пределах срока") </f>
        <v/>
      </c>
    </row>
    <row r="4113">
      <c r="A4113" s="6" t="inlineStr">
        <is>
          <t>Отдел № 43</t>
        </is>
      </c>
      <c r="B4113" s="6" t="inlineStr">
        <is>
          <t>Специализированная конструкция для хозяйственных нужд</t>
        </is>
      </c>
      <c r="C4113" s="6" t="n">
        <v>1</v>
      </c>
      <c r="D4113" s="7" t="inlineStr">
        <is>
          <t>361636123360750</t>
        </is>
      </c>
      <c r="E4113" s="6" t="inlineStr">
        <is>
          <t>10.01.2014</t>
        </is>
      </c>
      <c r="F4113" s="6">
        <f>YEARFRAC(E4113,TODAY(),1)</f>
        <v/>
      </c>
      <c r="H4113" s="8">
        <f>IF((G4113-F4113)&lt;0,F4113-G4113,"в пределах срока") </f>
        <v/>
      </c>
    </row>
    <row r="4114">
      <c r="A4114" s="6" t="inlineStr">
        <is>
          <t>Отдел № 43</t>
        </is>
      </c>
      <c r="B4114" s="6" t="inlineStr">
        <is>
          <t>Специализированная конструкция для хозяйственных нужд</t>
        </is>
      </c>
      <c r="C4114" s="6" t="n">
        <v>1</v>
      </c>
      <c r="D4114" s="7" t="inlineStr">
        <is>
          <t>361636123360749</t>
        </is>
      </c>
      <c r="E4114" s="6" t="inlineStr">
        <is>
          <t>10.01.2014</t>
        </is>
      </c>
      <c r="F4114" s="6">
        <f>YEARFRAC(E4114,TODAY(),1)</f>
        <v/>
      </c>
      <c r="H4114" s="8">
        <f>IF((G4114-F4114)&lt;0,F4114-G4114,"в пределах срока") </f>
        <v/>
      </c>
    </row>
    <row r="4115">
      <c r="A4115" s="6" t="inlineStr">
        <is>
          <t>Отдел № 43</t>
        </is>
      </c>
      <c r="B4115" s="6" t="inlineStr">
        <is>
          <t>Специализированная конструкция для хозяйственных нужд</t>
        </is>
      </c>
      <c r="C4115" s="6" t="n">
        <v>1</v>
      </c>
      <c r="D4115" s="7" t="inlineStr">
        <is>
          <t>361636123360743</t>
        </is>
      </c>
      <c r="E4115" s="6" t="inlineStr">
        <is>
          <t>10.01.2014</t>
        </is>
      </c>
      <c r="F4115" s="6">
        <f>YEARFRAC(E4115,TODAY(),1)</f>
        <v/>
      </c>
      <c r="H4115" s="8">
        <f>IF((G4115-F4115)&lt;0,F4115-G4115,"в пределах срока") </f>
        <v/>
      </c>
    </row>
    <row r="4116">
      <c r="A4116" s="6" t="inlineStr">
        <is>
          <t>Отдел № 43</t>
        </is>
      </c>
      <c r="B4116" s="6" t="inlineStr">
        <is>
          <t>Специализированная конструкция для хозяйственных нужд</t>
        </is>
      </c>
      <c r="C4116" s="6" t="n">
        <v>1</v>
      </c>
      <c r="D4116" s="7" t="inlineStr">
        <is>
          <t>361636123360748</t>
        </is>
      </c>
      <c r="E4116" s="6" t="inlineStr">
        <is>
          <t>10.01.2014</t>
        </is>
      </c>
      <c r="F4116" s="6">
        <f>YEARFRAC(E4116,TODAY(),1)</f>
        <v/>
      </c>
      <c r="H4116" s="8">
        <f>IF((G4116-F4116)&lt;0,F4116-G4116,"в пределах срока") </f>
        <v/>
      </c>
    </row>
    <row r="4117">
      <c r="A4117" s="6" t="inlineStr">
        <is>
          <t>Отдел № 43</t>
        </is>
      </c>
      <c r="B4117" s="6" t="inlineStr">
        <is>
          <t>Специализированная конструкция для хозяйственных нужд</t>
        </is>
      </c>
      <c r="C4117" s="6" t="n">
        <v>1</v>
      </c>
      <c r="D4117" s="7" t="inlineStr">
        <is>
          <t>361636123360747</t>
        </is>
      </c>
      <c r="E4117" s="6" t="inlineStr">
        <is>
          <t>10.01.2014</t>
        </is>
      </c>
      <c r="F4117" s="6">
        <f>YEARFRAC(E4117,TODAY(),1)</f>
        <v/>
      </c>
      <c r="H4117" s="8">
        <f>IF((G4117-F4117)&lt;0,F4117-G4117,"в пределах срока") </f>
        <v/>
      </c>
    </row>
    <row r="4118">
      <c r="A4118" s="6" t="inlineStr">
        <is>
          <t>Отдел № 43</t>
        </is>
      </c>
      <c r="B4118" s="6" t="inlineStr">
        <is>
          <t>Специализированная конструкция для хозяйственных нужд</t>
        </is>
      </c>
      <c r="C4118" s="6" t="n">
        <v>1</v>
      </c>
      <c r="D4118" s="7" t="inlineStr">
        <is>
          <t>361636123360746</t>
        </is>
      </c>
      <c r="E4118" s="6" t="inlineStr">
        <is>
          <t>10.01.2014</t>
        </is>
      </c>
      <c r="F4118" s="6">
        <f>YEARFRAC(E4118,TODAY(),1)</f>
        <v/>
      </c>
      <c r="H4118" s="8">
        <f>IF((G4118-F4118)&lt;0,F4118-G4118,"в пределах срока") </f>
        <v/>
      </c>
    </row>
    <row r="4119">
      <c r="A4119" s="6" t="inlineStr">
        <is>
          <t>Отдел № 43</t>
        </is>
      </c>
      <c r="B4119" s="6" t="inlineStr">
        <is>
          <t>Специализированная конструкция для хозяйственных нужд</t>
        </is>
      </c>
      <c r="C4119" s="6" t="n">
        <v>1</v>
      </c>
      <c r="D4119" s="7" t="inlineStr">
        <is>
          <t>361636123360745</t>
        </is>
      </c>
      <c r="E4119" s="6" t="inlineStr">
        <is>
          <t>10.01.2014</t>
        </is>
      </c>
      <c r="F4119" s="6">
        <f>YEARFRAC(E4119,TODAY(),1)</f>
        <v/>
      </c>
      <c r="H4119" s="8">
        <f>IF((G4119-F4119)&lt;0,F4119-G4119,"в пределах срока") </f>
        <v/>
      </c>
    </row>
    <row r="4120">
      <c r="A4120" s="6" t="inlineStr">
        <is>
          <t>Отдел № 43</t>
        </is>
      </c>
      <c r="B4120" s="6" t="inlineStr">
        <is>
          <t>Специализированная конструкция для хозяйственных нужд</t>
        </is>
      </c>
      <c r="C4120" s="6" t="n">
        <v>1</v>
      </c>
      <c r="D4120" s="7" t="inlineStr">
        <is>
          <t>361636123360744</t>
        </is>
      </c>
      <c r="E4120" s="6" t="inlineStr">
        <is>
          <t>10.01.2014</t>
        </is>
      </c>
      <c r="F4120" s="6">
        <f>YEARFRAC(E4120,TODAY(),1)</f>
        <v/>
      </c>
      <c r="H4120" s="8">
        <f>IF((G4120-F4120)&lt;0,F4120-G4120,"в пределах срока") </f>
        <v/>
      </c>
    </row>
    <row r="4121">
      <c r="A4121" s="6" t="inlineStr">
        <is>
          <t>Отдел № 43</t>
        </is>
      </c>
      <c r="B4121" s="6" t="inlineStr">
        <is>
          <t>Специализированная конструкция для хозяйственных нужд</t>
        </is>
      </c>
      <c r="C4121" s="6" t="n">
        <v>1</v>
      </c>
      <c r="D4121" s="7" t="inlineStr">
        <is>
          <t>361636123360742</t>
        </is>
      </c>
      <c r="E4121" s="6" t="inlineStr">
        <is>
          <t>10.01.2014</t>
        </is>
      </c>
      <c r="F4121" s="6">
        <f>YEARFRAC(E4121,TODAY(),1)</f>
        <v/>
      </c>
      <c r="H4121" s="8">
        <f>IF((G4121-F4121)&lt;0,F4121-G4121,"в пределах срока") </f>
        <v/>
      </c>
    </row>
    <row r="4122">
      <c r="A4122" s="6" t="inlineStr">
        <is>
          <t>Отдел № 43</t>
        </is>
      </c>
      <c r="B4122" s="6" t="inlineStr">
        <is>
          <t>Специализированная конструкция для хозяйственных нужд</t>
        </is>
      </c>
      <c r="C4122" s="6" t="n">
        <v>1</v>
      </c>
      <c r="D4122" s="7" t="inlineStr">
        <is>
          <t>361636123360741</t>
        </is>
      </c>
      <c r="E4122" s="6" t="inlineStr">
        <is>
          <t>10.01.2014</t>
        </is>
      </c>
      <c r="F4122" s="6">
        <f>YEARFRAC(E4122,TODAY(),1)</f>
        <v/>
      </c>
      <c r="H4122" s="8">
        <f>IF((G4122-F4122)&lt;0,F4122-G4122,"в пределах срока") </f>
        <v/>
      </c>
    </row>
    <row r="4123">
      <c r="A4123" s="6" t="inlineStr">
        <is>
          <t>Отдел № 43</t>
        </is>
      </c>
      <c r="B4123" s="6" t="inlineStr">
        <is>
          <t>Специализированная конструкция для хозяйственных нужд</t>
        </is>
      </c>
      <c r="C4123" s="6" t="n">
        <v>1</v>
      </c>
      <c r="D4123" s="7" t="inlineStr">
        <is>
          <t>361636123360740</t>
        </is>
      </c>
      <c r="E4123" s="6" t="inlineStr">
        <is>
          <t>10.01.2014</t>
        </is>
      </c>
      <c r="F4123" s="6">
        <f>YEARFRAC(E4123,TODAY(),1)</f>
        <v/>
      </c>
      <c r="H4123" s="8">
        <f>IF((G4123-F4123)&lt;0,F4123-G4123,"в пределах срока") </f>
        <v/>
      </c>
    </row>
    <row r="4124">
      <c r="A4124" s="6" t="inlineStr">
        <is>
          <t>Отдел № 43</t>
        </is>
      </c>
      <c r="B4124" s="6" t="inlineStr">
        <is>
          <t>Специализированная конструкция для хозяйственных нужд</t>
        </is>
      </c>
      <c r="C4124" s="6" t="n">
        <v>1</v>
      </c>
      <c r="D4124" s="7" t="inlineStr">
        <is>
          <t>361636123360739</t>
        </is>
      </c>
      <c r="E4124" s="6" t="inlineStr">
        <is>
          <t>10.01.2014</t>
        </is>
      </c>
      <c r="F4124" s="6">
        <f>YEARFRAC(E4124,TODAY(),1)</f>
        <v/>
      </c>
      <c r="H4124" s="8">
        <f>IF((G4124-F4124)&lt;0,F4124-G4124,"в пределах срока") </f>
        <v/>
      </c>
    </row>
    <row r="4125">
      <c r="A4125" s="6" t="inlineStr">
        <is>
          <t>Отдел № 43</t>
        </is>
      </c>
      <c r="B4125" s="6" t="inlineStr">
        <is>
          <t>Кресло офисное ткань/черный</t>
        </is>
      </c>
      <c r="C4125" s="6" t="n">
        <v>1</v>
      </c>
      <c r="D4125" s="7" t="inlineStr">
        <is>
          <t>361636126920673</t>
        </is>
      </c>
      <c r="E4125" s="6" t="inlineStr">
        <is>
          <t>08.04.2014</t>
        </is>
      </c>
      <c r="F4125" s="6">
        <f>YEARFRAC(E4125,TODAY(),1)</f>
        <v/>
      </c>
      <c r="H4125" s="8">
        <f>IF((G4125-F4125)&lt;0,F4125-G4125,"в пределах срока") </f>
        <v/>
      </c>
    </row>
    <row r="4126">
      <c r="A4126" s="6" t="inlineStr">
        <is>
          <t>Отдел № 43</t>
        </is>
      </c>
      <c r="B4126" s="6" t="inlineStr">
        <is>
          <t>Кресло офисное ткань/черный</t>
        </is>
      </c>
      <c r="C4126" s="6" t="n">
        <v>1</v>
      </c>
      <c r="D4126" s="7" t="inlineStr">
        <is>
          <t>361636126920674</t>
        </is>
      </c>
      <c r="E4126" s="6" t="inlineStr">
        <is>
          <t>08.04.2014</t>
        </is>
      </c>
      <c r="F4126" s="6">
        <f>YEARFRAC(E4126,TODAY(),1)</f>
        <v/>
      </c>
      <c r="H4126" s="8">
        <f>IF((G4126-F4126)&lt;0,F4126-G4126,"в пределах срока") </f>
        <v/>
      </c>
    </row>
    <row r="4127">
      <c r="A4127" s="6" t="inlineStr">
        <is>
          <t>Отдел № 43</t>
        </is>
      </c>
      <c r="B4127" s="6" t="inlineStr">
        <is>
          <t>Кресло офисное ткань/черный</t>
        </is>
      </c>
      <c r="C4127" s="6" t="n">
        <v>1</v>
      </c>
      <c r="D4127" s="7" t="inlineStr">
        <is>
          <t>361636126920675</t>
        </is>
      </c>
      <c r="E4127" s="6" t="inlineStr">
        <is>
          <t>08.04.2014</t>
        </is>
      </c>
      <c r="F4127" s="6">
        <f>YEARFRAC(E4127,TODAY(),1)</f>
        <v/>
      </c>
      <c r="H4127" s="8">
        <f>IF((G4127-F4127)&lt;0,F4127-G4127,"в пределах срока") </f>
        <v/>
      </c>
    </row>
    <row r="4128">
      <c r="A4128" s="6" t="inlineStr">
        <is>
          <t>Отдел № 43</t>
        </is>
      </c>
      <c r="B4128" s="6" t="inlineStr">
        <is>
          <t>Кресло офисное ткань/черный</t>
        </is>
      </c>
      <c r="C4128" s="6" t="n">
        <v>1</v>
      </c>
      <c r="D4128" s="7" t="inlineStr">
        <is>
          <t>361636126920676</t>
        </is>
      </c>
      <c r="E4128" s="6" t="inlineStr">
        <is>
          <t>08.04.2014</t>
        </is>
      </c>
      <c r="F4128" s="6">
        <f>YEARFRAC(E4128,TODAY(),1)</f>
        <v/>
      </c>
      <c r="H4128" s="8">
        <f>IF((G4128-F4128)&lt;0,F4128-G4128,"в пределах срока") </f>
        <v/>
      </c>
    </row>
    <row r="4129">
      <c r="A4129" s="6" t="inlineStr">
        <is>
          <t>Отдел № 43</t>
        </is>
      </c>
      <c r="B4129" s="6" t="inlineStr">
        <is>
          <t>Специализированная конструкция для хозяйственных нужд</t>
        </is>
      </c>
      <c r="C4129" s="6" t="n">
        <v>1</v>
      </c>
      <c r="D4129" s="7" t="inlineStr">
        <is>
          <t>361636123360738</t>
        </is>
      </c>
      <c r="E4129" s="6" t="inlineStr">
        <is>
          <t>10.01.2014</t>
        </is>
      </c>
      <c r="F4129" s="6">
        <f>YEARFRAC(E4129,TODAY(),1)</f>
        <v/>
      </c>
      <c r="H4129" s="8">
        <f>IF((G4129-F4129)&lt;0,F4129-G4129,"в пределах срока") </f>
        <v/>
      </c>
    </row>
    <row r="4130">
      <c r="A4130" s="6" t="inlineStr">
        <is>
          <t>Отдел № 43</t>
        </is>
      </c>
      <c r="B4130" s="6" t="inlineStr">
        <is>
          <t>Специализированная конструкция для хозяйственных нужд</t>
        </is>
      </c>
      <c r="C4130" s="6" t="n">
        <v>1</v>
      </c>
      <c r="D4130" s="7" t="inlineStr">
        <is>
          <t>361636123360737</t>
        </is>
      </c>
      <c r="E4130" s="6" t="inlineStr">
        <is>
          <t>10.01.2014</t>
        </is>
      </c>
      <c r="F4130" s="6">
        <f>YEARFRAC(E4130,TODAY(),1)</f>
        <v/>
      </c>
      <c r="H4130" s="8">
        <f>IF((G4130-F4130)&lt;0,F4130-G4130,"в пределах срока") </f>
        <v/>
      </c>
    </row>
    <row r="4131">
      <c r="A4131" s="6" t="inlineStr">
        <is>
          <t>Отдел № 43</t>
        </is>
      </c>
      <c r="B4131" s="6" t="inlineStr">
        <is>
          <t>Кресло офисное ткань/черный</t>
        </is>
      </c>
      <c r="C4131" s="6" t="n">
        <v>1</v>
      </c>
      <c r="D4131" s="7" t="inlineStr">
        <is>
          <t>361636126920677</t>
        </is>
      </c>
      <c r="E4131" s="6" t="inlineStr">
        <is>
          <t>08.04.2014</t>
        </is>
      </c>
      <c r="F4131" s="6">
        <f>YEARFRAC(E4131,TODAY(),1)</f>
        <v/>
      </c>
      <c r="H4131" s="8">
        <f>IF((G4131-F4131)&lt;0,F4131-G4131,"в пределах срока") </f>
        <v/>
      </c>
    </row>
    <row r="4132">
      <c r="A4132" s="6" t="inlineStr">
        <is>
          <t>Отдел № 43</t>
        </is>
      </c>
      <c r="B4132" s="6" t="inlineStr">
        <is>
          <t>Кресло офисное ткань/черный</t>
        </is>
      </c>
      <c r="C4132" s="6" t="n">
        <v>1</v>
      </c>
      <c r="D4132" s="7" t="inlineStr">
        <is>
          <t>361636126920678</t>
        </is>
      </c>
      <c r="E4132" s="6" t="inlineStr">
        <is>
          <t>08.04.2014</t>
        </is>
      </c>
      <c r="F4132" s="6">
        <f>YEARFRAC(E4132,TODAY(),1)</f>
        <v/>
      </c>
      <c r="H4132" s="8">
        <f>IF((G4132-F4132)&lt;0,F4132-G4132,"в пределах срока") </f>
        <v/>
      </c>
    </row>
    <row r="4133">
      <c r="A4133" s="6" t="inlineStr">
        <is>
          <t>Отдел № 43</t>
        </is>
      </c>
      <c r="B4133" s="6" t="inlineStr">
        <is>
          <t>Кресло офисное ткань/черный</t>
        </is>
      </c>
      <c r="C4133" s="6" t="n">
        <v>1</v>
      </c>
      <c r="D4133" s="7" t="inlineStr">
        <is>
          <t>361636126920679</t>
        </is>
      </c>
      <c r="E4133" s="6" t="inlineStr">
        <is>
          <t>08.04.2014</t>
        </is>
      </c>
      <c r="F4133" s="6">
        <f>YEARFRAC(E4133,TODAY(),1)</f>
        <v/>
      </c>
      <c r="H4133" s="8">
        <f>IF((G4133-F4133)&lt;0,F4133-G4133,"в пределах срока") </f>
        <v/>
      </c>
    </row>
    <row r="4134">
      <c r="A4134" s="6" t="inlineStr">
        <is>
          <t>Отдел № 43</t>
        </is>
      </c>
      <c r="B4134" s="6" t="inlineStr">
        <is>
          <t>Кресло офисное ткань/черный</t>
        </is>
      </c>
      <c r="C4134" s="6" t="n">
        <v>1</v>
      </c>
      <c r="D4134" s="7" t="inlineStr">
        <is>
          <t>361636126920680</t>
        </is>
      </c>
      <c r="E4134" s="6" t="inlineStr">
        <is>
          <t>08.04.2014</t>
        </is>
      </c>
      <c r="F4134" s="6">
        <f>YEARFRAC(E4134,TODAY(),1)</f>
        <v/>
      </c>
      <c r="H4134" s="8">
        <f>IF((G4134-F4134)&lt;0,F4134-G4134,"в пределах срока") </f>
        <v/>
      </c>
    </row>
    <row r="4135">
      <c r="A4135" s="6" t="inlineStr">
        <is>
          <t>Отдел № 43</t>
        </is>
      </c>
      <c r="B4135" s="6" t="inlineStr">
        <is>
          <t>Кресло офисное ткань/черный</t>
        </is>
      </c>
      <c r="C4135" s="6" t="n">
        <v>1</v>
      </c>
      <c r="D4135" s="7" t="inlineStr">
        <is>
          <t>361636126920681</t>
        </is>
      </c>
      <c r="E4135" s="6" t="inlineStr">
        <is>
          <t>08.04.2014</t>
        </is>
      </c>
      <c r="F4135" s="6">
        <f>YEARFRAC(E4135,TODAY(),1)</f>
        <v/>
      </c>
      <c r="H4135" s="8">
        <f>IF((G4135-F4135)&lt;0,F4135-G4135,"в пределах срока") </f>
        <v/>
      </c>
    </row>
    <row r="4136">
      <c r="A4136" s="6" t="inlineStr">
        <is>
          <t>Отдел № 43</t>
        </is>
      </c>
      <c r="B4136" s="6" t="inlineStr">
        <is>
          <t>Кресло офисное ткань/черный</t>
        </is>
      </c>
      <c r="C4136" s="6" t="n">
        <v>1</v>
      </c>
      <c r="D4136" s="7" t="inlineStr">
        <is>
          <t>361636126920682</t>
        </is>
      </c>
      <c r="E4136" s="6" t="inlineStr">
        <is>
          <t>08.04.2014</t>
        </is>
      </c>
      <c r="F4136" s="6">
        <f>YEARFRAC(E4136,TODAY(),1)</f>
        <v/>
      </c>
      <c r="H4136" s="8">
        <f>IF((G4136-F4136)&lt;0,F4136-G4136,"в пределах срока") </f>
        <v/>
      </c>
    </row>
    <row r="4137">
      <c r="A4137" s="6" t="inlineStr">
        <is>
          <t>Отдел № 43</t>
        </is>
      </c>
      <c r="B4137" s="6" t="inlineStr">
        <is>
          <t>Специализированная конструкция для хозяйственных нужд</t>
        </is>
      </c>
      <c r="C4137" s="6" t="n">
        <v>1</v>
      </c>
      <c r="D4137" s="7" t="inlineStr">
        <is>
          <t>361636123360736</t>
        </is>
      </c>
      <c r="E4137" s="6" t="inlineStr">
        <is>
          <t>10.01.2014</t>
        </is>
      </c>
      <c r="F4137" s="6">
        <f>YEARFRAC(E4137,TODAY(),1)</f>
        <v/>
      </c>
      <c r="H4137" s="8">
        <f>IF((G4137-F4137)&lt;0,F4137-G4137,"в пределах срока") </f>
        <v/>
      </c>
    </row>
    <row r="4138">
      <c r="A4138" s="6" t="inlineStr">
        <is>
          <t>Отдел № 43</t>
        </is>
      </c>
      <c r="B4138" s="6" t="inlineStr">
        <is>
          <t>Специализированная конструкция для хозяйственных нужд</t>
        </is>
      </c>
      <c r="C4138" s="6" t="n">
        <v>1</v>
      </c>
      <c r="D4138" s="7" t="inlineStr">
        <is>
          <t>361636123360735</t>
        </is>
      </c>
      <c r="E4138" s="6" t="inlineStr">
        <is>
          <t>10.01.2014</t>
        </is>
      </c>
      <c r="F4138" s="6">
        <f>YEARFRAC(E4138,TODAY(),1)</f>
        <v/>
      </c>
      <c r="H4138" s="8">
        <f>IF((G4138-F4138)&lt;0,F4138-G4138,"в пределах срока") </f>
        <v/>
      </c>
    </row>
    <row r="4139">
      <c r="A4139" s="6" t="inlineStr">
        <is>
          <t>Отдел № 43</t>
        </is>
      </c>
      <c r="B4139" s="6" t="inlineStr">
        <is>
          <t>Специализированная конструкция для хозяйственных нужд</t>
        </is>
      </c>
      <c r="C4139" s="6" t="n">
        <v>1</v>
      </c>
      <c r="D4139" s="7" t="inlineStr">
        <is>
          <t>361636123360734</t>
        </is>
      </c>
      <c r="E4139" s="6" t="inlineStr">
        <is>
          <t>10.01.2014</t>
        </is>
      </c>
      <c r="F4139" s="6">
        <f>YEARFRAC(E4139,TODAY(),1)</f>
        <v/>
      </c>
      <c r="H4139" s="8">
        <f>IF((G4139-F4139)&lt;0,F4139-G4139,"в пределах срока") </f>
        <v/>
      </c>
    </row>
    <row r="4140">
      <c r="A4140" s="6" t="inlineStr">
        <is>
          <t>Отдел № 43</t>
        </is>
      </c>
      <c r="B4140" s="6" t="inlineStr">
        <is>
          <t>Специализированная конструкция для хозяйственных нужд</t>
        </is>
      </c>
      <c r="C4140" s="6" t="n">
        <v>1</v>
      </c>
      <c r="D4140" s="7" t="inlineStr">
        <is>
          <t>361636123360733</t>
        </is>
      </c>
      <c r="E4140" s="6" t="inlineStr">
        <is>
          <t>10.01.2014</t>
        </is>
      </c>
      <c r="F4140" s="6">
        <f>YEARFRAC(E4140,TODAY(),1)</f>
        <v/>
      </c>
      <c r="H4140" s="8">
        <f>IF((G4140-F4140)&lt;0,F4140-G4140,"в пределах срока") </f>
        <v/>
      </c>
    </row>
    <row r="4141">
      <c r="A4141" s="6" t="inlineStr">
        <is>
          <t>Отдел № 43</t>
        </is>
      </c>
      <c r="B4141" s="6" t="inlineStr">
        <is>
          <t>Кресло офисное ткань/черный</t>
        </is>
      </c>
      <c r="C4141" s="6" t="n">
        <v>1</v>
      </c>
      <c r="D4141" s="7" t="inlineStr">
        <is>
          <t>361636126920683</t>
        </is>
      </c>
      <c r="E4141" s="6" t="inlineStr">
        <is>
          <t>08.04.2014</t>
        </is>
      </c>
      <c r="F4141" s="6">
        <f>YEARFRAC(E4141,TODAY(),1)</f>
        <v/>
      </c>
      <c r="H4141" s="8">
        <f>IF((G4141-F4141)&lt;0,F4141-G4141,"в пределах срока") </f>
        <v/>
      </c>
    </row>
    <row r="4142">
      <c r="A4142" s="6" t="inlineStr">
        <is>
          <t>Отдел № 43</t>
        </is>
      </c>
      <c r="B4142" s="6" t="inlineStr">
        <is>
          <t>Кресло офисное ткань/черный</t>
        </is>
      </c>
      <c r="C4142" s="6" t="n">
        <v>1</v>
      </c>
      <c r="D4142" s="7" t="inlineStr">
        <is>
          <t>361636126920685</t>
        </is>
      </c>
      <c r="E4142" s="6" t="inlineStr">
        <is>
          <t>08.04.2014</t>
        </is>
      </c>
      <c r="F4142" s="6">
        <f>YEARFRAC(E4142,TODAY(),1)</f>
        <v/>
      </c>
      <c r="H4142" s="8">
        <f>IF((G4142-F4142)&lt;0,F4142-G4142,"в пределах срока") </f>
        <v/>
      </c>
    </row>
    <row r="4143">
      <c r="A4143" s="6" t="inlineStr">
        <is>
          <t>Отдел № 43</t>
        </is>
      </c>
      <c r="B4143" s="6" t="inlineStr">
        <is>
          <t>Кресло офисное ткань/черный</t>
        </is>
      </c>
      <c r="C4143" s="6" t="n">
        <v>1</v>
      </c>
      <c r="D4143" s="7" t="inlineStr">
        <is>
          <t>361636126920686</t>
        </is>
      </c>
      <c r="E4143" s="6" t="inlineStr">
        <is>
          <t>08.04.2014</t>
        </is>
      </c>
      <c r="F4143" s="6">
        <f>YEARFRAC(E4143,TODAY(),1)</f>
        <v/>
      </c>
      <c r="H4143" s="8">
        <f>IF((G4143-F4143)&lt;0,F4143-G4143,"в пределах срока") </f>
        <v/>
      </c>
    </row>
    <row r="4144">
      <c r="A4144" s="6" t="inlineStr">
        <is>
          <t>Отдел № 43</t>
        </is>
      </c>
      <c r="B4144" s="6" t="inlineStr">
        <is>
          <t>Кресло офисное ткань/черный</t>
        </is>
      </c>
      <c r="C4144" s="6" t="n">
        <v>1</v>
      </c>
      <c r="D4144" s="7" t="inlineStr">
        <is>
          <t>361636126920687</t>
        </is>
      </c>
      <c r="E4144" s="6" t="inlineStr">
        <is>
          <t>08.04.2014</t>
        </is>
      </c>
      <c r="F4144" s="6">
        <f>YEARFRAC(E4144,TODAY(),1)</f>
        <v/>
      </c>
      <c r="H4144" s="8">
        <f>IF((G4144-F4144)&lt;0,F4144-G4144,"в пределах срока") </f>
        <v/>
      </c>
    </row>
    <row r="4145">
      <c r="A4145" s="6" t="inlineStr">
        <is>
          <t>Отдел № 43</t>
        </is>
      </c>
      <c r="B4145" s="6" t="inlineStr">
        <is>
          <t>Кресло офисное ткань/черный</t>
        </is>
      </c>
      <c r="C4145" s="6" t="n">
        <v>1</v>
      </c>
      <c r="D4145" s="7" t="inlineStr">
        <is>
          <t>361636126920688</t>
        </is>
      </c>
      <c r="E4145" s="6" t="inlineStr">
        <is>
          <t>08.04.2014</t>
        </is>
      </c>
      <c r="F4145" s="6">
        <f>YEARFRAC(E4145,TODAY(),1)</f>
        <v/>
      </c>
      <c r="H4145" s="8">
        <f>IF((G4145-F4145)&lt;0,F4145-G4145,"в пределах срока") </f>
        <v/>
      </c>
    </row>
    <row r="4146">
      <c r="A4146" s="6" t="inlineStr">
        <is>
          <t>Отдел № 43</t>
        </is>
      </c>
      <c r="B4146" s="6" t="inlineStr">
        <is>
          <t>Специализированная конструкция для хозяйственных нужд</t>
        </is>
      </c>
      <c r="C4146" s="6" t="n">
        <v>1</v>
      </c>
      <c r="D4146" s="7" t="inlineStr">
        <is>
          <t>361636123360732</t>
        </is>
      </c>
      <c r="E4146" s="6" t="inlineStr">
        <is>
          <t>10.01.2014</t>
        </is>
      </c>
      <c r="F4146" s="6">
        <f>YEARFRAC(E4146,TODAY(),1)</f>
        <v/>
      </c>
      <c r="H4146" s="8">
        <f>IF((G4146-F4146)&lt;0,F4146-G4146,"в пределах срока") </f>
        <v/>
      </c>
    </row>
    <row r="4147">
      <c r="A4147" s="6" t="inlineStr">
        <is>
          <t>Отдел № 43</t>
        </is>
      </c>
      <c r="B4147" s="6" t="inlineStr">
        <is>
          <t>Специализированная конструкция для хозяйственных нужд</t>
        </is>
      </c>
      <c r="C4147" s="6" t="n">
        <v>1</v>
      </c>
      <c r="D4147" s="7" t="inlineStr">
        <is>
          <t>361636123360731</t>
        </is>
      </c>
      <c r="E4147" s="6" t="inlineStr">
        <is>
          <t>10.01.2014</t>
        </is>
      </c>
      <c r="F4147" s="6">
        <f>YEARFRAC(E4147,TODAY(),1)</f>
        <v/>
      </c>
      <c r="H4147" s="8">
        <f>IF((G4147-F4147)&lt;0,F4147-G4147,"в пределах срока") </f>
        <v/>
      </c>
    </row>
    <row r="4148">
      <c r="A4148" s="6" t="inlineStr">
        <is>
          <t>Отдел № 43</t>
        </is>
      </c>
      <c r="B4148" s="6" t="inlineStr">
        <is>
          <t>Специализированная конструкция для хозяйственных нужд</t>
        </is>
      </c>
      <c r="C4148" s="6" t="n">
        <v>1</v>
      </c>
      <c r="D4148" s="7" t="inlineStr">
        <is>
          <t>361636123360689</t>
        </is>
      </c>
      <c r="E4148" s="6" t="inlineStr">
        <is>
          <t>10.01.2014</t>
        </is>
      </c>
      <c r="F4148" s="6">
        <f>YEARFRAC(E4148,TODAY(),1)</f>
        <v/>
      </c>
      <c r="H4148" s="8">
        <f>IF((G4148-F4148)&lt;0,F4148-G4148,"в пределах срока") </f>
        <v/>
      </c>
    </row>
    <row r="4149">
      <c r="A4149" s="6" t="inlineStr">
        <is>
          <t>Отдел № 43</t>
        </is>
      </c>
      <c r="B4149" s="6" t="inlineStr">
        <is>
          <t>Специализированная конструкция для хозяйственных нужд</t>
        </is>
      </c>
      <c r="C4149" s="6" t="n">
        <v>1</v>
      </c>
      <c r="D4149" s="7" t="inlineStr">
        <is>
          <t>361636123360688</t>
        </is>
      </c>
      <c r="E4149" s="6" t="inlineStr">
        <is>
          <t>10.01.2014</t>
        </is>
      </c>
      <c r="F4149" s="6">
        <f>YEARFRAC(E4149,TODAY(),1)</f>
        <v/>
      </c>
      <c r="H4149" s="8">
        <f>IF((G4149-F4149)&lt;0,F4149-G4149,"в пределах срока") </f>
        <v/>
      </c>
    </row>
    <row r="4150">
      <c r="A4150" s="6" t="inlineStr">
        <is>
          <t>Отдел № 43</t>
        </is>
      </c>
      <c r="B4150" s="6" t="inlineStr">
        <is>
          <t>Специализированная конструкция для хозяйственных нужд</t>
        </is>
      </c>
      <c r="C4150" s="6" t="n">
        <v>1</v>
      </c>
      <c r="D4150" s="7" t="inlineStr">
        <is>
          <t>361636123360687</t>
        </is>
      </c>
      <c r="E4150" s="6" t="inlineStr">
        <is>
          <t>10.01.2014</t>
        </is>
      </c>
      <c r="F4150" s="6">
        <f>YEARFRAC(E4150,TODAY(),1)</f>
        <v/>
      </c>
      <c r="H4150" s="8">
        <f>IF((G4150-F4150)&lt;0,F4150-G4150,"в пределах срока") </f>
        <v/>
      </c>
    </row>
    <row r="4151">
      <c r="A4151" s="6" t="inlineStr">
        <is>
          <t>Отдел № 43</t>
        </is>
      </c>
      <c r="B4151" s="6" t="inlineStr">
        <is>
          <t>Специализированная конструкция для хозяйственных нужд</t>
        </is>
      </c>
      <c r="C4151" s="6" t="n">
        <v>1</v>
      </c>
      <c r="D4151" s="7" t="inlineStr">
        <is>
          <t>361636123360686</t>
        </is>
      </c>
      <c r="E4151" s="6" t="inlineStr">
        <is>
          <t>10.01.2014</t>
        </is>
      </c>
      <c r="F4151" s="6">
        <f>YEARFRAC(E4151,TODAY(),1)</f>
        <v/>
      </c>
      <c r="H4151" s="8">
        <f>IF((G4151-F4151)&lt;0,F4151-G4151,"в пределах срока") </f>
        <v/>
      </c>
    </row>
    <row r="4152">
      <c r="A4152" s="6" t="inlineStr">
        <is>
          <t>Отдел № 43</t>
        </is>
      </c>
      <c r="B4152" s="6" t="inlineStr">
        <is>
          <t>Кресло офисное ткань/черный</t>
        </is>
      </c>
      <c r="C4152" s="6" t="n">
        <v>1</v>
      </c>
      <c r="D4152" s="7" t="inlineStr">
        <is>
          <t>361636126920689</t>
        </is>
      </c>
      <c r="E4152" s="6" t="inlineStr">
        <is>
          <t>08.04.2014</t>
        </is>
      </c>
      <c r="F4152" s="6">
        <f>YEARFRAC(E4152,TODAY(),1)</f>
        <v/>
      </c>
      <c r="H4152" s="8">
        <f>IF((G4152-F4152)&lt;0,F4152-G4152,"в пределах срока") </f>
        <v/>
      </c>
    </row>
    <row r="4153">
      <c r="A4153" s="6" t="inlineStr">
        <is>
          <t>Отдел № 43</t>
        </is>
      </c>
      <c r="B4153" s="6" t="inlineStr">
        <is>
          <t>Специализированная конструкция для хозяйственных нужд</t>
        </is>
      </c>
      <c r="C4153" s="6" t="n">
        <v>1</v>
      </c>
      <c r="D4153" s="7" t="inlineStr">
        <is>
          <t>361636123360685</t>
        </is>
      </c>
      <c r="E4153" s="6" t="inlineStr">
        <is>
          <t>10.01.2014</t>
        </is>
      </c>
      <c r="F4153" s="6">
        <f>YEARFRAC(E4153,TODAY(),1)</f>
        <v/>
      </c>
      <c r="H4153" s="8">
        <f>IF((G4153-F4153)&lt;0,F4153-G4153,"в пределах срока") </f>
        <v/>
      </c>
    </row>
    <row r="4154">
      <c r="A4154" s="6" t="inlineStr">
        <is>
          <t>Отдел № 43</t>
        </is>
      </c>
      <c r="B4154" s="6" t="inlineStr">
        <is>
          <t>Специализированная конструкция для хозяйственных нужд</t>
        </is>
      </c>
      <c r="C4154" s="6" t="n">
        <v>1</v>
      </c>
      <c r="D4154" s="7" t="inlineStr">
        <is>
          <t>361636123360684</t>
        </is>
      </c>
      <c r="E4154" s="6" t="inlineStr">
        <is>
          <t>10.01.2014</t>
        </is>
      </c>
      <c r="F4154" s="6">
        <f>YEARFRAC(E4154,TODAY(),1)</f>
        <v/>
      </c>
      <c r="H4154" s="8">
        <f>IF((G4154-F4154)&lt;0,F4154-G4154,"в пределах срока") </f>
        <v/>
      </c>
    </row>
    <row r="4155">
      <c r="A4155" s="6" t="inlineStr">
        <is>
          <t>Отдел № 43</t>
        </is>
      </c>
      <c r="B4155" s="6" t="inlineStr">
        <is>
          <t>Холодильник двухкамерный 225 л Indesit SТ 167</t>
        </is>
      </c>
      <c r="C4155" s="6" t="n">
        <v>1</v>
      </c>
      <c r="D4155" s="7" t="inlineStr">
        <is>
          <t>361629300110128</t>
        </is>
      </c>
      <c r="E4155" s="6" t="inlineStr">
        <is>
          <t>10.01.2014</t>
        </is>
      </c>
      <c r="F4155" s="6">
        <f>YEARFRAC(E4155,TODAY(),1)</f>
        <v/>
      </c>
      <c r="H4155" s="8">
        <f>IF((G4155-F4155)&lt;0,F4155-G4155,"в пределах срока") </f>
        <v/>
      </c>
    </row>
    <row r="4156">
      <c r="A4156" s="6" t="inlineStr">
        <is>
          <t>Отдел № 43</t>
        </is>
      </c>
      <c r="B4156" s="6" t="inlineStr">
        <is>
          <t>Специализированная конструкция для хозяйственных нужд</t>
        </is>
      </c>
      <c r="C4156" s="6" t="n">
        <v>1</v>
      </c>
      <c r="D4156" s="7" t="inlineStr">
        <is>
          <t>361636123360730</t>
        </is>
      </c>
      <c r="E4156" s="6" t="inlineStr">
        <is>
          <t>10.01.2014</t>
        </is>
      </c>
      <c r="F4156" s="6">
        <f>YEARFRAC(E4156,TODAY(),1)</f>
        <v/>
      </c>
      <c r="H4156" s="8">
        <f>IF((G4156-F4156)&lt;0,F4156-G4156,"в пределах срока") </f>
        <v/>
      </c>
    </row>
    <row r="4157">
      <c r="A4157" s="6" t="inlineStr">
        <is>
          <t>Отдел № 43</t>
        </is>
      </c>
      <c r="B4157" s="6" t="inlineStr">
        <is>
          <t>Специализированная конструкция для хозяйственных нужд</t>
        </is>
      </c>
      <c r="C4157" s="6" t="n">
        <v>1</v>
      </c>
      <c r="D4157" s="7" t="inlineStr">
        <is>
          <t>361636123360729</t>
        </is>
      </c>
      <c r="E4157" s="6" t="inlineStr">
        <is>
          <t>10.01.2014</t>
        </is>
      </c>
      <c r="F4157" s="6">
        <f>YEARFRAC(E4157,TODAY(),1)</f>
        <v/>
      </c>
      <c r="H4157" s="8">
        <f>IF((G4157-F4157)&lt;0,F4157-G4157,"в пределах срока") </f>
        <v/>
      </c>
    </row>
    <row r="4158">
      <c r="A4158" s="6" t="inlineStr">
        <is>
          <t>Отдел № 43</t>
        </is>
      </c>
      <c r="B4158" s="6" t="inlineStr">
        <is>
          <t>Специализированная конструкция для хозяйственных нужд</t>
        </is>
      </c>
      <c r="C4158" s="6" t="n">
        <v>1</v>
      </c>
      <c r="D4158" s="7" t="inlineStr">
        <is>
          <t>361636123360728</t>
        </is>
      </c>
      <c r="E4158" s="6" t="inlineStr">
        <is>
          <t>10.01.2014</t>
        </is>
      </c>
      <c r="F4158" s="6">
        <f>YEARFRAC(E4158,TODAY(),1)</f>
        <v/>
      </c>
      <c r="H4158" s="8">
        <f>IF((G4158-F4158)&lt;0,F4158-G4158,"в пределах срока") </f>
        <v/>
      </c>
    </row>
    <row r="4159">
      <c r="A4159" s="6" t="inlineStr">
        <is>
          <t>Отдел № 43</t>
        </is>
      </c>
      <c r="B4159" s="6" t="inlineStr">
        <is>
          <t>Специализированная конструкция для хозяйственных нужд</t>
        </is>
      </c>
      <c r="C4159" s="6" t="n">
        <v>1</v>
      </c>
      <c r="D4159" s="7" t="inlineStr">
        <is>
          <t>361636123360727</t>
        </is>
      </c>
      <c r="E4159" s="6" t="inlineStr">
        <is>
          <t>10.01.2014</t>
        </is>
      </c>
      <c r="F4159" s="6">
        <f>YEARFRAC(E4159,TODAY(),1)</f>
        <v/>
      </c>
      <c r="H4159" s="8">
        <f>IF((G4159-F4159)&lt;0,F4159-G4159,"в пределах срока") </f>
        <v/>
      </c>
    </row>
    <row r="4160">
      <c r="A4160" s="6" t="inlineStr">
        <is>
          <t>Отдел № 43</t>
        </is>
      </c>
      <c r="B4160" s="6" t="inlineStr">
        <is>
          <t>Специализированная конструкция для хозяйственных нужд</t>
        </is>
      </c>
      <c r="C4160" s="6" t="n">
        <v>1</v>
      </c>
      <c r="D4160" s="7" t="inlineStr">
        <is>
          <t>361636123360726</t>
        </is>
      </c>
      <c r="E4160" s="6" t="inlineStr">
        <is>
          <t>10.01.2014</t>
        </is>
      </c>
      <c r="F4160" s="6">
        <f>YEARFRAC(E4160,TODAY(),1)</f>
        <v/>
      </c>
      <c r="H4160" s="8">
        <f>IF((G4160-F4160)&lt;0,F4160-G4160,"в пределах срока") </f>
        <v/>
      </c>
    </row>
    <row r="4161">
      <c r="A4161" s="6" t="inlineStr">
        <is>
          <t>Отдел № 43</t>
        </is>
      </c>
      <c r="B4161" s="6" t="inlineStr">
        <is>
          <t>Специализированная конструкция для хозяйственных нужд</t>
        </is>
      </c>
      <c r="C4161" s="6" t="n">
        <v>1</v>
      </c>
      <c r="D4161" s="7" t="inlineStr">
        <is>
          <t>361636123360725</t>
        </is>
      </c>
      <c r="E4161" s="6" t="inlineStr">
        <is>
          <t>10.01.2014</t>
        </is>
      </c>
      <c r="F4161" s="6">
        <f>YEARFRAC(E4161,TODAY(),1)</f>
        <v/>
      </c>
      <c r="H4161" s="8">
        <f>IF((G4161-F4161)&lt;0,F4161-G4161,"в пределах срока") </f>
        <v/>
      </c>
    </row>
    <row r="4162">
      <c r="A4162" s="6" t="inlineStr">
        <is>
          <t>Отдел № 43</t>
        </is>
      </c>
      <c r="B4162" s="6" t="inlineStr">
        <is>
          <t>Специализированная конструкция для хозяйственных нужд</t>
        </is>
      </c>
      <c r="C4162" s="6" t="n">
        <v>1</v>
      </c>
      <c r="D4162" s="7" t="inlineStr">
        <is>
          <t>361636123360683</t>
        </is>
      </c>
      <c r="E4162" s="6" t="inlineStr">
        <is>
          <t>10.01.2014</t>
        </is>
      </c>
      <c r="F4162" s="6">
        <f>YEARFRAC(E4162,TODAY(),1)</f>
        <v/>
      </c>
      <c r="H4162" s="8">
        <f>IF((G4162-F4162)&lt;0,F4162-G4162,"в пределах срока") </f>
        <v/>
      </c>
    </row>
    <row r="4163">
      <c r="A4163" s="6" t="inlineStr">
        <is>
          <t>Отдел № 43</t>
        </is>
      </c>
      <c r="B4163" s="6" t="inlineStr">
        <is>
          <t>Специализированная конструкция для хозяйственных нужд</t>
        </is>
      </c>
      <c r="C4163" s="6" t="n">
        <v>1</v>
      </c>
      <c r="D4163" s="7" t="inlineStr">
        <is>
          <t>361636123360682</t>
        </is>
      </c>
      <c r="E4163" s="6" t="inlineStr">
        <is>
          <t>10.01.2014</t>
        </is>
      </c>
      <c r="F4163" s="6">
        <f>YEARFRAC(E4163,TODAY(),1)</f>
        <v/>
      </c>
      <c r="H4163" s="8">
        <f>IF((G4163-F4163)&lt;0,F4163-G4163,"в пределах срока") </f>
        <v/>
      </c>
    </row>
    <row r="4164">
      <c r="A4164" s="6" t="inlineStr">
        <is>
          <t>Отдел № 43</t>
        </is>
      </c>
      <c r="B4164" s="6" t="inlineStr">
        <is>
          <t>Специализированная конструкция для хозяйственных нужд</t>
        </is>
      </c>
      <c r="C4164" s="6" t="n">
        <v>1</v>
      </c>
      <c r="D4164" s="7" t="inlineStr">
        <is>
          <t>361636123360681</t>
        </is>
      </c>
      <c r="E4164" s="6" t="inlineStr">
        <is>
          <t>10.01.2014</t>
        </is>
      </c>
      <c r="F4164" s="6">
        <f>YEARFRAC(E4164,TODAY(),1)</f>
        <v/>
      </c>
      <c r="H4164" s="8">
        <f>IF((G4164-F4164)&lt;0,F4164-G4164,"в пределах срока") </f>
        <v/>
      </c>
    </row>
    <row r="4165">
      <c r="A4165" s="6" t="inlineStr">
        <is>
          <t>Отдел № 43</t>
        </is>
      </c>
      <c r="B4165" s="6" t="inlineStr">
        <is>
          <t>Специализированная конструкция для хозяйственных нужд</t>
        </is>
      </c>
      <c r="C4165" s="6" t="n">
        <v>1</v>
      </c>
      <c r="D4165" s="7" t="inlineStr">
        <is>
          <t>361636123360680</t>
        </is>
      </c>
      <c r="E4165" s="6" t="inlineStr">
        <is>
          <t>10.01.2014</t>
        </is>
      </c>
      <c r="F4165" s="6">
        <f>YEARFRAC(E4165,TODAY(),1)</f>
        <v/>
      </c>
      <c r="H4165" s="8">
        <f>IF((G4165-F4165)&lt;0,F4165-G4165,"в пределах срока") </f>
        <v/>
      </c>
    </row>
    <row r="4166">
      <c r="A4166" s="6" t="inlineStr">
        <is>
          <t>Отдел № 43</t>
        </is>
      </c>
      <c r="B4166" s="6" t="inlineStr">
        <is>
          <t>Специализированная конструкция для хозяйственных нужд</t>
        </is>
      </c>
      <c r="C4166" s="6" t="n">
        <v>1</v>
      </c>
      <c r="D4166" s="7" t="inlineStr">
        <is>
          <t>361636123360679</t>
        </is>
      </c>
      <c r="E4166" s="6" t="inlineStr">
        <is>
          <t>10.01.2014</t>
        </is>
      </c>
      <c r="F4166" s="6">
        <f>YEARFRAC(E4166,TODAY(),1)</f>
        <v/>
      </c>
      <c r="H4166" s="8">
        <f>IF((G4166-F4166)&lt;0,F4166-G4166,"в пределах срока") </f>
        <v/>
      </c>
    </row>
    <row r="4167">
      <c r="A4167" s="6" t="inlineStr">
        <is>
          <t>Отдел № 43</t>
        </is>
      </c>
      <c r="B4167" s="6" t="inlineStr">
        <is>
          <t>Специализированная конструкция для хозяйственных нужд</t>
        </is>
      </c>
      <c r="C4167" s="6" t="n">
        <v>1</v>
      </c>
      <c r="D4167" s="7" t="inlineStr">
        <is>
          <t>361636123360678</t>
        </is>
      </c>
      <c r="E4167" s="6" t="inlineStr">
        <is>
          <t>10.01.2014</t>
        </is>
      </c>
      <c r="F4167" s="6">
        <f>YEARFRAC(E4167,TODAY(),1)</f>
        <v/>
      </c>
      <c r="H4167" s="8">
        <f>IF((G4167-F4167)&lt;0,F4167-G4167,"в пределах срока") </f>
        <v/>
      </c>
    </row>
    <row r="4168">
      <c r="A4168" s="6" t="inlineStr">
        <is>
          <t>Отдел № 43</t>
        </is>
      </c>
      <c r="B4168" s="6" t="inlineStr">
        <is>
          <t>Специализированная конструкция для хозяйственных нужд</t>
        </is>
      </c>
      <c r="C4168" s="6" t="n">
        <v>1</v>
      </c>
      <c r="D4168" s="7" t="inlineStr">
        <is>
          <t>361636123360724</t>
        </is>
      </c>
      <c r="E4168" s="6" t="inlineStr">
        <is>
          <t>10.01.2014</t>
        </is>
      </c>
      <c r="F4168" s="6">
        <f>YEARFRAC(E4168,TODAY(),1)</f>
        <v/>
      </c>
      <c r="H4168" s="8">
        <f>IF((G4168-F4168)&lt;0,F4168-G4168,"в пределах срока") </f>
        <v/>
      </c>
    </row>
    <row r="4169">
      <c r="A4169" s="6" t="inlineStr">
        <is>
          <t>Отдел № 43</t>
        </is>
      </c>
      <c r="B4169" s="6" t="inlineStr">
        <is>
          <t>Специализированная конструкция для хозяйственных нужд</t>
        </is>
      </c>
      <c r="C4169" s="6" t="n">
        <v>1</v>
      </c>
      <c r="D4169" s="7" t="inlineStr">
        <is>
          <t>361636123360723</t>
        </is>
      </c>
      <c r="E4169" s="6" t="inlineStr">
        <is>
          <t>10.01.2014</t>
        </is>
      </c>
      <c r="F4169" s="6">
        <f>YEARFRAC(E4169,TODAY(),1)</f>
        <v/>
      </c>
      <c r="H4169" s="8">
        <f>IF((G4169-F4169)&lt;0,F4169-G4169,"в пределах срока") </f>
        <v/>
      </c>
    </row>
    <row r="4170">
      <c r="A4170" s="6" t="inlineStr">
        <is>
          <t>Отдел № 43</t>
        </is>
      </c>
      <c r="B4170" s="6" t="inlineStr">
        <is>
          <t>Специализированная конструкция для хозяйственных нужд</t>
        </is>
      </c>
      <c r="C4170" s="6" t="n">
        <v>1</v>
      </c>
      <c r="D4170" s="7" t="inlineStr">
        <is>
          <t>361636123360722</t>
        </is>
      </c>
      <c r="E4170" s="6" t="inlineStr">
        <is>
          <t>10.01.2014</t>
        </is>
      </c>
      <c r="F4170" s="6">
        <f>YEARFRAC(E4170,TODAY(),1)</f>
        <v/>
      </c>
      <c r="H4170" s="8">
        <f>IF((G4170-F4170)&lt;0,F4170-G4170,"в пределах срока") </f>
        <v/>
      </c>
    </row>
    <row r="4171">
      <c r="A4171" s="6" t="inlineStr">
        <is>
          <t>Отдел № 43</t>
        </is>
      </c>
      <c r="B4171" s="6" t="inlineStr">
        <is>
          <t>Специализированная конструкция для хозяйственных нужд</t>
        </is>
      </c>
      <c r="C4171" s="6" t="n">
        <v>1</v>
      </c>
      <c r="D4171" s="7" t="inlineStr">
        <is>
          <t>361636123360721</t>
        </is>
      </c>
      <c r="E4171" s="6" t="inlineStr">
        <is>
          <t>10.01.2014</t>
        </is>
      </c>
      <c r="F4171" s="6">
        <f>YEARFRAC(E4171,TODAY(),1)</f>
        <v/>
      </c>
      <c r="H4171" s="8">
        <f>IF((G4171-F4171)&lt;0,F4171-G4171,"в пределах срока") </f>
        <v/>
      </c>
    </row>
    <row r="4172">
      <c r="A4172" s="6" t="inlineStr">
        <is>
          <t>Отдел № 43</t>
        </is>
      </c>
      <c r="B4172" s="6" t="inlineStr">
        <is>
          <t>Специализированная конструкция для хозяйственных нужд</t>
        </is>
      </c>
      <c r="C4172" s="6" t="n">
        <v>1</v>
      </c>
      <c r="D4172" s="7" t="inlineStr">
        <is>
          <t>361636123360720</t>
        </is>
      </c>
      <c r="E4172" s="6" t="inlineStr">
        <is>
          <t>10.01.2014</t>
        </is>
      </c>
      <c r="F4172" s="6">
        <f>YEARFRAC(E4172,TODAY(),1)</f>
        <v/>
      </c>
      <c r="H4172" s="8">
        <f>IF((G4172-F4172)&lt;0,F4172-G4172,"в пределах срока") </f>
        <v/>
      </c>
    </row>
    <row r="4173">
      <c r="A4173" s="6" t="inlineStr">
        <is>
          <t>Отдел № 43</t>
        </is>
      </c>
      <c r="B4173" s="6" t="inlineStr">
        <is>
          <t>Специализированная конструкция для хозяйственных нужд</t>
        </is>
      </c>
      <c r="C4173" s="6" t="n">
        <v>1</v>
      </c>
      <c r="D4173" s="7" t="inlineStr">
        <is>
          <t>361636123360719</t>
        </is>
      </c>
      <c r="E4173" s="6" t="inlineStr">
        <is>
          <t>10.01.2014</t>
        </is>
      </c>
      <c r="F4173" s="6">
        <f>YEARFRAC(E4173,TODAY(),1)</f>
        <v/>
      </c>
      <c r="H4173" s="8">
        <f>IF((G4173-F4173)&lt;0,F4173-G4173,"в пределах срока") </f>
        <v/>
      </c>
    </row>
    <row r="4174">
      <c r="A4174" s="6" t="inlineStr">
        <is>
          <t>Отдел № 43</t>
        </is>
      </c>
      <c r="B4174" s="6" t="inlineStr">
        <is>
          <t>Специализированная конструкция для хозяйственных нужд</t>
        </is>
      </c>
      <c r="C4174" s="6" t="n">
        <v>1</v>
      </c>
      <c r="D4174" s="7" t="inlineStr">
        <is>
          <t>361636123360677</t>
        </is>
      </c>
      <c r="E4174" s="6" t="inlineStr">
        <is>
          <t>10.01.2014</t>
        </is>
      </c>
      <c r="F4174" s="6">
        <f>YEARFRAC(E4174,TODAY(),1)</f>
        <v/>
      </c>
      <c r="H4174" s="8">
        <f>IF((G4174-F4174)&lt;0,F4174-G4174,"в пределах срока") </f>
        <v/>
      </c>
    </row>
    <row r="4175">
      <c r="A4175" s="6" t="inlineStr">
        <is>
          <t>Отдел № 43</t>
        </is>
      </c>
      <c r="B4175" s="6" t="inlineStr">
        <is>
          <t>Специализированная конструкция для хозяйственных нужд</t>
        </is>
      </c>
      <c r="C4175" s="6" t="n">
        <v>1</v>
      </c>
      <c r="D4175" s="7" t="inlineStr">
        <is>
          <t>361636123360676</t>
        </is>
      </c>
      <c r="E4175" s="6" t="inlineStr">
        <is>
          <t>10.01.2014</t>
        </is>
      </c>
      <c r="F4175" s="6">
        <f>YEARFRAC(E4175,TODAY(),1)</f>
        <v/>
      </c>
      <c r="H4175" s="8">
        <f>IF((G4175-F4175)&lt;0,F4175-G4175,"в пределах срока") </f>
        <v/>
      </c>
    </row>
    <row r="4176">
      <c r="A4176" s="6" t="inlineStr">
        <is>
          <t>Отдел № 43</t>
        </is>
      </c>
      <c r="B4176" s="6" t="inlineStr">
        <is>
          <t>Специализированная конструкция для хозяйственных нужд</t>
        </is>
      </c>
      <c r="C4176" s="6" t="n">
        <v>1</v>
      </c>
      <c r="D4176" s="7" t="inlineStr">
        <is>
          <t>361636123360675</t>
        </is>
      </c>
      <c r="E4176" s="6" t="inlineStr">
        <is>
          <t>10.01.2014</t>
        </is>
      </c>
      <c r="F4176" s="6">
        <f>YEARFRAC(E4176,TODAY(),1)</f>
        <v/>
      </c>
      <c r="H4176" s="8">
        <f>IF((G4176-F4176)&lt;0,F4176-G4176,"в пределах срока") </f>
        <v/>
      </c>
    </row>
    <row r="4177">
      <c r="A4177" s="6" t="inlineStr">
        <is>
          <t>Отдел № 43</t>
        </is>
      </c>
      <c r="B4177" s="6" t="inlineStr">
        <is>
          <t>Специализированная конструкция для хозяйственных нужд</t>
        </is>
      </c>
      <c r="C4177" s="6" t="n">
        <v>1</v>
      </c>
      <c r="D4177" s="7" t="inlineStr">
        <is>
          <t>361636123360674</t>
        </is>
      </c>
      <c r="E4177" s="6" t="inlineStr">
        <is>
          <t>10.01.2014</t>
        </is>
      </c>
      <c r="F4177" s="6">
        <f>YEARFRAC(E4177,TODAY(),1)</f>
        <v/>
      </c>
      <c r="H4177" s="8">
        <f>IF((G4177-F4177)&lt;0,F4177-G4177,"в пределах срока") </f>
        <v/>
      </c>
    </row>
    <row r="4178">
      <c r="A4178" s="6" t="inlineStr">
        <is>
          <t>Отдел № 43</t>
        </is>
      </c>
      <c r="B4178" s="6" t="inlineStr">
        <is>
          <t>Специализированная конструкция для хозяйственных нужд</t>
        </is>
      </c>
      <c r="C4178" s="6" t="n">
        <v>1</v>
      </c>
      <c r="D4178" s="7" t="inlineStr">
        <is>
          <t>361636123360673</t>
        </is>
      </c>
      <c r="E4178" s="6" t="inlineStr">
        <is>
          <t>10.01.2014</t>
        </is>
      </c>
      <c r="F4178" s="6">
        <f>YEARFRAC(E4178,TODAY(),1)</f>
        <v/>
      </c>
      <c r="H4178" s="8">
        <f>IF((G4178-F4178)&lt;0,F4178-G4178,"в пределах срока") </f>
        <v/>
      </c>
    </row>
    <row r="4179">
      <c r="A4179" s="6" t="inlineStr">
        <is>
          <t>Отдел № 43</t>
        </is>
      </c>
      <c r="B4179" s="6" t="inlineStr">
        <is>
          <t>Специализированная конструкция для хозяйственных нужд</t>
        </is>
      </c>
      <c r="C4179" s="6" t="n">
        <v>1</v>
      </c>
      <c r="D4179" s="7" t="inlineStr">
        <is>
          <t>361636123360672</t>
        </is>
      </c>
      <c r="E4179" s="6" t="inlineStr">
        <is>
          <t>10.01.2014</t>
        </is>
      </c>
      <c r="F4179" s="6">
        <f>YEARFRAC(E4179,TODAY(),1)</f>
        <v/>
      </c>
      <c r="H4179" s="8">
        <f>IF((G4179-F4179)&lt;0,F4179-G4179,"в пределах срока") </f>
        <v/>
      </c>
    </row>
    <row r="4180">
      <c r="A4180" s="6" t="inlineStr">
        <is>
          <t>Отдел № 43</t>
        </is>
      </c>
      <c r="B4180" s="6" t="inlineStr">
        <is>
          <t>Специализированная конструкция для хозяйственных нужд</t>
        </is>
      </c>
      <c r="C4180" s="6" t="n">
        <v>1</v>
      </c>
      <c r="D4180" s="7" t="inlineStr">
        <is>
          <t>361636123360718</t>
        </is>
      </c>
      <c r="E4180" s="6" t="inlineStr">
        <is>
          <t>10.01.2014</t>
        </is>
      </c>
      <c r="F4180" s="6">
        <f>YEARFRAC(E4180,TODAY(),1)</f>
        <v/>
      </c>
      <c r="H4180" s="8">
        <f>IF((G4180-F4180)&lt;0,F4180-G4180,"в пределах срока") </f>
        <v/>
      </c>
    </row>
    <row r="4181">
      <c r="A4181" s="6" t="inlineStr">
        <is>
          <t>Отдел № 43</t>
        </is>
      </c>
      <c r="B4181" s="6" t="inlineStr">
        <is>
          <t>Специализированная конструкция для хозяйственных нужд</t>
        </is>
      </c>
      <c r="C4181" s="6" t="n">
        <v>1</v>
      </c>
      <c r="D4181" s="7" t="inlineStr">
        <is>
          <t>361636123360717</t>
        </is>
      </c>
      <c r="E4181" s="6" t="inlineStr">
        <is>
          <t>10.01.2014</t>
        </is>
      </c>
      <c r="F4181" s="6">
        <f>YEARFRAC(E4181,TODAY(),1)</f>
        <v/>
      </c>
      <c r="H4181" s="8">
        <f>IF((G4181-F4181)&lt;0,F4181-G4181,"в пределах срока") </f>
        <v/>
      </c>
    </row>
    <row r="4182">
      <c r="A4182" s="6" t="inlineStr">
        <is>
          <t>Отдел № 43</t>
        </is>
      </c>
      <c r="B4182" s="6" t="inlineStr">
        <is>
          <t>Специализированная конструкция для хозяйственных нужд</t>
        </is>
      </c>
      <c r="C4182" s="6" t="n">
        <v>1</v>
      </c>
      <c r="D4182" s="7" t="inlineStr">
        <is>
          <t>361636123360716</t>
        </is>
      </c>
      <c r="E4182" s="6" t="inlineStr">
        <is>
          <t>10.01.2014</t>
        </is>
      </c>
      <c r="F4182" s="6">
        <f>YEARFRAC(E4182,TODAY(),1)</f>
        <v/>
      </c>
      <c r="H4182" s="8">
        <f>IF((G4182-F4182)&lt;0,F4182-G4182,"в пределах срока") </f>
        <v/>
      </c>
    </row>
    <row r="4183">
      <c r="A4183" s="6" t="inlineStr">
        <is>
          <t>Отдел № 43</t>
        </is>
      </c>
      <c r="B4183" s="6" t="inlineStr">
        <is>
          <t>Специализированная конструкция для хозяйственных нужд</t>
        </is>
      </c>
      <c r="C4183" s="6" t="n">
        <v>1</v>
      </c>
      <c r="D4183" s="7" t="inlineStr">
        <is>
          <t>361636123360715</t>
        </is>
      </c>
      <c r="E4183" s="6" t="inlineStr">
        <is>
          <t>10.01.2014</t>
        </is>
      </c>
      <c r="F4183" s="6">
        <f>YEARFRAC(E4183,TODAY(),1)</f>
        <v/>
      </c>
      <c r="H4183" s="8">
        <f>IF((G4183-F4183)&lt;0,F4183-G4183,"в пределах срока") </f>
        <v/>
      </c>
    </row>
    <row r="4184">
      <c r="A4184" s="6" t="inlineStr">
        <is>
          <t>Отдел № 43</t>
        </is>
      </c>
      <c r="B4184" s="6" t="inlineStr">
        <is>
          <t>Специализированная конструкция для хозяйственных нужд</t>
        </is>
      </c>
      <c r="C4184" s="6" t="n">
        <v>1</v>
      </c>
      <c r="D4184" s="7" t="inlineStr">
        <is>
          <t>361636123360714</t>
        </is>
      </c>
      <c r="E4184" s="6" t="inlineStr">
        <is>
          <t>10.01.2014</t>
        </is>
      </c>
      <c r="F4184" s="6">
        <f>YEARFRAC(E4184,TODAY(),1)</f>
        <v/>
      </c>
      <c r="H4184" s="8">
        <f>IF((G4184-F4184)&lt;0,F4184-G4184,"в пределах срока") </f>
        <v/>
      </c>
    </row>
    <row r="4185">
      <c r="A4185" s="6" t="inlineStr">
        <is>
          <t>Отдел № 43</t>
        </is>
      </c>
      <c r="B4185" s="6" t="inlineStr">
        <is>
          <t>Специализированная конструкция для хозяйственных нужд</t>
        </is>
      </c>
      <c r="C4185" s="6" t="n">
        <v>1</v>
      </c>
      <c r="D4185" s="7" t="inlineStr">
        <is>
          <t>361636123360713</t>
        </is>
      </c>
      <c r="E4185" s="6" t="inlineStr">
        <is>
          <t>10.01.2014</t>
        </is>
      </c>
      <c r="F4185" s="6">
        <f>YEARFRAC(E4185,TODAY(),1)</f>
        <v/>
      </c>
      <c r="H4185" s="8">
        <f>IF((G4185-F4185)&lt;0,F4185-G4185,"в пределах срока") </f>
        <v/>
      </c>
    </row>
    <row r="4186">
      <c r="A4186" s="6" t="inlineStr">
        <is>
          <t>Отдел № 43</t>
        </is>
      </c>
      <c r="B4186" s="6" t="inlineStr">
        <is>
          <t>Микроволновая печь LG MB-4042D</t>
        </is>
      </c>
      <c r="C4186" s="6" t="n">
        <v>1</v>
      </c>
      <c r="D4186" s="7" t="inlineStr">
        <is>
          <t>361629301360082</t>
        </is>
      </c>
      <c r="E4186" s="6" t="inlineStr">
        <is>
          <t>10.01.2014</t>
        </is>
      </c>
      <c r="F4186" s="6">
        <f>YEARFRAC(E4186,TODAY(),1)</f>
        <v/>
      </c>
      <c r="H4186" s="8">
        <f>IF((G4186-F4186)&lt;0,F4186-G4186,"в пределах срока") </f>
        <v/>
      </c>
    </row>
    <row r="4187">
      <c r="A4187" s="6" t="inlineStr">
        <is>
          <t>Отдел № 43</t>
        </is>
      </c>
      <c r="B4187" s="6" t="inlineStr">
        <is>
          <t>Специализированная конструкция для хозяйственных нужд</t>
        </is>
      </c>
      <c r="C4187" s="6" t="n">
        <v>1</v>
      </c>
      <c r="D4187" s="7" t="inlineStr">
        <is>
          <t>361636123360671</t>
        </is>
      </c>
      <c r="E4187" s="6" t="inlineStr">
        <is>
          <t>10.01.2014</t>
        </is>
      </c>
      <c r="F4187" s="6">
        <f>YEARFRAC(E4187,TODAY(),1)</f>
        <v/>
      </c>
      <c r="H4187" s="8">
        <f>IF((G4187-F4187)&lt;0,F4187-G4187,"в пределах срока") </f>
        <v/>
      </c>
    </row>
    <row r="4188">
      <c r="A4188" s="6" t="inlineStr">
        <is>
          <t>Отдел № 43</t>
        </is>
      </c>
      <c r="B4188" s="6" t="inlineStr">
        <is>
          <t>Специализированная конструкция для хозяйственных нужд</t>
        </is>
      </c>
      <c r="C4188" s="6" t="n">
        <v>1</v>
      </c>
      <c r="D4188" s="7" t="inlineStr">
        <is>
          <t>361636123360670</t>
        </is>
      </c>
      <c r="E4188" s="6" t="inlineStr">
        <is>
          <t>10.01.2014</t>
        </is>
      </c>
      <c r="F4188" s="6">
        <f>YEARFRAC(E4188,TODAY(),1)</f>
        <v/>
      </c>
      <c r="H4188" s="8">
        <f>IF((G4188-F4188)&lt;0,F4188-G4188,"в пределах срока") </f>
        <v/>
      </c>
    </row>
    <row r="4189">
      <c r="A4189" s="6" t="inlineStr">
        <is>
          <t>Отдел № 43</t>
        </is>
      </c>
      <c r="B4189" s="6" t="inlineStr">
        <is>
          <t>Специализированная конструкция для хозяйственных нужд</t>
        </is>
      </c>
      <c r="C4189" s="6" t="n">
        <v>1</v>
      </c>
      <c r="D4189" s="7" t="inlineStr">
        <is>
          <t>361636123360669</t>
        </is>
      </c>
      <c r="E4189" s="6" t="inlineStr">
        <is>
          <t>10.01.2014</t>
        </is>
      </c>
      <c r="F4189" s="6">
        <f>YEARFRAC(E4189,TODAY(),1)</f>
        <v/>
      </c>
      <c r="H4189" s="8">
        <f>IF((G4189-F4189)&lt;0,F4189-G4189,"в пределах срока") </f>
        <v/>
      </c>
    </row>
    <row r="4190">
      <c r="A4190" s="6" t="inlineStr">
        <is>
          <t>Отдел № 43</t>
        </is>
      </c>
      <c r="B4190" s="6" t="inlineStr">
        <is>
          <t>Специализированная конструкция для хозяйственных нужд</t>
        </is>
      </c>
      <c r="C4190" s="6" t="n">
        <v>1</v>
      </c>
      <c r="D4190" s="7" t="inlineStr">
        <is>
          <t>361636123360668</t>
        </is>
      </c>
      <c r="E4190" s="6" t="inlineStr">
        <is>
          <t>10.01.2014</t>
        </is>
      </c>
      <c r="F4190" s="6">
        <f>YEARFRAC(E4190,TODAY(),1)</f>
        <v/>
      </c>
      <c r="H4190" s="8">
        <f>IF((G4190-F4190)&lt;0,F4190-G4190,"в пределах срока") </f>
        <v/>
      </c>
    </row>
    <row r="4191">
      <c r="A4191" s="6" t="inlineStr">
        <is>
          <t>Отдел № 43</t>
        </is>
      </c>
      <c r="B4191" s="6" t="inlineStr">
        <is>
          <t>Специализированная конструкция для хозяйственных нужд</t>
        </is>
      </c>
      <c r="C4191" s="6" t="n">
        <v>1</v>
      </c>
      <c r="D4191" s="7" t="inlineStr">
        <is>
          <t>361636123360667</t>
        </is>
      </c>
      <c r="E4191" s="6" t="inlineStr">
        <is>
          <t>10.01.2014</t>
        </is>
      </c>
      <c r="F4191" s="6">
        <f>YEARFRAC(E4191,TODAY(),1)</f>
        <v/>
      </c>
      <c r="H4191" s="8">
        <f>IF((G4191-F4191)&lt;0,F4191-G4191,"в пределах срока") </f>
        <v/>
      </c>
    </row>
    <row r="4192">
      <c r="A4192" s="6" t="inlineStr">
        <is>
          <t>Отдел № 43</t>
        </is>
      </c>
      <c r="B4192" s="6" t="inlineStr">
        <is>
          <t>Специализированная конструкция для хозяйственных нужд</t>
        </is>
      </c>
      <c r="C4192" s="6" t="n">
        <v>1</v>
      </c>
      <c r="D4192" s="7" t="inlineStr">
        <is>
          <t>361636123360666</t>
        </is>
      </c>
      <c r="E4192" s="6" t="inlineStr">
        <is>
          <t>10.01.2014</t>
        </is>
      </c>
      <c r="F4192" s="6">
        <f>YEARFRAC(E4192,TODAY(),1)</f>
        <v/>
      </c>
      <c r="H4192" s="8">
        <f>IF((G4192-F4192)&lt;0,F4192-G4192,"в пределах срока") </f>
        <v/>
      </c>
    </row>
    <row r="4193">
      <c r="A4193" s="6" t="inlineStr">
        <is>
          <t>Отдел № 43</t>
        </is>
      </c>
      <c r="B4193" s="6" t="inlineStr">
        <is>
          <t>Специализированная конструкция для хозяйственных нужд</t>
        </is>
      </c>
      <c r="C4193" s="6" t="n">
        <v>1</v>
      </c>
      <c r="D4193" s="7" t="inlineStr">
        <is>
          <t>361636123360712</t>
        </is>
      </c>
      <c r="E4193" s="6" t="inlineStr">
        <is>
          <t>10.01.2014</t>
        </is>
      </c>
      <c r="F4193" s="6">
        <f>YEARFRAC(E4193,TODAY(),1)</f>
        <v/>
      </c>
      <c r="H4193" s="8">
        <f>IF((G4193-F4193)&lt;0,F4193-G4193,"в пределах срока") </f>
        <v/>
      </c>
    </row>
    <row r="4194">
      <c r="A4194" s="6" t="inlineStr">
        <is>
          <t>Отдел № 43</t>
        </is>
      </c>
      <c r="B4194" s="6" t="inlineStr">
        <is>
          <t>Специализированная конструкция для хозяйственных нужд</t>
        </is>
      </c>
      <c r="C4194" s="6" t="n">
        <v>1</v>
      </c>
      <c r="D4194" s="7" t="inlineStr">
        <is>
          <t>361636123360711</t>
        </is>
      </c>
      <c r="E4194" s="6" t="inlineStr">
        <is>
          <t>10.01.2014</t>
        </is>
      </c>
      <c r="F4194" s="6">
        <f>YEARFRAC(E4194,TODAY(),1)</f>
        <v/>
      </c>
      <c r="H4194" s="8">
        <f>IF((G4194-F4194)&lt;0,F4194-G4194,"в пределах срока") </f>
        <v/>
      </c>
    </row>
    <row r="4195">
      <c r="A4195" s="6" t="inlineStr">
        <is>
          <t>Отдел № 43</t>
        </is>
      </c>
      <c r="B4195" s="6" t="inlineStr">
        <is>
          <t>Специализированная конструкция для хозяйственных нужд</t>
        </is>
      </c>
      <c r="C4195" s="6" t="n">
        <v>1</v>
      </c>
      <c r="D4195" s="7" t="inlineStr">
        <is>
          <t>361636123360710</t>
        </is>
      </c>
      <c r="E4195" s="6" t="inlineStr">
        <is>
          <t>10.01.2014</t>
        </is>
      </c>
      <c r="F4195" s="6">
        <f>YEARFRAC(E4195,TODAY(),1)</f>
        <v/>
      </c>
      <c r="H4195" s="8">
        <f>IF((G4195-F4195)&lt;0,F4195-G4195,"в пределах срока") </f>
        <v/>
      </c>
    </row>
    <row r="4196">
      <c r="A4196" s="6" t="inlineStr">
        <is>
          <t>Отдел № 43</t>
        </is>
      </c>
      <c r="B4196" s="6" t="inlineStr">
        <is>
          <t>Специализированная конструкция для хозяйственных нужд</t>
        </is>
      </c>
      <c r="C4196" s="6" t="n">
        <v>1</v>
      </c>
      <c r="D4196" s="7" t="inlineStr">
        <is>
          <t>361636123360709</t>
        </is>
      </c>
      <c r="E4196" s="6" t="inlineStr">
        <is>
          <t>10.01.2014</t>
        </is>
      </c>
      <c r="F4196" s="6">
        <f>YEARFRAC(E4196,TODAY(),1)</f>
        <v/>
      </c>
      <c r="H4196" s="8">
        <f>IF((G4196-F4196)&lt;0,F4196-G4196,"в пределах срока") </f>
        <v/>
      </c>
    </row>
    <row r="4197">
      <c r="A4197" s="6" t="inlineStr">
        <is>
          <t>Отдел № 43</t>
        </is>
      </c>
      <c r="B4197" s="6" t="inlineStr">
        <is>
          <t>Специализированная конструкция для хозяйственных нужд</t>
        </is>
      </c>
      <c r="C4197" s="6" t="n">
        <v>1</v>
      </c>
      <c r="D4197" s="7" t="inlineStr">
        <is>
          <t>361636123360708</t>
        </is>
      </c>
      <c r="E4197" s="6" t="inlineStr">
        <is>
          <t>10.01.2014</t>
        </is>
      </c>
      <c r="F4197" s="6">
        <f>YEARFRAC(E4197,TODAY(),1)</f>
        <v/>
      </c>
      <c r="H4197" s="8">
        <f>IF((G4197-F4197)&lt;0,F4197-G4197,"в пределах срока") </f>
        <v/>
      </c>
    </row>
    <row r="4198">
      <c r="A4198" s="6" t="inlineStr">
        <is>
          <t>Отдел № 43</t>
        </is>
      </c>
      <c r="B4198" s="6" t="inlineStr">
        <is>
          <t>Специализированная конструкция для хозяйственных нужд</t>
        </is>
      </c>
      <c r="C4198" s="6" t="n">
        <v>1</v>
      </c>
      <c r="D4198" s="7" t="inlineStr">
        <is>
          <t>361636123360707</t>
        </is>
      </c>
      <c r="E4198" s="6" t="inlineStr">
        <is>
          <t>10.01.2014</t>
        </is>
      </c>
      <c r="F4198" s="6">
        <f>YEARFRAC(E4198,TODAY(),1)</f>
        <v/>
      </c>
      <c r="H4198" s="8">
        <f>IF((G4198-F4198)&lt;0,F4198-G4198,"в пределах срока") </f>
        <v/>
      </c>
    </row>
    <row r="4199">
      <c r="A4199" s="6" t="inlineStr">
        <is>
          <t>Отдел № 43</t>
        </is>
      </c>
      <c r="B4199" s="6" t="inlineStr">
        <is>
          <t>Специализированная конструкция для хозяйственных нужд</t>
        </is>
      </c>
      <c r="C4199" s="6" t="n">
        <v>1</v>
      </c>
      <c r="D4199" s="7" t="inlineStr">
        <is>
          <t>361636123360665</t>
        </is>
      </c>
      <c r="E4199" s="6" t="inlineStr">
        <is>
          <t>10.01.2014</t>
        </is>
      </c>
      <c r="F4199" s="6">
        <f>YEARFRAC(E4199,TODAY(),1)</f>
        <v/>
      </c>
      <c r="H4199" s="8">
        <f>IF((G4199-F4199)&lt;0,F4199-G4199,"в пределах срока") </f>
        <v/>
      </c>
    </row>
    <row r="4200">
      <c r="A4200" s="6" t="inlineStr">
        <is>
          <t>Отдел № 43</t>
        </is>
      </c>
      <c r="B4200" s="6" t="inlineStr">
        <is>
          <t>Специализированная конструкция для хозяйственных нужд</t>
        </is>
      </c>
      <c r="C4200" s="6" t="n">
        <v>1</v>
      </c>
      <c r="D4200" s="7" t="inlineStr">
        <is>
          <t>361636123360664</t>
        </is>
      </c>
      <c r="E4200" s="6" t="inlineStr">
        <is>
          <t>10.01.2014</t>
        </is>
      </c>
      <c r="F4200" s="6">
        <f>YEARFRAC(E4200,TODAY(),1)</f>
        <v/>
      </c>
      <c r="H4200" s="8">
        <f>IF((G4200-F4200)&lt;0,F4200-G4200,"в пределах срока") </f>
        <v/>
      </c>
    </row>
    <row r="4201">
      <c r="A4201" s="6" t="inlineStr">
        <is>
          <t>Отдел № 43</t>
        </is>
      </c>
      <c r="B4201" s="6" t="inlineStr">
        <is>
          <t>Специализированная конструкция для хозяйственных нужд</t>
        </is>
      </c>
      <c r="C4201" s="6" t="n">
        <v>1</v>
      </c>
      <c r="D4201" s="7" t="inlineStr">
        <is>
          <t>361636123360663</t>
        </is>
      </c>
      <c r="E4201" s="6" t="inlineStr">
        <is>
          <t>10.01.2014</t>
        </is>
      </c>
      <c r="F4201" s="6">
        <f>YEARFRAC(E4201,TODAY(),1)</f>
        <v/>
      </c>
      <c r="H4201" s="8">
        <f>IF((G4201-F4201)&lt;0,F4201-G4201,"в пределах срока") </f>
        <v/>
      </c>
    </row>
    <row r="4202">
      <c r="A4202" s="6" t="inlineStr">
        <is>
          <t>Отдел № 43</t>
        </is>
      </c>
      <c r="B4202" s="6" t="inlineStr">
        <is>
          <t>Специализированная конструкция для хозяйственных нужд</t>
        </is>
      </c>
      <c r="C4202" s="6" t="n">
        <v>1</v>
      </c>
      <c r="D4202" s="7" t="inlineStr">
        <is>
          <t>361636123360662</t>
        </is>
      </c>
      <c r="E4202" s="6" t="inlineStr">
        <is>
          <t>10.01.2014</t>
        </is>
      </c>
      <c r="F4202" s="6">
        <f>YEARFRAC(E4202,TODAY(),1)</f>
        <v/>
      </c>
      <c r="H4202" s="8">
        <f>IF((G4202-F4202)&lt;0,F4202-G4202,"в пределах срока") </f>
        <v/>
      </c>
    </row>
    <row r="4203">
      <c r="A4203" s="6" t="inlineStr">
        <is>
          <t>Отдел № 43</t>
        </is>
      </c>
      <c r="B4203" s="6" t="inlineStr">
        <is>
          <t>Специализированная конструкция для хозяйственных нужд</t>
        </is>
      </c>
      <c r="C4203" s="6" t="n">
        <v>1</v>
      </c>
      <c r="D4203" s="7" t="inlineStr">
        <is>
          <t>361636123360661</t>
        </is>
      </c>
      <c r="E4203" s="6" t="inlineStr">
        <is>
          <t>10.01.2014</t>
        </is>
      </c>
      <c r="F4203" s="6">
        <f>YEARFRAC(E4203,TODAY(),1)</f>
        <v/>
      </c>
      <c r="H4203" s="8">
        <f>IF((G4203-F4203)&lt;0,F4203-G4203,"в пределах срока") </f>
        <v/>
      </c>
    </row>
    <row r="4204">
      <c r="A4204" s="6" t="inlineStr">
        <is>
          <t>Отдел № 43</t>
        </is>
      </c>
      <c r="B4204" s="6" t="inlineStr">
        <is>
          <t>Специализированная конструкция для хозяйственных нужд</t>
        </is>
      </c>
      <c r="C4204" s="6" t="n">
        <v>1</v>
      </c>
      <c r="D4204" s="7" t="inlineStr">
        <is>
          <t>361636123360660</t>
        </is>
      </c>
      <c r="E4204" s="6" t="inlineStr">
        <is>
          <t>10.01.2014</t>
        </is>
      </c>
      <c r="F4204" s="6">
        <f>YEARFRAC(E4204,TODAY(),1)</f>
        <v/>
      </c>
      <c r="H4204" s="8">
        <f>IF((G4204-F4204)&lt;0,F4204-G4204,"в пределах срока") </f>
        <v/>
      </c>
    </row>
    <row r="4205">
      <c r="A4205" s="6" t="inlineStr">
        <is>
          <t>Отдел № 43</t>
        </is>
      </c>
      <c r="B4205" s="6" t="inlineStr">
        <is>
          <t>Чайник электрический Tefal BI 9625 VitesseS Inox</t>
        </is>
      </c>
      <c r="C4205" s="6" t="n">
        <v>1</v>
      </c>
      <c r="D4205" s="7" t="inlineStr">
        <is>
          <t>361629301530030</t>
        </is>
      </c>
      <c r="E4205" s="6" t="inlineStr">
        <is>
          <t>10.01.2014</t>
        </is>
      </c>
      <c r="F4205" s="6">
        <f>YEARFRAC(E4205,TODAY(),1)</f>
        <v/>
      </c>
      <c r="H4205" s="8">
        <f>IF((G4205-F4205)&lt;0,F4205-G4205,"в пределах срока") </f>
        <v/>
      </c>
    </row>
    <row r="4206">
      <c r="A4206" s="6" t="inlineStr">
        <is>
          <t>Отдел № 43</t>
        </is>
      </c>
      <c r="B4206" s="6" t="inlineStr">
        <is>
          <t>Специализированная конструкция для хозяйственных нужд</t>
        </is>
      </c>
      <c r="C4206" s="6" t="n">
        <v>1</v>
      </c>
      <c r="D4206" s="7" t="inlineStr">
        <is>
          <t>361636123360706</t>
        </is>
      </c>
      <c r="E4206" s="6" t="inlineStr">
        <is>
          <t>10.01.2014</t>
        </is>
      </c>
      <c r="F4206" s="6">
        <f>YEARFRAC(E4206,TODAY(),1)</f>
        <v/>
      </c>
      <c r="H4206" s="8">
        <f>IF((G4206-F4206)&lt;0,F4206-G4206,"в пределах срока") </f>
        <v/>
      </c>
    </row>
    <row r="4207">
      <c r="A4207" s="6" t="inlineStr">
        <is>
          <t>Отдел № 43</t>
        </is>
      </c>
      <c r="B4207" s="6" t="inlineStr">
        <is>
          <t>Специализированная конструкция для хозяйственных нужд</t>
        </is>
      </c>
      <c r="C4207" s="6" t="n">
        <v>1</v>
      </c>
      <c r="D4207" s="7" t="inlineStr">
        <is>
          <t>361636123360705</t>
        </is>
      </c>
      <c r="E4207" s="6" t="inlineStr">
        <is>
          <t>10.01.2014</t>
        </is>
      </c>
      <c r="F4207" s="6">
        <f>YEARFRAC(E4207,TODAY(),1)</f>
        <v/>
      </c>
      <c r="H4207" s="8">
        <f>IF((G4207-F4207)&lt;0,F4207-G4207,"в пределах срока") </f>
        <v/>
      </c>
    </row>
    <row r="4208">
      <c r="A4208" s="6" t="inlineStr">
        <is>
          <t>Отдел № 43</t>
        </is>
      </c>
      <c r="B4208" s="6" t="inlineStr">
        <is>
          <t>Специализированная конструкция для хозяйственных нужд</t>
        </is>
      </c>
      <c r="C4208" s="6" t="n">
        <v>1</v>
      </c>
      <c r="D4208" s="7" t="inlineStr">
        <is>
          <t>361636123360704</t>
        </is>
      </c>
      <c r="E4208" s="6" t="inlineStr">
        <is>
          <t>10.01.2014</t>
        </is>
      </c>
      <c r="F4208" s="6">
        <f>YEARFRAC(E4208,TODAY(),1)</f>
        <v/>
      </c>
      <c r="H4208" s="8">
        <f>IF((G4208-F4208)&lt;0,F4208-G4208,"в пределах срока") </f>
        <v/>
      </c>
    </row>
    <row r="4209">
      <c r="A4209" s="6" t="inlineStr">
        <is>
          <t>Отдел № 43</t>
        </is>
      </c>
      <c r="B4209" s="6" t="inlineStr">
        <is>
          <t>Специализированная конструкция для хозяйственных нужд</t>
        </is>
      </c>
      <c r="C4209" s="6" t="n">
        <v>1</v>
      </c>
      <c r="D4209" s="7" t="inlineStr">
        <is>
          <t>361636123360703</t>
        </is>
      </c>
      <c r="E4209" s="6" t="inlineStr">
        <is>
          <t>10.01.2014</t>
        </is>
      </c>
      <c r="F4209" s="6">
        <f>YEARFRAC(E4209,TODAY(),1)</f>
        <v/>
      </c>
      <c r="H4209" s="8">
        <f>IF((G4209-F4209)&lt;0,F4209-G4209,"в пределах срока") </f>
        <v/>
      </c>
    </row>
    <row r="4210">
      <c r="A4210" s="6" t="inlineStr">
        <is>
          <t>Отдел № 43</t>
        </is>
      </c>
      <c r="B4210" s="6" t="inlineStr">
        <is>
          <t>Специализированная конструкция для хозяйственных нужд</t>
        </is>
      </c>
      <c r="C4210" s="6" t="n">
        <v>1</v>
      </c>
      <c r="D4210" s="7" t="inlineStr">
        <is>
          <t>361636123360702</t>
        </is>
      </c>
      <c r="E4210" s="6" t="inlineStr">
        <is>
          <t>10.01.2014</t>
        </is>
      </c>
      <c r="F4210" s="6">
        <f>YEARFRAC(E4210,TODAY(),1)</f>
        <v/>
      </c>
      <c r="H4210" s="8">
        <f>IF((G4210-F4210)&lt;0,F4210-G4210,"в пределах срока") </f>
        <v/>
      </c>
    </row>
    <row r="4211">
      <c r="A4211" s="6" t="inlineStr">
        <is>
          <t>Отдел № 43</t>
        </is>
      </c>
      <c r="B4211" s="6" t="inlineStr">
        <is>
          <t>Специализированная конструкция для хозяйственных нужд</t>
        </is>
      </c>
      <c r="C4211" s="6" t="n">
        <v>1</v>
      </c>
      <c r="D4211" s="7" t="inlineStr">
        <is>
          <t>361636123360701</t>
        </is>
      </c>
      <c r="E4211" s="6" t="inlineStr">
        <is>
          <t>10.01.2014</t>
        </is>
      </c>
      <c r="F4211" s="6">
        <f>YEARFRAC(E4211,TODAY(),1)</f>
        <v/>
      </c>
      <c r="H4211" s="8">
        <f>IF((G4211-F4211)&lt;0,F4211-G4211,"в пределах срока") </f>
        <v/>
      </c>
    </row>
    <row r="4212">
      <c r="A4212" s="6" t="inlineStr">
        <is>
          <t>Отдел № 43</t>
        </is>
      </c>
      <c r="B4212" s="6" t="inlineStr">
        <is>
          <t>Специализированная конструкция для хозяйственных нужд</t>
        </is>
      </c>
      <c r="C4212" s="6" t="n">
        <v>1</v>
      </c>
      <c r="D4212" s="7" t="inlineStr">
        <is>
          <t>361636123360659</t>
        </is>
      </c>
      <c r="E4212" s="6" t="inlineStr">
        <is>
          <t>10.01.2014</t>
        </is>
      </c>
      <c r="F4212" s="6">
        <f>YEARFRAC(E4212,TODAY(),1)</f>
        <v/>
      </c>
      <c r="H4212" s="8">
        <f>IF((G4212-F4212)&lt;0,F4212-G4212,"в пределах срока") </f>
        <v/>
      </c>
    </row>
    <row r="4213">
      <c r="A4213" s="6" t="inlineStr">
        <is>
          <t>Отдел № 43</t>
        </is>
      </c>
      <c r="B4213" s="6" t="inlineStr">
        <is>
          <t>Специализированная конструкция для хозяйственных нужд</t>
        </is>
      </c>
      <c r="C4213" s="6" t="n">
        <v>1</v>
      </c>
      <c r="D4213" s="7" t="inlineStr">
        <is>
          <t>361636123360658</t>
        </is>
      </c>
      <c r="E4213" s="6" t="inlineStr">
        <is>
          <t>10.01.2014</t>
        </is>
      </c>
      <c r="F4213" s="6">
        <f>YEARFRAC(E4213,TODAY(),1)</f>
        <v/>
      </c>
      <c r="H4213" s="8">
        <f>IF((G4213-F4213)&lt;0,F4213-G4213,"в пределах срока") </f>
        <v/>
      </c>
    </row>
    <row r="4214">
      <c r="A4214" s="6" t="inlineStr">
        <is>
          <t>Отдел № 43</t>
        </is>
      </c>
      <c r="B4214" s="6" t="inlineStr">
        <is>
          <t>Специализированная конструкция для хозяйственных нужд</t>
        </is>
      </c>
      <c r="C4214" s="6" t="n">
        <v>1</v>
      </c>
      <c r="D4214" s="7" t="inlineStr">
        <is>
          <t>361636123360657</t>
        </is>
      </c>
      <c r="E4214" s="6" t="inlineStr">
        <is>
          <t>10.01.2014</t>
        </is>
      </c>
      <c r="F4214" s="6">
        <f>YEARFRAC(E4214,TODAY(),1)</f>
        <v/>
      </c>
      <c r="H4214" s="8">
        <f>IF((G4214-F4214)&lt;0,F4214-G4214,"в пределах срока") </f>
        <v/>
      </c>
    </row>
    <row r="4215">
      <c r="A4215" s="6" t="inlineStr">
        <is>
          <t>Отдел № 43</t>
        </is>
      </c>
      <c r="B4215" s="6" t="inlineStr">
        <is>
          <t>Специализированная конструкция для хозяйственных нужд</t>
        </is>
      </c>
      <c r="C4215" s="6" t="n">
        <v>1</v>
      </c>
      <c r="D4215" s="7" t="inlineStr">
        <is>
          <t>361636123360656</t>
        </is>
      </c>
      <c r="E4215" s="6" t="inlineStr">
        <is>
          <t>10.01.2014</t>
        </is>
      </c>
      <c r="F4215" s="6">
        <f>YEARFRAC(E4215,TODAY(),1)</f>
        <v/>
      </c>
      <c r="H4215" s="8">
        <f>IF((G4215-F4215)&lt;0,F4215-G4215,"в пределах срока") </f>
        <v/>
      </c>
    </row>
    <row r="4216">
      <c r="A4216" s="6" t="inlineStr">
        <is>
          <t>Отдел № 43</t>
        </is>
      </c>
      <c r="B4216" s="6" t="inlineStr">
        <is>
          <t>Чайник электрический Tefal BI 9625 VitesseS Inox</t>
        </is>
      </c>
      <c r="C4216" s="6" t="n">
        <v>1</v>
      </c>
      <c r="D4216" s="7" t="inlineStr">
        <is>
          <t>361629301530032</t>
        </is>
      </c>
      <c r="E4216" s="6" t="inlineStr">
        <is>
          <t>10.01.2014</t>
        </is>
      </c>
      <c r="F4216" s="6">
        <f>YEARFRAC(E4216,TODAY(),1)</f>
        <v/>
      </c>
      <c r="H4216" s="8">
        <f>IF((G4216-F4216)&lt;0,F4216-G4216,"в пределах срока") </f>
        <v/>
      </c>
    </row>
    <row r="4217">
      <c r="A4217" s="6" t="inlineStr">
        <is>
          <t>Отдел № 43</t>
        </is>
      </c>
      <c r="B4217" s="6" t="inlineStr">
        <is>
          <t>Специализированная конструкция для хозяйственных нужд</t>
        </is>
      </c>
      <c r="C4217" s="6" t="n">
        <v>1</v>
      </c>
      <c r="D4217" s="7" t="inlineStr">
        <is>
          <t>361636123360655</t>
        </is>
      </c>
      <c r="E4217" s="6" t="inlineStr">
        <is>
          <t>10.01.2014</t>
        </is>
      </c>
      <c r="F4217" s="6">
        <f>YEARFRAC(E4217,TODAY(),1)</f>
        <v/>
      </c>
      <c r="H4217" s="8">
        <f>IF((G4217-F4217)&lt;0,F4217-G4217,"в пределах срока") </f>
        <v/>
      </c>
    </row>
    <row r="4218">
      <c r="A4218" s="6" t="inlineStr">
        <is>
          <t>Отдел № 43</t>
        </is>
      </c>
      <c r="B4218" s="6" t="inlineStr">
        <is>
          <t>Специализированная конструкция для хозяйственных нужд</t>
        </is>
      </c>
      <c r="C4218" s="6" t="n">
        <v>1</v>
      </c>
      <c r="D4218" s="7" t="inlineStr">
        <is>
          <t>361636123360654</t>
        </is>
      </c>
      <c r="E4218" s="6" t="inlineStr">
        <is>
          <t>10.01.2014</t>
        </is>
      </c>
      <c r="F4218" s="6">
        <f>YEARFRAC(E4218,TODAY(),1)</f>
        <v/>
      </c>
      <c r="H4218" s="8">
        <f>IF((G4218-F4218)&lt;0,F4218-G4218,"в пределах срока") </f>
        <v/>
      </c>
    </row>
    <row r="4219">
      <c r="A4219" s="6" t="inlineStr">
        <is>
          <t>Отдел № 43</t>
        </is>
      </c>
      <c r="B4219" s="6" t="inlineStr">
        <is>
          <t>Специализированная конструкция для хозяйственных нужд</t>
        </is>
      </c>
      <c r="C4219" s="6" t="n">
        <v>1</v>
      </c>
      <c r="D4219" s="7" t="inlineStr">
        <is>
          <t>361636123360700</t>
        </is>
      </c>
      <c r="E4219" s="6" t="inlineStr">
        <is>
          <t>10.01.2014</t>
        </is>
      </c>
      <c r="F4219" s="6">
        <f>YEARFRAC(E4219,TODAY(),1)</f>
        <v/>
      </c>
      <c r="H4219" s="8">
        <f>IF((G4219-F4219)&lt;0,F4219-G4219,"в пределах срока") </f>
        <v/>
      </c>
    </row>
    <row r="4220">
      <c r="A4220" s="6" t="inlineStr">
        <is>
          <t>Отдел № 43</t>
        </is>
      </c>
      <c r="B4220" s="6" t="inlineStr">
        <is>
          <t>Шкаф двухсекционный 3206</t>
        </is>
      </c>
      <c r="C4220" s="6" t="n">
        <v>1</v>
      </c>
      <c r="D4220" s="7" t="inlineStr">
        <is>
          <t>361636124310359</t>
        </is>
      </c>
      <c r="E4220" s="6" t="inlineStr">
        <is>
          <t>31.08.2012</t>
        </is>
      </c>
      <c r="F4220" s="6">
        <f>YEARFRAC(E4220,TODAY(),1)</f>
        <v/>
      </c>
      <c r="H4220" s="8">
        <f>IF((G4220-F4220)&lt;0,F4220-G4220,"в пределах срока") </f>
        <v/>
      </c>
    </row>
    <row r="4221">
      <c r="A4221" s="6" t="inlineStr">
        <is>
          <t>Отдел № 43</t>
        </is>
      </c>
      <c r="B4221" s="6" t="inlineStr">
        <is>
          <t>СП Шкаф уровень 2030 мм. исп. 45</t>
        </is>
      </c>
      <c r="C4221" s="6" t="n">
        <v>1</v>
      </c>
      <c r="D4221" s="7" t="inlineStr">
        <is>
          <t>361636124310360</t>
        </is>
      </c>
      <c r="E4221" s="6" t="inlineStr">
        <is>
          <t>31.08.2012</t>
        </is>
      </c>
      <c r="F4221" s="6">
        <f>YEARFRAC(E4221,TODAY(),1)</f>
        <v/>
      </c>
      <c r="H4221" s="8">
        <f>IF((G4221-F4221)&lt;0,F4221-G4221,"в пределах срока") </f>
        <v/>
      </c>
    </row>
    <row r="4222">
      <c r="A4222" s="6" t="inlineStr">
        <is>
          <t>Отдел № 43</t>
        </is>
      </c>
      <c r="B4222" s="6" t="inlineStr">
        <is>
          <t>Шкаф Р/ШО в составе: дверь деревянная, дверь стеклянная</t>
        </is>
      </c>
      <c r="C4222" s="6" t="n">
        <v>1</v>
      </c>
      <c r="D4222" s="7" t="inlineStr">
        <is>
          <t>361636124310362</t>
        </is>
      </c>
      <c r="E4222" s="6" t="inlineStr">
        <is>
          <t>31.08.2012</t>
        </is>
      </c>
      <c r="F4222" s="6">
        <f>YEARFRAC(E4222,TODAY(),1)</f>
        <v/>
      </c>
      <c r="H4222" s="8">
        <f>IF((G4222-F4222)&lt;0,F4222-G4222,"в пределах срока") </f>
        <v/>
      </c>
    </row>
    <row r="4223">
      <c r="A4223" s="6" t="inlineStr">
        <is>
          <t>Отдел № 43</t>
        </is>
      </c>
      <c r="B4223" s="6" t="inlineStr">
        <is>
          <t>Шкаф Э/ШОС ольха</t>
        </is>
      </c>
      <c r="C4223" s="6" t="n">
        <v>1</v>
      </c>
      <c r="D4223" s="7" t="inlineStr">
        <is>
          <t>361636124310363</t>
        </is>
      </c>
      <c r="E4223" s="6" t="inlineStr">
        <is>
          <t>31.08.2012</t>
        </is>
      </c>
      <c r="F4223" s="6">
        <f>YEARFRAC(E4223,TODAY(),1)</f>
        <v/>
      </c>
      <c r="H4223" s="8">
        <f>IF((G4223-F4223)&lt;0,F4223-G4223,"в пределах срока") </f>
        <v/>
      </c>
    </row>
    <row r="4224">
      <c r="A4224" s="6" t="inlineStr">
        <is>
          <t>Отдел № 43</t>
        </is>
      </c>
      <c r="B4224" s="6" t="inlineStr">
        <is>
          <t>Шкаф Э/ШОС ольха</t>
        </is>
      </c>
      <c r="C4224" s="6" t="n">
        <v>1</v>
      </c>
      <c r="D4224" s="7" t="inlineStr">
        <is>
          <t>361636124310364</t>
        </is>
      </c>
      <c r="E4224" s="6" t="inlineStr">
        <is>
          <t>31.08.2012</t>
        </is>
      </c>
      <c r="F4224" s="6">
        <f>YEARFRAC(E4224,TODAY(),1)</f>
        <v/>
      </c>
      <c r="H4224" s="8">
        <f>IF((G4224-F4224)&lt;0,F4224-G4224,"в пределах срока") </f>
        <v/>
      </c>
    </row>
    <row r="4225">
      <c r="A4225" s="6" t="inlineStr">
        <is>
          <t>Отдел № 43</t>
        </is>
      </c>
      <c r="B4225" s="6" t="inlineStr">
        <is>
          <t>Panasonic CS-YW 12MKD, кондиционер</t>
        </is>
      </c>
      <c r="C4225" s="6" t="n">
        <v>1</v>
      </c>
      <c r="D4225" s="7" t="inlineStr">
        <is>
          <t>361629302740449</t>
        </is>
      </c>
      <c r="E4225" s="6" t="inlineStr">
        <is>
          <t>04.02.2014</t>
        </is>
      </c>
      <c r="F4225" s="6">
        <f>YEARFRAC(E4225,TODAY(),1)</f>
        <v/>
      </c>
      <c r="H4225" s="8">
        <f>IF((G4225-F4225)&lt;0,F4225-G4225,"в пределах срока") </f>
        <v/>
      </c>
    </row>
    <row r="4226">
      <c r="A4226" s="6" t="inlineStr">
        <is>
          <t>Отдел № 43</t>
        </is>
      </c>
      <c r="B4226" s="6" t="inlineStr">
        <is>
          <t>Шкаф Э/ШОС/2 малый (правый ) ольха</t>
        </is>
      </c>
      <c r="C4226" s="6" t="n">
        <v>1</v>
      </c>
      <c r="D4226" s="7" t="inlineStr">
        <is>
          <t>361636124310366</t>
        </is>
      </c>
      <c r="E4226" s="6" t="inlineStr">
        <is>
          <t>31.08.2012</t>
        </is>
      </c>
      <c r="F4226" s="6">
        <f>YEARFRAC(E4226,TODAY(),1)</f>
        <v/>
      </c>
      <c r="H4226" s="8">
        <f>IF((G4226-F4226)&lt;0,F4226-G4226,"в пределах срока") </f>
        <v/>
      </c>
    </row>
    <row r="4227">
      <c r="A4227" s="6" t="inlineStr">
        <is>
          <t>Отдел № 43</t>
        </is>
      </c>
      <c r="B4227" s="6" t="inlineStr">
        <is>
          <t>Шкаф книжный в составе:</t>
        </is>
      </c>
      <c r="C4227" s="6" t="n">
        <v>1</v>
      </c>
      <c r="D4227" s="7" t="inlineStr">
        <is>
          <t>361636124310367</t>
        </is>
      </c>
      <c r="E4227" s="6" t="inlineStr">
        <is>
          <t>31.08.2012</t>
        </is>
      </c>
      <c r="F4227" s="6">
        <f>YEARFRAC(E4227,TODAY(),1)</f>
        <v/>
      </c>
      <c r="H4227" s="8">
        <f>IF((G4227-F4227)&lt;0,F4227-G4227,"в пределах срока") </f>
        <v/>
      </c>
    </row>
    <row r="4228">
      <c r="A4228" s="6" t="inlineStr">
        <is>
          <t>Отдел № 43</t>
        </is>
      </c>
      <c r="B4228" s="6" t="inlineStr">
        <is>
          <t>СП Шкаф уровень 2030 мм. исп. 30</t>
        </is>
      </c>
      <c r="C4228" s="6" t="n">
        <v>1</v>
      </c>
      <c r="D4228" s="7" t="inlineStr">
        <is>
          <t>361636124310361</t>
        </is>
      </c>
      <c r="E4228" s="6" t="inlineStr">
        <is>
          <t>31.08.2012</t>
        </is>
      </c>
      <c r="F4228" s="6">
        <f>YEARFRAC(E4228,TODAY(),1)</f>
        <v/>
      </c>
      <c r="H4228" s="8">
        <f>IF((G4228-F4228)&lt;0,F4228-G4228,"в пределах срока") </f>
        <v/>
      </c>
    </row>
    <row r="4229">
      <c r="A4229" s="6" t="inlineStr">
        <is>
          <t>Отдел № 43</t>
        </is>
      </c>
      <c r="B4229" s="6" t="inlineStr">
        <is>
          <t>Специализированная конструкция для хозяйственных нужд</t>
        </is>
      </c>
      <c r="C4229" s="6" t="n">
        <v>1</v>
      </c>
      <c r="D4229" s="7" t="inlineStr">
        <is>
          <t>361636123360699</t>
        </is>
      </c>
      <c r="E4229" s="6" t="inlineStr">
        <is>
          <t>10.01.2014</t>
        </is>
      </c>
      <c r="F4229" s="6">
        <f>YEARFRAC(E4229,TODAY(),1)</f>
        <v/>
      </c>
      <c r="H4229" s="8">
        <f>IF((G4229-F4229)&lt;0,F4229-G4229,"в пределах срока") </f>
        <v/>
      </c>
    </row>
    <row r="4230">
      <c r="A4230" s="6" t="inlineStr">
        <is>
          <t>Отдел № 43</t>
        </is>
      </c>
      <c r="B4230" s="6" t="inlineStr">
        <is>
          <t>Специализированная конструкция для хозяйственных нужд</t>
        </is>
      </c>
      <c r="C4230" s="6" t="n">
        <v>1</v>
      </c>
      <c r="D4230" s="7" t="inlineStr">
        <is>
          <t>361636123360698</t>
        </is>
      </c>
      <c r="E4230" s="6" t="inlineStr">
        <is>
          <t>10.01.2014</t>
        </is>
      </c>
      <c r="F4230" s="6">
        <f>YEARFRAC(E4230,TODAY(),1)</f>
        <v/>
      </c>
      <c r="H4230" s="8">
        <f>IF((G4230-F4230)&lt;0,F4230-G4230,"в пределах срока") </f>
        <v/>
      </c>
    </row>
    <row r="4231">
      <c r="A4231" s="6" t="inlineStr">
        <is>
          <t>Отдел № 43</t>
        </is>
      </c>
      <c r="B4231" s="6" t="inlineStr">
        <is>
          <t>Специализированная конструкция для хозяйственных нужд</t>
        </is>
      </c>
      <c r="C4231" s="6" t="n">
        <v>1</v>
      </c>
      <c r="D4231" s="7" t="inlineStr">
        <is>
          <t>361636123360697</t>
        </is>
      </c>
      <c r="E4231" s="6" t="inlineStr">
        <is>
          <t>10.01.2014</t>
        </is>
      </c>
      <c r="F4231" s="6">
        <f>YEARFRAC(E4231,TODAY(),1)</f>
        <v/>
      </c>
      <c r="H4231" s="8">
        <f>IF((G4231-F4231)&lt;0,F4231-G4231,"в пределах срока") </f>
        <v/>
      </c>
    </row>
    <row r="4232">
      <c r="A4232" s="6" t="inlineStr">
        <is>
          <t>Отдел № 43</t>
        </is>
      </c>
      <c r="B4232" s="6" t="inlineStr">
        <is>
          <t>Шкаф книжный в составе:</t>
        </is>
      </c>
      <c r="C4232" s="6" t="n">
        <v>1</v>
      </c>
      <c r="D4232" s="7" t="inlineStr">
        <is>
          <t>361636124310368</t>
        </is>
      </c>
      <c r="E4232" s="6" t="inlineStr">
        <is>
          <t>31.08.2012</t>
        </is>
      </c>
      <c r="F4232" s="6">
        <f>YEARFRAC(E4232,TODAY(),1)</f>
        <v/>
      </c>
      <c r="H4232" s="8">
        <f>IF((G4232-F4232)&lt;0,F4232-G4232,"в пределах срока") </f>
        <v/>
      </c>
    </row>
    <row r="4233">
      <c r="A4233" s="6" t="inlineStr">
        <is>
          <t>Отдел № 43</t>
        </is>
      </c>
      <c r="B4233" s="6" t="inlineStr">
        <is>
          <t>Шкаф книжный в составе:</t>
        </is>
      </c>
      <c r="C4233" s="6" t="n">
        <v>1</v>
      </c>
      <c r="D4233" s="7" t="inlineStr">
        <is>
          <t>361636124310369</t>
        </is>
      </c>
      <c r="E4233" s="6" t="inlineStr">
        <is>
          <t>31.08.2012</t>
        </is>
      </c>
      <c r="F4233" s="6">
        <f>YEARFRAC(E4233,TODAY(),1)</f>
        <v/>
      </c>
      <c r="H4233" s="8">
        <f>IF((G4233-F4233)&lt;0,F4233-G4233,"в пределах срока") </f>
        <v/>
      </c>
    </row>
    <row r="4234">
      <c r="A4234" s="6" t="inlineStr">
        <is>
          <t>Отдел № 43</t>
        </is>
      </c>
      <c r="B4234" s="6" t="inlineStr">
        <is>
          <t>Шкаф книжный в составе:</t>
        </is>
      </c>
      <c r="C4234" s="6" t="n">
        <v>1</v>
      </c>
      <c r="D4234" s="7" t="inlineStr">
        <is>
          <t>361636124310370</t>
        </is>
      </c>
      <c r="E4234" s="6" t="inlineStr">
        <is>
          <t>31.08.2012</t>
        </is>
      </c>
      <c r="F4234" s="6">
        <f>YEARFRAC(E4234,TODAY(),1)</f>
        <v/>
      </c>
      <c r="H4234" s="8">
        <f>IF((G4234-F4234)&lt;0,F4234-G4234,"в пределах срока") </f>
        <v/>
      </c>
    </row>
    <row r="4235">
      <c r="A4235" s="6" t="inlineStr">
        <is>
          <t>Отдел № 43</t>
        </is>
      </c>
      <c r="B4235" s="6" t="inlineStr">
        <is>
          <t>Шкаф книжный в составе:</t>
        </is>
      </c>
      <c r="C4235" s="6" t="n">
        <v>1</v>
      </c>
      <c r="D4235" s="7" t="inlineStr">
        <is>
          <t>361636124310371</t>
        </is>
      </c>
      <c r="E4235" s="6" t="inlineStr">
        <is>
          <t>31.08.2012</t>
        </is>
      </c>
      <c r="F4235" s="6">
        <f>YEARFRAC(E4235,TODAY(),1)</f>
        <v/>
      </c>
      <c r="H4235" s="8">
        <f>IF((G4235-F4235)&lt;0,F4235-G4235,"в пределах срока") </f>
        <v/>
      </c>
    </row>
    <row r="4236">
      <c r="A4236" s="6" t="inlineStr">
        <is>
          <t>Отдел № 43</t>
        </is>
      </c>
      <c r="B4236" s="6" t="inlineStr">
        <is>
          <t>Шкаф книжный в составе:</t>
        </is>
      </c>
      <c r="C4236" s="6" t="n">
        <v>1</v>
      </c>
      <c r="D4236" s="7" t="inlineStr">
        <is>
          <t>361636124310372</t>
        </is>
      </c>
      <c r="E4236" s="6" t="inlineStr">
        <is>
          <t>31.08.2012</t>
        </is>
      </c>
      <c r="F4236" s="6">
        <f>YEARFRAC(E4236,TODAY(),1)</f>
        <v/>
      </c>
      <c r="H4236" s="8">
        <f>IF((G4236-F4236)&lt;0,F4236-G4236,"в пределах срока") </f>
        <v/>
      </c>
    </row>
    <row r="4237">
      <c r="A4237" s="6" t="inlineStr">
        <is>
          <t>Отдел № 43</t>
        </is>
      </c>
      <c r="B4237" s="6" t="inlineStr">
        <is>
          <t>Шкаф книжный в составе:</t>
        </is>
      </c>
      <c r="C4237" s="6" t="n">
        <v>1</v>
      </c>
      <c r="D4237" s="7" t="inlineStr">
        <is>
          <t>361636124310373</t>
        </is>
      </c>
      <c r="E4237" s="6" t="inlineStr">
        <is>
          <t>31.08.2012</t>
        </is>
      </c>
      <c r="F4237" s="6">
        <f>YEARFRAC(E4237,TODAY(),1)</f>
        <v/>
      </c>
      <c r="H4237" s="8">
        <f>IF((G4237-F4237)&lt;0,F4237-G4237,"в пределах срока") </f>
        <v/>
      </c>
    </row>
    <row r="4238">
      <c r="A4238" s="6" t="inlineStr">
        <is>
          <t>Отдел № 43</t>
        </is>
      </c>
      <c r="B4238" s="6" t="inlineStr">
        <is>
          <t>Шкаф книжный в составе:</t>
        </is>
      </c>
      <c r="C4238" s="6" t="n">
        <v>1</v>
      </c>
      <c r="D4238" s="7" t="inlineStr">
        <is>
          <t>361636124310374</t>
        </is>
      </c>
      <c r="E4238" s="6" t="inlineStr">
        <is>
          <t>31.08.2012</t>
        </is>
      </c>
      <c r="F4238" s="6">
        <f>YEARFRAC(E4238,TODAY(),1)</f>
        <v/>
      </c>
      <c r="H4238" s="8">
        <f>IF((G4238-F4238)&lt;0,F4238-G4238,"в пределах срока") </f>
        <v/>
      </c>
    </row>
    <row r="4239">
      <c r="A4239" s="6" t="inlineStr">
        <is>
          <t>Отдел № 43</t>
        </is>
      </c>
      <c r="B4239" s="6" t="inlineStr">
        <is>
          <t>Специализированная конструкция для хозяйственных нужд</t>
        </is>
      </c>
      <c r="C4239" s="6" t="n">
        <v>1</v>
      </c>
      <c r="D4239" s="7" t="inlineStr">
        <is>
          <t>361636123360696</t>
        </is>
      </c>
      <c r="E4239" s="6" t="inlineStr">
        <is>
          <t>10.01.2014</t>
        </is>
      </c>
      <c r="F4239" s="6">
        <f>YEARFRAC(E4239,TODAY(),1)</f>
        <v/>
      </c>
      <c r="H4239" s="8">
        <f>IF((G4239-F4239)&lt;0,F4239-G4239,"в пределах срока") </f>
        <v/>
      </c>
    </row>
    <row r="4240">
      <c r="A4240" s="6" t="inlineStr">
        <is>
          <t>Отдел № 43</t>
        </is>
      </c>
      <c r="B4240" s="6" t="inlineStr">
        <is>
          <t>Специализированная конструкция для хозяйственных нужд</t>
        </is>
      </c>
      <c r="C4240" s="6" t="n">
        <v>1</v>
      </c>
      <c r="D4240" s="7" t="inlineStr">
        <is>
          <t>361636123360695</t>
        </is>
      </c>
      <c r="E4240" s="6" t="inlineStr">
        <is>
          <t>10.01.2014</t>
        </is>
      </c>
      <c r="F4240" s="6">
        <f>YEARFRAC(E4240,TODAY(),1)</f>
        <v/>
      </c>
      <c r="H4240" s="8">
        <f>IF((G4240-F4240)&lt;0,F4240-G4240,"в пределах срока") </f>
        <v/>
      </c>
    </row>
    <row r="4241">
      <c r="A4241" s="6" t="inlineStr">
        <is>
          <t>Отдел № 43</t>
        </is>
      </c>
      <c r="B4241" s="6" t="inlineStr">
        <is>
          <t>Специализированная конструкция для хозяйственных нужд</t>
        </is>
      </c>
      <c r="C4241" s="6" t="n">
        <v>1</v>
      </c>
      <c r="D4241" s="7" t="inlineStr">
        <is>
          <t>361636123360653</t>
        </is>
      </c>
      <c r="E4241" s="6" t="inlineStr">
        <is>
          <t>10.01.2014</t>
        </is>
      </c>
      <c r="F4241" s="6">
        <f>YEARFRAC(E4241,TODAY(),1)</f>
        <v/>
      </c>
      <c r="H4241" s="8">
        <f>IF((G4241-F4241)&lt;0,F4241-G4241,"в пределах срока") </f>
        <v/>
      </c>
    </row>
    <row r="4242">
      <c r="A4242" s="6" t="inlineStr">
        <is>
          <t>Отдел № 43</t>
        </is>
      </c>
      <c r="B4242" s="6" t="inlineStr">
        <is>
          <t>Специализированная конструкция для хозяйственных нужд</t>
        </is>
      </c>
      <c r="C4242" s="6" t="n">
        <v>1</v>
      </c>
      <c r="D4242" s="7" t="inlineStr">
        <is>
          <t>361636123360652</t>
        </is>
      </c>
      <c r="E4242" s="6" t="inlineStr">
        <is>
          <t>10.01.2014</t>
        </is>
      </c>
      <c r="F4242" s="6">
        <f>YEARFRAC(E4242,TODAY(),1)</f>
        <v/>
      </c>
      <c r="H4242" s="8">
        <f>IF((G4242-F4242)&lt;0,F4242-G4242,"в пределах срока") </f>
        <v/>
      </c>
    </row>
    <row r="4243">
      <c r="A4243" s="6" t="inlineStr">
        <is>
          <t>Отдел № 43</t>
        </is>
      </c>
      <c r="B4243" s="6" t="inlineStr">
        <is>
          <t>Специализированная конструкция для хозяйственных нужд</t>
        </is>
      </c>
      <c r="C4243" s="6" t="n">
        <v>1</v>
      </c>
      <c r="D4243" s="7" t="inlineStr">
        <is>
          <t>361636123360651</t>
        </is>
      </c>
      <c r="E4243" s="6" t="inlineStr">
        <is>
          <t>10.01.2014</t>
        </is>
      </c>
      <c r="F4243" s="6">
        <f>YEARFRAC(E4243,TODAY(),1)</f>
        <v/>
      </c>
      <c r="H4243" s="8">
        <f>IF((G4243-F4243)&lt;0,F4243-G4243,"в пределах срока") </f>
        <v/>
      </c>
    </row>
    <row r="4244">
      <c r="A4244" s="6" t="inlineStr">
        <is>
          <t>Отдел № 43</t>
        </is>
      </c>
      <c r="B4244" s="6" t="inlineStr">
        <is>
          <t>Специализированная конструкция для хозяйственных нужд</t>
        </is>
      </c>
      <c r="C4244" s="6" t="n">
        <v>1</v>
      </c>
      <c r="D4244" s="7" t="inlineStr">
        <is>
          <t>361636123360650</t>
        </is>
      </c>
      <c r="E4244" s="6" t="inlineStr">
        <is>
          <t>10.01.2014</t>
        </is>
      </c>
      <c r="F4244" s="6">
        <f>YEARFRAC(E4244,TODAY(),1)</f>
        <v/>
      </c>
      <c r="H4244" s="8">
        <f>IF((G4244-F4244)&lt;0,F4244-G4244,"в пределах срока") </f>
        <v/>
      </c>
    </row>
    <row r="4245">
      <c r="A4245" s="6" t="inlineStr">
        <is>
          <t>Отдел № 43</t>
        </is>
      </c>
      <c r="B4245" s="6" t="inlineStr">
        <is>
          <t>Специализированная конструкция для хозяйственных нужд</t>
        </is>
      </c>
      <c r="C4245" s="6" t="n">
        <v>1</v>
      </c>
      <c r="D4245" s="7" t="inlineStr">
        <is>
          <t>361636123360649</t>
        </is>
      </c>
      <c r="E4245" s="6" t="inlineStr">
        <is>
          <t>10.01.2014</t>
        </is>
      </c>
      <c r="F4245" s="6">
        <f>YEARFRAC(E4245,TODAY(),1)</f>
        <v/>
      </c>
      <c r="H4245" s="8">
        <f>IF((G4245-F4245)&lt;0,F4245-G4245,"в пределах срока") </f>
        <v/>
      </c>
    </row>
    <row r="4246">
      <c r="A4246" s="6" t="inlineStr">
        <is>
          <t>Отдел № 43</t>
        </is>
      </c>
      <c r="B4246" s="6" t="inlineStr">
        <is>
          <t>Специализированная конструкция для хозяйственных нужд</t>
        </is>
      </c>
      <c r="C4246" s="6" t="n">
        <v>1</v>
      </c>
      <c r="D4246" s="7" t="inlineStr">
        <is>
          <t>361636123360648</t>
        </is>
      </c>
      <c r="E4246" s="6" t="inlineStr">
        <is>
          <t>10.01.2014</t>
        </is>
      </c>
      <c r="F4246" s="6">
        <f>YEARFRAC(E4246,TODAY(),1)</f>
        <v/>
      </c>
      <c r="H4246" s="8">
        <f>IF((G4246-F4246)&lt;0,F4246-G4246,"в пределах срока") </f>
        <v/>
      </c>
    </row>
    <row r="4247">
      <c r="A4247" s="6" t="inlineStr">
        <is>
          <t>Отдел № 43</t>
        </is>
      </c>
      <c r="B4247" s="6" t="inlineStr">
        <is>
          <t>Кресло "808" черная ткань</t>
        </is>
      </c>
      <c r="C4247" s="6" t="n">
        <v>1</v>
      </c>
      <c r="D4247" s="7" t="inlineStr">
        <is>
          <t>361636126920788</t>
        </is>
      </c>
      <c r="E4247" s="6" t="inlineStr">
        <is>
          <t>11.04.2016</t>
        </is>
      </c>
      <c r="F4247" s="6">
        <f>YEARFRAC(E4247,TODAY(),1)</f>
        <v/>
      </c>
      <c r="H4247" s="8">
        <f>IF((G4247-F4247)&lt;0,F4247-G4247,"в пределах срока") </f>
        <v/>
      </c>
    </row>
    <row r="4248">
      <c r="A4248" s="6" t="inlineStr">
        <is>
          <t>Отдел № 43</t>
        </is>
      </c>
      <c r="B4248" s="6" t="inlineStr">
        <is>
          <t>Кресло "808" черная ткань</t>
        </is>
      </c>
      <c r="C4248" s="6" t="n">
        <v>1</v>
      </c>
      <c r="D4248" s="7" t="inlineStr">
        <is>
          <t>361636126920787</t>
        </is>
      </c>
      <c r="E4248" s="6" t="inlineStr">
        <is>
          <t>11.04.2016</t>
        </is>
      </c>
      <c r="F4248" s="6">
        <f>YEARFRAC(E4248,TODAY(),1)</f>
        <v/>
      </c>
      <c r="H4248" s="8">
        <f>IF((G4248-F4248)&lt;0,F4248-G4248,"в пределах срока") </f>
        <v/>
      </c>
    </row>
    <row r="4249">
      <c r="A4249" s="6" t="inlineStr">
        <is>
          <t>Отдел № 43</t>
        </is>
      </c>
      <c r="B4249" s="6" t="inlineStr">
        <is>
          <t>Кресло "808" черная ткань</t>
        </is>
      </c>
      <c r="C4249" s="6" t="n">
        <v>1</v>
      </c>
      <c r="D4249" s="7" t="inlineStr">
        <is>
          <t>361636126920786</t>
        </is>
      </c>
      <c r="E4249" s="6" t="inlineStr">
        <is>
          <t>11.04.2016</t>
        </is>
      </c>
      <c r="F4249" s="6">
        <f>YEARFRAC(E4249,TODAY(),1)</f>
        <v/>
      </c>
      <c r="H4249" s="8">
        <f>IF((G4249-F4249)&lt;0,F4249-G4249,"в пределах срока") </f>
        <v/>
      </c>
    </row>
    <row r="4250">
      <c r="A4250" s="6" t="inlineStr">
        <is>
          <t>Отдел № 43</t>
        </is>
      </c>
      <c r="B4250" s="6" t="inlineStr">
        <is>
          <t>Специализированная конструкция для хозяйственных нужд</t>
        </is>
      </c>
      <c r="C4250" s="6" t="n">
        <v>1</v>
      </c>
      <c r="D4250" s="7" t="inlineStr">
        <is>
          <t>361636123360785</t>
        </is>
      </c>
      <c r="E4250" s="6" t="inlineStr">
        <is>
          <t>10.01.2014</t>
        </is>
      </c>
      <c r="F4250" s="6">
        <f>YEARFRAC(E4250,TODAY(),1)</f>
        <v/>
      </c>
      <c r="H4250" s="8">
        <f>IF((G4250-F4250)&lt;0,F4250-G4250,"в пределах срока") </f>
        <v/>
      </c>
    </row>
    <row r="4251">
      <c r="A4251" s="6" t="inlineStr">
        <is>
          <t>Отдел № 43</t>
        </is>
      </c>
      <c r="B4251" s="6" t="inlineStr">
        <is>
          <t>Специализированная конструкция для хозяйственных нужд</t>
        </is>
      </c>
      <c r="C4251" s="6" t="n">
        <v>1</v>
      </c>
      <c r="D4251" s="7" t="inlineStr">
        <is>
          <t>361636123360694</t>
        </is>
      </c>
      <c r="E4251" s="6" t="inlineStr">
        <is>
          <t>10.01.2014</t>
        </is>
      </c>
      <c r="F4251" s="6">
        <f>YEARFRAC(E4251,TODAY(),1)</f>
        <v/>
      </c>
      <c r="H4251" s="8">
        <f>IF((G4251-F4251)&lt;0,F4251-G4251,"в пределах срока") </f>
        <v/>
      </c>
    </row>
    <row r="4252">
      <c r="A4252" s="6" t="inlineStr">
        <is>
          <t>Отдел № 43</t>
        </is>
      </c>
      <c r="B4252" s="6" t="inlineStr">
        <is>
          <t>Шкаф Р/ШО -120 сер. в составе:</t>
        </is>
      </c>
      <c r="C4252" s="6" t="n">
        <v>1</v>
      </c>
      <c r="D4252" s="7" t="inlineStr">
        <is>
          <t>361636124310375</t>
        </is>
      </c>
      <c r="E4252" s="6" t="inlineStr">
        <is>
          <t>31.08.2012</t>
        </is>
      </c>
      <c r="F4252" s="6">
        <f>YEARFRAC(E4252,TODAY(),1)</f>
        <v/>
      </c>
      <c r="H4252" s="8">
        <f>IF((G4252-F4252)&lt;0,F4252-G4252,"в пределах срока") </f>
        <v/>
      </c>
    </row>
    <row r="4253">
      <c r="A4253" s="6" t="inlineStr">
        <is>
          <t>Отдел № 43</t>
        </is>
      </c>
      <c r="B4253" s="6" t="inlineStr">
        <is>
          <t>Специализированная конструкция для хозяйственных нужд</t>
        </is>
      </c>
      <c r="C4253" s="6" t="n">
        <v>1</v>
      </c>
      <c r="D4253" s="7" t="inlineStr">
        <is>
          <t>361636123360693</t>
        </is>
      </c>
      <c r="E4253" s="6" t="inlineStr">
        <is>
          <t>10.01.2014</t>
        </is>
      </c>
      <c r="F4253" s="6">
        <f>YEARFRAC(E4253,TODAY(),1)</f>
        <v/>
      </c>
      <c r="H4253" s="8">
        <f>IF((G4253-F4253)&lt;0,F4253-G4253,"в пределах срока") </f>
        <v/>
      </c>
    </row>
    <row r="4254">
      <c r="A4254" s="6" t="inlineStr">
        <is>
          <t>Отдел № 43</t>
        </is>
      </c>
      <c r="B4254" s="6" t="inlineStr">
        <is>
          <t>Специализированная конструкция для хозяйственных нужд</t>
        </is>
      </c>
      <c r="C4254" s="6" t="n">
        <v>1</v>
      </c>
      <c r="D4254" s="7" t="inlineStr">
        <is>
          <t>361636123360692</t>
        </is>
      </c>
      <c r="E4254" s="6" t="inlineStr">
        <is>
          <t>10.01.2014</t>
        </is>
      </c>
      <c r="F4254" s="6">
        <f>YEARFRAC(E4254,TODAY(),1)</f>
        <v/>
      </c>
      <c r="H4254" s="8">
        <f>IF((G4254-F4254)&lt;0,F4254-G4254,"в пределах срока") </f>
        <v/>
      </c>
    </row>
    <row r="4255">
      <c r="A4255" s="6" t="inlineStr">
        <is>
          <t>Отдел № 43</t>
        </is>
      </c>
      <c r="B4255" s="6" t="inlineStr">
        <is>
          <t>Специализированная конструкция для хозяйственных нужд</t>
        </is>
      </c>
      <c r="C4255" s="6" t="n">
        <v>1</v>
      </c>
      <c r="D4255" s="7" t="inlineStr">
        <is>
          <t>361636123360691</t>
        </is>
      </c>
      <c r="E4255" s="6" t="inlineStr">
        <is>
          <t>10.01.2014</t>
        </is>
      </c>
      <c r="F4255" s="6">
        <f>YEARFRAC(E4255,TODAY(),1)</f>
        <v/>
      </c>
      <c r="H4255" s="8">
        <f>IF((G4255-F4255)&lt;0,F4255-G4255,"в пределах срока") </f>
        <v/>
      </c>
    </row>
    <row r="4256">
      <c r="A4256" s="6" t="inlineStr">
        <is>
          <t>Отдел № 43</t>
        </is>
      </c>
      <c r="B4256" s="6" t="inlineStr">
        <is>
          <t>Специализированная конструкция для хозяйственных нужд</t>
        </is>
      </c>
      <c r="C4256" s="6" t="n">
        <v>1</v>
      </c>
      <c r="D4256" s="7" t="inlineStr">
        <is>
          <t>361636123360690</t>
        </is>
      </c>
      <c r="E4256" s="6" t="inlineStr">
        <is>
          <t>10.01.2014</t>
        </is>
      </c>
      <c r="F4256" s="6">
        <f>YEARFRAC(E4256,TODAY(),1)</f>
        <v/>
      </c>
      <c r="H4256" s="8">
        <f>IF((G4256-F4256)&lt;0,F4256-G4256,"в пределах срока") </f>
        <v/>
      </c>
    </row>
    <row r="4257">
      <c r="A4257" s="6" t="inlineStr">
        <is>
          <t>Отдел № 43</t>
        </is>
      </c>
      <c r="B4257" s="6" t="inlineStr">
        <is>
          <t>Специализированная конструкция для хозяйственных нужд</t>
        </is>
      </c>
      <c r="C4257" s="6" t="n">
        <v>1</v>
      </c>
      <c r="D4257" s="7" t="inlineStr">
        <is>
          <t>361636123360647</t>
        </is>
      </c>
      <c r="E4257" s="6" t="inlineStr">
        <is>
          <t>10.01.2014</t>
        </is>
      </c>
      <c r="F4257" s="6">
        <f>YEARFRAC(E4257,TODAY(),1)</f>
        <v/>
      </c>
      <c r="H4257" s="8">
        <f>IF((G4257-F4257)&lt;0,F4257-G4257,"в пределах срока") </f>
        <v/>
      </c>
    </row>
    <row r="4258">
      <c r="A4258" s="6" t="inlineStr">
        <is>
          <t>Отдел № 43</t>
        </is>
      </c>
      <c r="B4258" s="6" t="inlineStr">
        <is>
          <t>Специализированная конструкция для хозяйственных нужд</t>
        </is>
      </c>
      <c r="C4258" s="6" t="n">
        <v>1</v>
      </c>
      <c r="D4258" s="7" t="inlineStr">
        <is>
          <t>361636123360646</t>
        </is>
      </c>
      <c r="E4258" s="6" t="inlineStr">
        <is>
          <t>10.01.2014</t>
        </is>
      </c>
      <c r="F4258" s="6">
        <f>YEARFRAC(E4258,TODAY(),1)</f>
        <v/>
      </c>
      <c r="H4258" s="8">
        <f>IF((G4258-F4258)&lt;0,F4258-G4258,"в пределах срока") </f>
        <v/>
      </c>
    </row>
    <row r="4259">
      <c r="A4259" s="6" t="inlineStr">
        <is>
          <t>Отдел № 43</t>
        </is>
      </c>
      <c r="B4259" s="6" t="inlineStr">
        <is>
          <t>Специализированная конструкция для хозяйственных нужд</t>
        </is>
      </c>
      <c r="C4259" s="6" t="n">
        <v>1</v>
      </c>
      <c r="D4259" s="7" t="inlineStr">
        <is>
          <t>361636123360645</t>
        </is>
      </c>
      <c r="E4259" s="6" t="inlineStr">
        <is>
          <t>10.01.2014</t>
        </is>
      </c>
      <c r="F4259" s="6">
        <f>YEARFRAC(E4259,TODAY(),1)</f>
        <v/>
      </c>
      <c r="H4259" s="8">
        <f>IF((G4259-F4259)&lt;0,F4259-G4259,"в пределах срока") </f>
        <v/>
      </c>
    </row>
    <row r="4260">
      <c r="A4260" s="6" t="inlineStr">
        <is>
          <t>Отдел № 43</t>
        </is>
      </c>
      <c r="B4260" s="6" t="inlineStr">
        <is>
          <t>Специализированная конструкция для хозяйственных нужд</t>
        </is>
      </c>
      <c r="C4260" s="6" t="n">
        <v>1</v>
      </c>
      <c r="D4260" s="7" t="inlineStr">
        <is>
          <t>361636123360784</t>
        </is>
      </c>
      <c r="E4260" s="6" t="inlineStr">
        <is>
          <t>10.01.2014</t>
        </is>
      </c>
      <c r="F4260" s="6">
        <f>YEARFRAC(E4260,TODAY(),1)</f>
        <v/>
      </c>
      <c r="H4260" s="8">
        <f>IF((G4260-F4260)&lt;0,F4260-G4260,"в пределах срока") </f>
        <v/>
      </c>
    </row>
    <row r="4261">
      <c r="A4261" s="6" t="inlineStr">
        <is>
          <t>Отдел № 43</t>
        </is>
      </c>
      <c r="B4261" s="6" t="inlineStr">
        <is>
          <t>Специализированная конструкция для хозяйственных нужд</t>
        </is>
      </c>
      <c r="C4261" s="6" t="n">
        <v>1</v>
      </c>
      <c r="D4261" s="7" t="inlineStr">
        <is>
          <t>361636123360783</t>
        </is>
      </c>
      <c r="E4261" s="6" t="inlineStr">
        <is>
          <t>10.01.2014</t>
        </is>
      </c>
      <c r="F4261" s="6">
        <f>YEARFRAC(E4261,TODAY(),1)</f>
        <v/>
      </c>
      <c r="H4261" s="8">
        <f>IF((G4261-F4261)&lt;0,F4261-G4261,"в пределах срока") </f>
        <v/>
      </c>
    </row>
    <row r="4262">
      <c r="A4262" s="6" t="inlineStr">
        <is>
          <t>Отдел № 43</t>
        </is>
      </c>
      <c r="B4262" s="6" t="inlineStr">
        <is>
          <t>Специализированная конструкция для хозяйственных нужд</t>
        </is>
      </c>
      <c r="C4262" s="6" t="n">
        <v>1</v>
      </c>
      <c r="D4262" s="7" t="inlineStr">
        <is>
          <t>361636123360782</t>
        </is>
      </c>
      <c r="E4262" s="6" t="inlineStr">
        <is>
          <t>10.01.2014</t>
        </is>
      </c>
      <c r="F4262" s="6">
        <f>YEARFRAC(E4262,TODAY(),1)</f>
        <v/>
      </c>
      <c r="H4262" s="8">
        <f>IF((G4262-F4262)&lt;0,F4262-G4262,"в пределах срока") </f>
        <v/>
      </c>
    </row>
    <row r="4263">
      <c r="A4263" s="6" t="inlineStr">
        <is>
          <t>Отдел № 43</t>
        </is>
      </c>
      <c r="B4263" s="6" t="inlineStr">
        <is>
          <t>Специализированная конструкция для хозяйственных нужд</t>
        </is>
      </c>
      <c r="C4263" s="6" t="n">
        <v>1</v>
      </c>
      <c r="D4263" s="7" t="inlineStr">
        <is>
          <t>361636123360781</t>
        </is>
      </c>
      <c r="E4263" s="6" t="inlineStr">
        <is>
          <t>10.01.2014</t>
        </is>
      </c>
      <c r="F4263" s="6">
        <f>YEARFRAC(E4263,TODAY(),1)</f>
        <v/>
      </c>
      <c r="H4263" s="8">
        <f>IF((G4263-F4263)&lt;0,F4263-G4263,"в пределах срока") </f>
        <v/>
      </c>
    </row>
    <row r="4264">
      <c r="A4264" s="6" t="inlineStr">
        <is>
          <t>Отдел № 43</t>
        </is>
      </c>
      <c r="B4264" s="6" t="inlineStr">
        <is>
          <t>Специализированная конструкция для хозяйственных нужд</t>
        </is>
      </c>
      <c r="C4264" s="6" t="n">
        <v>1</v>
      </c>
      <c r="D4264" s="7" t="inlineStr">
        <is>
          <t>361636123360780</t>
        </is>
      </c>
      <c r="E4264" s="6" t="inlineStr">
        <is>
          <t>10.01.2014</t>
        </is>
      </c>
      <c r="F4264" s="6">
        <f>YEARFRAC(E4264,TODAY(),1)</f>
        <v/>
      </c>
      <c r="H4264" s="8">
        <f>IF((G4264-F4264)&lt;0,F4264-G4264,"в пределах срока") </f>
        <v/>
      </c>
    </row>
    <row r="4265">
      <c r="A4265" s="6" t="inlineStr">
        <is>
          <t>Отдел № 43</t>
        </is>
      </c>
      <c r="B4265" s="6" t="inlineStr">
        <is>
          <t>Специализированная конструкция для хозяйственных нужд</t>
        </is>
      </c>
      <c r="C4265" s="6" t="n">
        <v>1</v>
      </c>
      <c r="D4265" s="7" t="inlineStr">
        <is>
          <t>361636123360779</t>
        </is>
      </c>
      <c r="E4265" s="6" t="inlineStr">
        <is>
          <t>10.01.2014</t>
        </is>
      </c>
      <c r="F4265" s="6">
        <f>YEARFRAC(E4265,TODAY(),1)</f>
        <v/>
      </c>
      <c r="H4265" s="8">
        <f>IF((G4265-F4265)&lt;0,F4265-G4265,"в пределах срока") </f>
        <v/>
      </c>
    </row>
    <row r="4266">
      <c r="A4266" s="6" t="inlineStr">
        <is>
          <t>Отдел № 43</t>
        </is>
      </c>
      <c r="B4266" s="6" t="inlineStr">
        <is>
          <t>Холодильник Свияга 410 бел</t>
        </is>
      </c>
      <c r="C4266" s="6" t="n">
        <v>1</v>
      </c>
      <c r="D4266" s="7" t="inlineStr">
        <is>
          <t>361629300110052</t>
        </is>
      </c>
      <c r="E4266" s="6" t="inlineStr">
        <is>
          <t>31.08.2012</t>
        </is>
      </c>
      <c r="F4266" s="6">
        <f>YEARFRAC(E4266,TODAY(),1)</f>
        <v/>
      </c>
      <c r="H4266" s="8">
        <f>IF((G4266-F4266)&lt;0,F4266-G4266,"в пределах срока") </f>
        <v/>
      </c>
    </row>
    <row r="4267">
      <c r="A4267" s="6" t="inlineStr">
        <is>
          <t>Отдел № 43</t>
        </is>
      </c>
      <c r="B4267" s="6" t="inlineStr">
        <is>
          <t>Холодильник Атлант 2835</t>
        </is>
      </c>
      <c r="C4267" s="6" t="n">
        <v>1</v>
      </c>
      <c r="D4267" s="7" t="inlineStr">
        <is>
          <t>361629300110053</t>
        </is>
      </c>
      <c r="E4267" s="6" t="inlineStr">
        <is>
          <t>31.08.2012</t>
        </is>
      </c>
      <c r="F4267" s="6">
        <f>YEARFRAC(E4267,TODAY(),1)</f>
        <v/>
      </c>
      <c r="H4267" s="8">
        <f>IF((G4267-F4267)&lt;0,F4267-G4267,"в пределах срока") </f>
        <v/>
      </c>
    </row>
    <row r="4268">
      <c r="A4268" s="6" t="inlineStr">
        <is>
          <t>Отдел № 43</t>
        </is>
      </c>
      <c r="B4268" s="6" t="inlineStr">
        <is>
          <t>Лестница-стремянка</t>
        </is>
      </c>
      <c r="C4268" s="6" t="n">
        <v>1</v>
      </c>
      <c r="D4268" s="7" t="inlineStr">
        <is>
          <t>361636970000092</t>
        </is>
      </c>
      <c r="E4268" s="6" t="inlineStr">
        <is>
          <t>10.01.2014</t>
        </is>
      </c>
      <c r="F4268" s="6">
        <f>YEARFRAC(E4268,TODAY(),1)</f>
        <v/>
      </c>
      <c r="H4268" s="8">
        <f>IF((G4268-F4268)&lt;0,F4268-G4268,"в пределах срока") </f>
        <v/>
      </c>
    </row>
    <row r="4269">
      <c r="A4269" s="6" t="inlineStr">
        <is>
          <t>Отдел № 43</t>
        </is>
      </c>
      <c r="B4269" s="6" t="inlineStr">
        <is>
          <t>Микроволновая печь LG MB-4042D</t>
        </is>
      </c>
      <c r="C4269" s="6" t="n">
        <v>1</v>
      </c>
      <c r="D4269" s="7" t="inlineStr">
        <is>
          <t>361629301360073</t>
        </is>
      </c>
      <c r="E4269" s="6" t="inlineStr">
        <is>
          <t>10.01.2014</t>
        </is>
      </c>
      <c r="F4269" s="6">
        <f>YEARFRAC(E4269,TODAY(),1)</f>
        <v/>
      </c>
      <c r="H4269" s="8">
        <f>IF((G4269-F4269)&lt;0,F4269-G4269,"в пределах срока") </f>
        <v/>
      </c>
    </row>
    <row r="4270">
      <c r="A4270" s="6" t="inlineStr">
        <is>
          <t>Отдел № 43</t>
        </is>
      </c>
      <c r="B4270" s="6" t="inlineStr">
        <is>
          <t>Шкаф металлический AIKO</t>
        </is>
      </c>
      <c r="C4270" s="6" t="n">
        <v>1</v>
      </c>
      <c r="D4270" s="7" t="inlineStr">
        <is>
          <t>361628990000217</t>
        </is>
      </c>
      <c r="E4270" s="6" t="inlineStr">
        <is>
          <t>11.04.2016</t>
        </is>
      </c>
      <c r="F4270" s="6">
        <f>YEARFRAC(E4270,TODAY(),1)</f>
        <v/>
      </c>
      <c r="H4270" s="8">
        <f>IF((G4270-F4270)&lt;0,F4270-G4270,"в пределах срока") </f>
        <v/>
      </c>
    </row>
    <row r="4271">
      <c r="A4271" s="6" t="inlineStr">
        <is>
          <t>Отдел № 43</t>
        </is>
      </c>
      <c r="B4271" s="6" t="inlineStr">
        <is>
          <t>Шкаф металлический AIKO</t>
        </is>
      </c>
      <c r="C4271" s="6" t="n">
        <v>1</v>
      </c>
      <c r="D4271" s="7" t="inlineStr">
        <is>
          <t>361628990000218</t>
        </is>
      </c>
      <c r="E4271" s="6" t="inlineStr">
        <is>
          <t>11.04.2016</t>
        </is>
      </c>
      <c r="F4271" s="6">
        <f>YEARFRAC(E4271,TODAY(),1)</f>
        <v/>
      </c>
      <c r="H4271" s="8">
        <f>IF((G4271-F4271)&lt;0,F4271-G4271,"в пределах срока") </f>
        <v/>
      </c>
    </row>
    <row r="4272">
      <c r="A4272" s="6" t="inlineStr">
        <is>
          <t>Отдел № 43</t>
        </is>
      </c>
      <c r="B4272" s="6" t="inlineStr">
        <is>
          <t>Кулер Ecotronic G6-LFPM</t>
        </is>
      </c>
      <c r="C4272" s="6" t="n">
        <v>1</v>
      </c>
      <c r="D4272" s="7" t="inlineStr">
        <is>
          <t>361629155000007</t>
        </is>
      </c>
      <c r="E4272" s="6" t="inlineStr">
        <is>
          <t>11.04.2016</t>
        </is>
      </c>
      <c r="F4272" s="6">
        <f>YEARFRAC(E4272,TODAY(),1)</f>
        <v/>
      </c>
      <c r="H4272" s="8">
        <f>IF((G4272-F4272)&lt;0,F4272-G4272,"в пределах срока") </f>
        <v/>
      </c>
    </row>
    <row r="4273">
      <c r="A4273" s="6" t="inlineStr">
        <is>
          <t>Отдел № 43</t>
        </is>
      </c>
      <c r="B4273" s="6" t="inlineStr">
        <is>
          <t>Стелаж с дверями деревянными Р/ШО -120 сер.</t>
        </is>
      </c>
      <c r="C4273" s="6" t="n">
        <v>1</v>
      </c>
      <c r="D4273" s="7" t="inlineStr">
        <is>
          <t>361636123360145</t>
        </is>
      </c>
      <c r="E4273" s="6" t="inlineStr">
        <is>
          <t>31.08.2012</t>
        </is>
      </c>
      <c r="F4273" s="6">
        <f>YEARFRAC(E4273,TODAY(),1)</f>
        <v/>
      </c>
      <c r="H4273" s="8">
        <f>IF((G4273-F4273)&lt;0,F4273-G4273,"в пределах срока") </f>
        <v/>
      </c>
    </row>
    <row r="4274">
      <c r="A4274" s="6" t="inlineStr">
        <is>
          <t>Отдел № 43</t>
        </is>
      </c>
      <c r="B4274" s="6" t="inlineStr">
        <is>
          <t>Стелаж с дверями деревянными Р/ШО -120 сер.</t>
        </is>
      </c>
      <c r="C4274" s="6" t="n">
        <v>1</v>
      </c>
      <c r="D4274" s="7" t="inlineStr">
        <is>
          <t>361636123360144</t>
        </is>
      </c>
      <c r="E4274" s="6" t="inlineStr">
        <is>
          <t>31.08.2012</t>
        </is>
      </c>
      <c r="F4274" s="6">
        <f>YEARFRAC(E4274,TODAY(),1)</f>
        <v/>
      </c>
      <c r="H4274" s="8">
        <f>IF((G4274-F4274)&lt;0,F4274-G4274,"в пределах срока") </f>
        <v/>
      </c>
    </row>
    <row r="4275">
      <c r="A4275" s="6" t="inlineStr">
        <is>
          <t>Отдел № 43</t>
        </is>
      </c>
      <c r="B4275" s="6" t="inlineStr">
        <is>
          <t>Стелаж с дверями деревянными Р/ШО -120 сер.</t>
        </is>
      </c>
      <c r="C4275" s="6" t="n">
        <v>1</v>
      </c>
      <c r="D4275" s="7" t="inlineStr">
        <is>
          <t>361636123360143</t>
        </is>
      </c>
      <c r="E4275" s="6" t="inlineStr">
        <is>
          <t>31.08.2012</t>
        </is>
      </c>
      <c r="F4275" s="6">
        <f>YEARFRAC(E4275,TODAY(),1)</f>
        <v/>
      </c>
      <c r="H4275" s="8">
        <f>IF((G4275-F4275)&lt;0,F4275-G4275,"в пределах срока") </f>
        <v/>
      </c>
    </row>
    <row r="4276">
      <c r="A4276" s="6" t="inlineStr">
        <is>
          <t>Отдел № 43</t>
        </is>
      </c>
      <c r="B4276" s="6" t="inlineStr">
        <is>
          <t>Стеллаж Р/ШО "Регги" серый в составе: дверь дерев., дверь стеклян.</t>
        </is>
      </c>
      <c r="C4276" s="6" t="n">
        <v>1</v>
      </c>
      <c r="D4276" s="7" t="inlineStr">
        <is>
          <t>361636123360142</t>
        </is>
      </c>
      <c r="E4276" s="6" t="inlineStr">
        <is>
          <t>31.08.2012</t>
        </is>
      </c>
      <c r="F4276" s="6">
        <f>YEARFRAC(E4276,TODAY(),1)</f>
        <v/>
      </c>
      <c r="H4276" s="8">
        <f>IF((G4276-F4276)&lt;0,F4276-G4276,"в пределах срока") </f>
        <v/>
      </c>
    </row>
    <row r="4277">
      <c r="A4277" s="6" t="inlineStr">
        <is>
          <t>Отдел № 43</t>
        </is>
      </c>
      <c r="B4277" s="6" t="inlineStr">
        <is>
          <t>Стеллаж Р/ШО "Регги" сер в сост. дверь деревян., дверь стеклян.</t>
        </is>
      </c>
      <c r="C4277" s="6" t="n">
        <v>1</v>
      </c>
      <c r="D4277" s="7" t="inlineStr">
        <is>
          <t>361636123360141</t>
        </is>
      </c>
      <c r="E4277" s="6" t="inlineStr">
        <is>
          <t>31.08.2012</t>
        </is>
      </c>
      <c r="F4277" s="6">
        <f>YEARFRAC(E4277,TODAY(),1)</f>
        <v/>
      </c>
      <c r="H4277" s="8">
        <f>IF((G4277-F4277)&lt;0,F4277-G4277,"в пределах срока") </f>
        <v/>
      </c>
    </row>
    <row r="4278">
      <c r="A4278" s="6" t="inlineStr">
        <is>
          <t>Отдел № 43</t>
        </is>
      </c>
      <c r="B4278" s="6" t="inlineStr">
        <is>
          <t>Стеллаж Р/ШО "Регги" сер в сост. дверь деревян., дверь стеклян.</t>
        </is>
      </c>
      <c r="C4278" s="6" t="n">
        <v>1</v>
      </c>
      <c r="D4278" s="7" t="inlineStr">
        <is>
          <t>361636123360140</t>
        </is>
      </c>
      <c r="E4278" s="6" t="inlineStr">
        <is>
          <t>31.08.2012</t>
        </is>
      </c>
      <c r="F4278" s="6">
        <f>YEARFRAC(E4278,TODAY(),1)</f>
        <v/>
      </c>
      <c r="H4278" s="8">
        <f>IF((G4278-F4278)&lt;0,F4278-G4278,"в пределах срока") </f>
        <v/>
      </c>
    </row>
    <row r="4279">
      <c r="A4279" s="6" t="inlineStr">
        <is>
          <t>Отдел № 43</t>
        </is>
      </c>
      <c r="B4279" s="6" t="inlineStr">
        <is>
          <t>Стеллаж Р/ШО "Регги" сер в сост. дверь деревян., дверь стеклян.</t>
        </is>
      </c>
      <c r="C4279" s="6" t="n">
        <v>1</v>
      </c>
      <c r="D4279" s="7" t="inlineStr">
        <is>
          <t>361636123360139</t>
        </is>
      </c>
      <c r="E4279" s="6" t="inlineStr">
        <is>
          <t>31.08.2012</t>
        </is>
      </c>
      <c r="F4279" s="6">
        <f>YEARFRAC(E4279,TODAY(),1)</f>
        <v/>
      </c>
      <c r="H4279" s="8">
        <f>IF((G4279-F4279)&lt;0,F4279-G4279,"в пределах срока") </f>
        <v/>
      </c>
    </row>
    <row r="4280">
      <c r="A4280" s="6" t="inlineStr">
        <is>
          <t>Отдел № 43</t>
        </is>
      </c>
      <c r="B4280" s="6" t="inlineStr">
        <is>
          <t>Стеллаж Р/ШО "Регги" сер в сост. дверь деревян., дверь стеклян.</t>
        </is>
      </c>
      <c r="C4280" s="6" t="n">
        <v>1</v>
      </c>
      <c r="D4280" s="7" t="inlineStr">
        <is>
          <t>361636123360138</t>
        </is>
      </c>
      <c r="E4280" s="6" t="inlineStr">
        <is>
          <t>31.08.2012</t>
        </is>
      </c>
      <c r="F4280" s="6">
        <f>YEARFRAC(E4280,TODAY(),1)</f>
        <v/>
      </c>
      <c r="H4280" s="8">
        <f>IF((G4280-F4280)&lt;0,F4280-G4280,"в пределах срока") </f>
        <v/>
      </c>
    </row>
    <row r="4281">
      <c r="A4281" s="6" t="inlineStr">
        <is>
          <t>Отдел № 43</t>
        </is>
      </c>
      <c r="B4281" s="6" t="inlineStr">
        <is>
          <t>Стеллаж Р/ШО "Регги" сер в сост. дверь деревян., дверь стеклян.</t>
        </is>
      </c>
      <c r="C4281" s="6" t="n">
        <v>1</v>
      </c>
      <c r="D4281" s="7" t="inlineStr">
        <is>
          <t>361636123360137</t>
        </is>
      </c>
      <c r="E4281" s="6" t="inlineStr">
        <is>
          <t>31.08.2012</t>
        </is>
      </c>
      <c r="F4281" s="6">
        <f>YEARFRAC(E4281,TODAY(),1)</f>
        <v/>
      </c>
      <c r="H4281" s="8">
        <f>IF((G4281-F4281)&lt;0,F4281-G4281,"в пределах срока") </f>
        <v/>
      </c>
    </row>
    <row r="4282">
      <c r="A4282" s="6" t="inlineStr">
        <is>
          <t>Отдел № 43</t>
        </is>
      </c>
      <c r="B4282" s="6" t="inlineStr">
        <is>
          <t>Стеллаж Р/ШО "Регги" в составе</t>
        </is>
      </c>
      <c r="C4282" s="6" t="n">
        <v>1</v>
      </c>
      <c r="D4282" s="7" t="inlineStr">
        <is>
          <t>361636123360136</t>
        </is>
      </c>
      <c r="E4282" s="6" t="inlineStr">
        <is>
          <t>31.08.2012</t>
        </is>
      </c>
      <c r="F4282" s="6">
        <f>YEARFRAC(E4282,TODAY(),1)</f>
        <v/>
      </c>
      <c r="H4282" s="8">
        <f>IF((G4282-F4282)&lt;0,F4282-G4282,"в пределах срока") </f>
        <v/>
      </c>
    </row>
    <row r="4283">
      <c r="A4283" s="6" t="inlineStr">
        <is>
          <t>Отдел № 43</t>
        </is>
      </c>
      <c r="B4283" s="6" t="inlineStr">
        <is>
          <t>Стеллаж Р/ШО "Регги" в составе</t>
        </is>
      </c>
      <c r="C4283" s="6" t="n">
        <v>1</v>
      </c>
      <c r="D4283" s="7" t="inlineStr">
        <is>
          <t>361636123360135</t>
        </is>
      </c>
      <c r="E4283" s="6" t="inlineStr">
        <is>
          <t>31.08.2012</t>
        </is>
      </c>
      <c r="F4283" s="6">
        <f>YEARFRAC(E4283,TODAY(),1)</f>
        <v/>
      </c>
      <c r="H4283" s="8">
        <f>IF((G4283-F4283)&lt;0,F4283-G4283,"в пределах срока") </f>
        <v/>
      </c>
    </row>
    <row r="4284">
      <c r="A4284" s="6" t="inlineStr">
        <is>
          <t>Отдел № 43</t>
        </is>
      </c>
      <c r="B4284" s="6" t="inlineStr">
        <is>
          <t>Стеллаж Р/ШО "Регги" в составе</t>
        </is>
      </c>
      <c r="C4284" s="6" t="n">
        <v>1</v>
      </c>
      <c r="D4284" s="7" t="inlineStr">
        <is>
          <t>361636123360134</t>
        </is>
      </c>
      <c r="E4284" s="6" t="inlineStr">
        <is>
          <t>31.08.2012</t>
        </is>
      </c>
      <c r="F4284" s="6">
        <f>YEARFRAC(E4284,TODAY(),1)</f>
        <v/>
      </c>
      <c r="H4284" s="8">
        <f>IF((G4284-F4284)&lt;0,F4284-G4284,"в пределах срока") </f>
        <v/>
      </c>
    </row>
    <row r="4285">
      <c r="A4285" s="6" t="inlineStr">
        <is>
          <t>Отдел № 43</t>
        </is>
      </c>
      <c r="B4285" s="6" t="inlineStr">
        <is>
          <t>Стеллаж Р/ШО "Регги" в составе</t>
        </is>
      </c>
      <c r="C4285" s="6" t="n">
        <v>1</v>
      </c>
      <c r="D4285" s="7" t="inlineStr">
        <is>
          <t>361636123360133</t>
        </is>
      </c>
      <c r="E4285" s="6" t="inlineStr">
        <is>
          <t>31.08.2012</t>
        </is>
      </c>
      <c r="F4285" s="6">
        <f>YEARFRAC(E4285,TODAY(),1)</f>
        <v/>
      </c>
      <c r="H4285" s="8">
        <f>IF((G4285-F4285)&lt;0,F4285-G4285,"в пределах срока") </f>
        <v/>
      </c>
    </row>
    <row r="4286">
      <c r="A4286" s="6" t="inlineStr">
        <is>
          <t>Отдел № 43</t>
        </is>
      </c>
      <c r="B4286" s="6" t="inlineStr">
        <is>
          <t>Стеллаж Р/ШО "Регги"</t>
        </is>
      </c>
      <c r="C4286" s="6" t="n">
        <v>1</v>
      </c>
      <c r="D4286" s="7" t="inlineStr">
        <is>
          <t>361636123360132</t>
        </is>
      </c>
      <c r="E4286" s="6" t="inlineStr">
        <is>
          <t>31.08.2012</t>
        </is>
      </c>
      <c r="F4286" s="6">
        <f>YEARFRAC(E4286,TODAY(),1)</f>
        <v/>
      </c>
      <c r="H4286" s="8">
        <f>IF((G4286-F4286)&lt;0,F4286-G4286,"в пределах срока") </f>
        <v/>
      </c>
    </row>
    <row r="4287">
      <c r="A4287" s="6" t="inlineStr">
        <is>
          <t>Отдел № 43</t>
        </is>
      </c>
      <c r="B4287" s="6" t="inlineStr">
        <is>
          <t>Стеллаж Р/ШО -85 "Регги"</t>
        </is>
      </c>
      <c r="C4287" s="6" t="n">
        <v>1</v>
      </c>
      <c r="D4287" s="7" t="inlineStr">
        <is>
          <t>361636123360131</t>
        </is>
      </c>
      <c r="E4287" s="6" t="inlineStr">
        <is>
          <t>31.08.2012</t>
        </is>
      </c>
      <c r="F4287" s="6">
        <f>YEARFRAC(E4287,TODAY(),1)</f>
        <v/>
      </c>
      <c r="H4287" s="8">
        <f>IF((G4287-F4287)&lt;0,F4287-G4287,"в пределах срока") </f>
        <v/>
      </c>
    </row>
    <row r="4288">
      <c r="A4288" s="6" t="inlineStr">
        <is>
          <t>Отдел № 43</t>
        </is>
      </c>
      <c r="B4288" s="6" t="inlineStr">
        <is>
          <t>Стеллаж Р/ШО -85 "Регги"</t>
        </is>
      </c>
      <c r="C4288" s="6" t="n">
        <v>1</v>
      </c>
      <c r="D4288" s="7" t="inlineStr">
        <is>
          <t>361636123360130</t>
        </is>
      </c>
      <c r="E4288" s="6" t="inlineStr">
        <is>
          <t>31.08.2012</t>
        </is>
      </c>
      <c r="F4288" s="6">
        <f>YEARFRAC(E4288,TODAY(),1)</f>
        <v/>
      </c>
      <c r="H4288" s="8">
        <f>IF((G4288-F4288)&lt;0,F4288-G4288,"в пределах срока") </f>
        <v/>
      </c>
    </row>
    <row r="4289">
      <c r="A4289" s="6" t="inlineStr">
        <is>
          <t>Отдел № 43</t>
        </is>
      </c>
      <c r="B4289" s="6" t="inlineStr">
        <is>
          <t>Стеллаж Р/ШО -85 "Регги"</t>
        </is>
      </c>
      <c r="C4289" s="6" t="n">
        <v>1</v>
      </c>
      <c r="D4289" s="7" t="inlineStr">
        <is>
          <t>361636123360129</t>
        </is>
      </c>
      <c r="E4289" s="6" t="inlineStr">
        <is>
          <t>31.08.2012</t>
        </is>
      </c>
      <c r="F4289" s="6">
        <f>YEARFRAC(E4289,TODAY(),1)</f>
        <v/>
      </c>
      <c r="H4289" s="8">
        <f>IF((G4289-F4289)&lt;0,F4289-G4289,"в пределах срока") </f>
        <v/>
      </c>
    </row>
    <row r="4290">
      <c r="A4290" s="6" t="inlineStr">
        <is>
          <t>Отдел № 43</t>
        </is>
      </c>
      <c r="B4290" s="6" t="inlineStr">
        <is>
          <t>Panasonic CS-YW 7MKD, кондиционер</t>
        </is>
      </c>
      <c r="C4290" s="6" t="n">
        <v>1</v>
      </c>
      <c r="D4290" s="7" t="inlineStr">
        <is>
          <t>361629302740391</t>
        </is>
      </c>
      <c r="E4290" s="6" t="inlineStr">
        <is>
          <t>04.02.2014</t>
        </is>
      </c>
      <c r="F4290" s="6">
        <f>YEARFRAC(E4290,TODAY(),1)</f>
        <v/>
      </c>
      <c r="H4290" s="8">
        <f>IF((G4290-F4290)&lt;0,F4290-G4290,"в пределах срока") </f>
        <v/>
      </c>
    </row>
    <row r="4291">
      <c r="A4291" s="6" t="inlineStr">
        <is>
          <t>Отдел № 43</t>
        </is>
      </c>
      <c r="B4291" s="6" t="inlineStr">
        <is>
          <t>Panasonic CS-YW 7MKD, кондиционер</t>
        </is>
      </c>
      <c r="C4291" s="6" t="n">
        <v>1</v>
      </c>
      <c r="D4291" s="7" t="inlineStr">
        <is>
          <t>361629302740392</t>
        </is>
      </c>
      <c r="E4291" s="6" t="inlineStr">
        <is>
          <t>04.02.2014</t>
        </is>
      </c>
      <c r="F4291" s="6">
        <f>YEARFRAC(E4291,TODAY(),1)</f>
        <v/>
      </c>
      <c r="H4291" s="8">
        <f>IF((G4291-F4291)&lt;0,F4291-G4291,"в пределах срока") </f>
        <v/>
      </c>
    </row>
    <row r="4292">
      <c r="A4292" s="6" t="inlineStr">
        <is>
          <t>Отдел № 43</t>
        </is>
      </c>
      <c r="B4292" s="6" t="inlineStr">
        <is>
          <t>Холодильник однокамерный 225 л Indesit SD 125</t>
        </is>
      </c>
      <c r="C4292" s="6" t="n">
        <v>1</v>
      </c>
      <c r="D4292" s="7" t="inlineStr">
        <is>
          <t>361629300110112</t>
        </is>
      </c>
      <c r="E4292" s="6" t="inlineStr">
        <is>
          <t>10.01.2014</t>
        </is>
      </c>
      <c r="F4292" s="6">
        <f>YEARFRAC(E4292,TODAY(),1)</f>
        <v/>
      </c>
      <c r="H4292" s="8">
        <f>IF((G4292-F4292)&lt;0,F4292-G4292,"в пределах срока") </f>
        <v/>
      </c>
    </row>
    <row r="4293">
      <c r="A4293" s="6" t="inlineStr">
        <is>
          <t>Отдел № 43</t>
        </is>
      </c>
      <c r="B4293" s="6" t="inlineStr">
        <is>
          <t>Panasonic CS-YW 7MKD, кондиционер</t>
        </is>
      </c>
      <c r="C4293" s="6" t="n">
        <v>1</v>
      </c>
      <c r="D4293" s="7" t="inlineStr">
        <is>
          <t>361629302740390</t>
        </is>
      </c>
      <c r="E4293" s="6" t="inlineStr">
        <is>
          <t>04.02.2014</t>
        </is>
      </c>
      <c r="F4293" s="6">
        <f>YEARFRAC(E4293,TODAY(),1)</f>
        <v/>
      </c>
      <c r="H4293" s="8">
        <f>IF((G4293-F4293)&lt;0,F4293-G4293,"в пределах срока") </f>
        <v/>
      </c>
    </row>
    <row r="4294">
      <c r="A4294" s="6" t="inlineStr">
        <is>
          <t>Отдел № 43</t>
        </is>
      </c>
      <c r="B4294" s="6" t="inlineStr">
        <is>
          <t>Кондиционер Аirwell 12</t>
        </is>
      </c>
      <c r="C4294" s="6" t="n">
        <v>1</v>
      </c>
      <c r="D4294" s="7" t="inlineStr">
        <is>
          <t>361629302740202</t>
        </is>
      </c>
      <c r="E4294" s="6" t="inlineStr">
        <is>
          <t>31.08.2012</t>
        </is>
      </c>
      <c r="F4294" s="6">
        <f>YEARFRAC(E4294,TODAY(),1)</f>
        <v/>
      </c>
      <c r="H4294" s="8">
        <f>IF((G4294-F4294)&lt;0,F4294-G4294,"в пределах срока") </f>
        <v/>
      </c>
    </row>
    <row r="4295">
      <c r="A4295" s="6" t="inlineStr">
        <is>
          <t>Отдел № 43</t>
        </is>
      </c>
      <c r="B4295" s="6" t="inlineStr">
        <is>
          <t>Кондиционер Аirwell 12</t>
        </is>
      </c>
      <c r="C4295" s="6" t="n">
        <v>1</v>
      </c>
      <c r="D4295" s="7" t="inlineStr">
        <is>
          <t>361629302740203</t>
        </is>
      </c>
      <c r="E4295" s="6" t="inlineStr">
        <is>
          <t>31.08.2012</t>
        </is>
      </c>
      <c r="F4295" s="6">
        <f>YEARFRAC(E4295,TODAY(),1)</f>
        <v/>
      </c>
      <c r="H4295" s="8">
        <f>IF((G4295-F4295)&lt;0,F4295-G4295,"в пределах срока") </f>
        <v/>
      </c>
    </row>
    <row r="4296">
      <c r="A4296" s="6" t="inlineStr">
        <is>
          <t>Отдел № 43</t>
        </is>
      </c>
      <c r="B4296" s="6" t="inlineStr">
        <is>
          <t>Кондиционер Аirwell 07</t>
        </is>
      </c>
      <c r="C4296" s="6" t="n">
        <v>1</v>
      </c>
      <c r="D4296" s="7" t="inlineStr">
        <is>
          <t>361629302740206</t>
        </is>
      </c>
      <c r="E4296" s="6" t="inlineStr">
        <is>
          <t>31.08.2012</t>
        </is>
      </c>
      <c r="F4296" s="6">
        <f>YEARFRAC(E4296,TODAY(),1)</f>
        <v/>
      </c>
      <c r="H4296" s="8">
        <f>IF((G4296-F4296)&lt;0,F4296-G4296,"в пределах срока") </f>
        <v/>
      </c>
    </row>
    <row r="4297">
      <c r="A4297" s="6" t="inlineStr">
        <is>
          <t>Отдел № 43</t>
        </is>
      </c>
      <c r="B4297" s="6" t="inlineStr">
        <is>
          <t>Panasonic CS-YW 9MKD, кондиционер</t>
        </is>
      </c>
      <c r="C4297" s="6" t="n">
        <v>1</v>
      </c>
      <c r="D4297" s="7" t="inlineStr">
        <is>
          <t>361629302740419</t>
        </is>
      </c>
      <c r="E4297" s="6" t="inlineStr">
        <is>
          <t>04.02.2014</t>
        </is>
      </c>
      <c r="F4297" s="6">
        <f>YEARFRAC(E4297,TODAY(),1)</f>
        <v/>
      </c>
      <c r="H4297" s="8">
        <f>IF((G4297-F4297)&lt;0,F4297-G4297,"в пределах срока") </f>
        <v/>
      </c>
    </row>
    <row r="4298">
      <c r="A4298" s="6" t="inlineStr">
        <is>
          <t>Отдел № 43</t>
        </is>
      </c>
      <c r="B4298" s="6" t="inlineStr">
        <is>
          <t>Кондиционер GC-S 09 HR</t>
        </is>
      </c>
      <c r="C4298" s="6" t="n">
        <v>1</v>
      </c>
      <c r="D4298" s="7" t="inlineStr">
        <is>
          <t>361629302740208</t>
        </is>
      </c>
      <c r="E4298" s="6" t="inlineStr">
        <is>
          <t>31.08.2012</t>
        </is>
      </c>
      <c r="F4298" s="6">
        <f>YEARFRAC(E4298,TODAY(),1)</f>
        <v/>
      </c>
      <c r="H4298" s="8">
        <f>IF((G4298-F4298)&lt;0,F4298-G4298,"в пределах срока") </f>
        <v/>
      </c>
    </row>
    <row r="4299">
      <c r="A4299" s="6" t="inlineStr">
        <is>
          <t>Отдел № 43</t>
        </is>
      </c>
      <c r="B4299" s="6" t="inlineStr">
        <is>
          <t>Кондиционер Panasonik CS-PS12GKD</t>
        </is>
      </c>
      <c r="C4299" s="6" t="n">
        <v>1</v>
      </c>
      <c r="D4299" s="7" t="inlineStr">
        <is>
          <t>361629302740209</t>
        </is>
      </c>
      <c r="E4299" s="6" t="inlineStr">
        <is>
          <t>31.08.2012</t>
        </is>
      </c>
      <c r="F4299" s="6">
        <f>YEARFRAC(E4299,TODAY(),1)</f>
        <v/>
      </c>
      <c r="H4299" s="8">
        <f>IF((G4299-F4299)&lt;0,F4299-G4299,"в пределах срока") </f>
        <v/>
      </c>
    </row>
    <row r="4300">
      <c r="A4300" s="6" t="inlineStr">
        <is>
          <t>Отдел № 43</t>
        </is>
      </c>
      <c r="B4300" s="6" t="inlineStr">
        <is>
          <t>Кондиционер Panasonik CS-PA7GKD</t>
        </is>
      </c>
      <c r="C4300" s="6" t="n">
        <v>1</v>
      </c>
      <c r="D4300" s="7" t="inlineStr">
        <is>
          <t>361629302740212</t>
        </is>
      </c>
      <c r="E4300" s="6" t="inlineStr">
        <is>
          <t>31.08.2012</t>
        </is>
      </c>
      <c r="F4300" s="6">
        <f>YEARFRAC(E4300,TODAY(),1)</f>
        <v/>
      </c>
      <c r="H4300" s="8">
        <f>IF((G4300-F4300)&lt;0,F4300-G4300,"в пределах срока") </f>
        <v/>
      </c>
    </row>
    <row r="4301">
      <c r="A4301" s="6" t="inlineStr">
        <is>
          <t>Отдел № 43</t>
        </is>
      </c>
      <c r="B4301" s="6" t="inlineStr">
        <is>
          <t>Кондиционер Panasonik CS-PA7GKD</t>
        </is>
      </c>
      <c r="C4301" s="6" t="n">
        <v>1</v>
      </c>
      <c r="D4301" s="7" t="inlineStr">
        <is>
          <t>361629302740213</t>
        </is>
      </c>
      <c r="E4301" s="6" t="inlineStr">
        <is>
          <t>31.08.2012</t>
        </is>
      </c>
      <c r="F4301" s="6">
        <f>YEARFRAC(E4301,TODAY(),1)</f>
        <v/>
      </c>
      <c r="H4301" s="8">
        <f>IF((G4301-F4301)&lt;0,F4301-G4301,"в пределах срока") </f>
        <v/>
      </c>
    </row>
    <row r="4302">
      <c r="A4302" s="6" t="inlineStr">
        <is>
          <t>Отдел № 43</t>
        </is>
      </c>
      <c r="B4302" s="6" t="inlineStr">
        <is>
          <t>Радиатор масляный Delonghi 770715</t>
        </is>
      </c>
      <c r="C4302" s="6" t="n">
        <v>1</v>
      </c>
      <c r="D4302" s="7" t="inlineStr">
        <is>
          <t>361629301660023</t>
        </is>
      </c>
      <c r="E4302" s="6" t="inlineStr">
        <is>
          <t>10.01.2014</t>
        </is>
      </c>
      <c r="F4302" s="6">
        <f>YEARFRAC(E4302,TODAY(),1)</f>
        <v/>
      </c>
      <c r="H4302" s="8">
        <f>IF((G4302-F4302)&lt;0,F4302-G4302,"в пределах срока") </f>
        <v/>
      </c>
    </row>
    <row r="4303">
      <c r="A4303" s="6" t="inlineStr">
        <is>
          <t>Отдел № 43</t>
        </is>
      </c>
      <c r="B4303" s="6" t="inlineStr">
        <is>
          <t>Радиатор масляный Delonghi 770715</t>
        </is>
      </c>
      <c r="C4303" s="6" t="n">
        <v>1</v>
      </c>
      <c r="D4303" s="7" t="inlineStr">
        <is>
          <t>361629301660024</t>
        </is>
      </c>
      <c r="E4303" s="6" t="inlineStr">
        <is>
          <t>10.01.2014</t>
        </is>
      </c>
      <c r="F4303" s="6">
        <f>YEARFRAC(E4303,TODAY(),1)</f>
        <v/>
      </c>
      <c r="H4303" s="8">
        <f>IF((G4303-F4303)&lt;0,F4303-G4303,"в пределах срока") </f>
        <v/>
      </c>
    </row>
    <row r="4304">
      <c r="A4304" s="6" t="inlineStr">
        <is>
          <t>Отдел № 43</t>
        </is>
      </c>
      <c r="B4304" s="6" t="inlineStr">
        <is>
          <t>Радиатор масляный Delonghi 770715</t>
        </is>
      </c>
      <c r="C4304" s="6" t="n">
        <v>1</v>
      </c>
      <c r="D4304" s="7" t="inlineStr">
        <is>
          <t>361629301660037</t>
        </is>
      </c>
      <c r="E4304" s="6" t="inlineStr">
        <is>
          <t>10.01.2014</t>
        </is>
      </c>
      <c r="F4304" s="6">
        <f>YEARFRAC(E4304,TODAY(),1)</f>
        <v/>
      </c>
      <c r="H4304" s="8">
        <f>IF((G4304-F4304)&lt;0,F4304-G4304,"в пределах срока") </f>
        <v/>
      </c>
    </row>
    <row r="4305">
      <c r="A4305" s="6" t="inlineStr">
        <is>
          <t>Отдел № 43</t>
        </is>
      </c>
      <c r="B4305" s="6" t="inlineStr">
        <is>
          <t>Радиатор масляный Delonghi 770715</t>
        </is>
      </c>
      <c r="C4305" s="6" t="n">
        <v>1</v>
      </c>
      <c r="D4305" s="7" t="inlineStr">
        <is>
          <t>361629301660038</t>
        </is>
      </c>
      <c r="E4305" s="6" t="inlineStr">
        <is>
          <t>10.01.2014</t>
        </is>
      </c>
      <c r="F4305" s="6">
        <f>YEARFRAC(E4305,TODAY(),1)</f>
        <v/>
      </c>
      <c r="H4305" s="8">
        <f>IF((G4305-F4305)&lt;0,F4305-G4305,"в пределах срока") </f>
        <v/>
      </c>
    </row>
    <row r="4306">
      <c r="A4306" s="6" t="inlineStr">
        <is>
          <t>Отдел № 43</t>
        </is>
      </c>
      <c r="B4306" s="6" t="inlineStr">
        <is>
          <t>Радиатор масляный Delonghi 770715</t>
        </is>
      </c>
      <c r="C4306" s="6" t="n">
        <v>1</v>
      </c>
      <c r="D4306" s="7" t="inlineStr">
        <is>
          <t>361629301660039</t>
        </is>
      </c>
      <c r="E4306" s="6" t="inlineStr">
        <is>
          <t>10.01.2014</t>
        </is>
      </c>
      <c r="F4306" s="6">
        <f>YEARFRAC(E4306,TODAY(),1)</f>
        <v/>
      </c>
      <c r="H4306" s="8">
        <f>IF((G4306-F4306)&lt;0,F4306-G4306,"в пределах срока") </f>
        <v/>
      </c>
    </row>
    <row r="4307">
      <c r="A4307" s="6" t="inlineStr">
        <is>
          <t>Отдел № 43</t>
        </is>
      </c>
      <c r="B4307" s="6" t="inlineStr">
        <is>
          <t>Радиатор масляный Delonghi 770715</t>
        </is>
      </c>
      <c r="C4307" s="6" t="n">
        <v>1</v>
      </c>
      <c r="D4307" s="7" t="inlineStr">
        <is>
          <t>361629301660040</t>
        </is>
      </c>
      <c r="E4307" s="6" t="inlineStr">
        <is>
          <t>10.01.2014</t>
        </is>
      </c>
      <c r="F4307" s="6">
        <f>YEARFRAC(E4307,TODAY(),1)</f>
        <v/>
      </c>
      <c r="H4307" s="8">
        <f>IF((G4307-F4307)&lt;0,F4307-G4307,"в пределах срока") </f>
        <v/>
      </c>
    </row>
    <row r="4308">
      <c r="A4308" s="6" t="inlineStr">
        <is>
          <t>Отдел № 43</t>
        </is>
      </c>
      <c r="B4308" s="6" t="inlineStr">
        <is>
          <t>Радиатор масляный Delonghi 770715</t>
        </is>
      </c>
      <c r="C4308" s="6" t="n">
        <v>1</v>
      </c>
      <c r="D4308" s="7" t="inlineStr">
        <is>
          <t>361629301660041</t>
        </is>
      </c>
      <c r="E4308" s="6" t="inlineStr">
        <is>
          <t>10.01.2014</t>
        </is>
      </c>
      <c r="F4308" s="6">
        <f>YEARFRAC(E4308,TODAY(),1)</f>
        <v/>
      </c>
      <c r="H4308" s="8">
        <f>IF((G4308-F4308)&lt;0,F4308-G4308,"в пределах срока") </f>
        <v/>
      </c>
    </row>
    <row r="4309">
      <c r="A4309" s="6" t="inlineStr">
        <is>
          <t>Отдел № 43</t>
        </is>
      </c>
      <c r="B4309" s="6" t="inlineStr">
        <is>
          <t>Радиатор масляный Delonghi 770715</t>
        </is>
      </c>
      <c r="C4309" s="6" t="n">
        <v>1</v>
      </c>
      <c r="D4309" s="7" t="inlineStr">
        <is>
          <t>361629301660042</t>
        </is>
      </c>
      <c r="E4309" s="6" t="inlineStr">
        <is>
          <t>10.01.2014</t>
        </is>
      </c>
      <c r="F4309" s="6">
        <f>YEARFRAC(E4309,TODAY(),1)</f>
        <v/>
      </c>
      <c r="H4309" s="8">
        <f>IF((G4309-F4309)&lt;0,F4309-G4309,"в пределах срока") </f>
        <v/>
      </c>
    </row>
    <row r="4310">
      <c r="A4310" s="6" t="inlineStr">
        <is>
          <t>Отдел № 43</t>
        </is>
      </c>
      <c r="B4310" s="6" t="inlineStr">
        <is>
          <t>Чайник электрический Tefal BI 9625 VitesseS Inox</t>
        </is>
      </c>
      <c r="C4310" s="6" t="n">
        <v>1</v>
      </c>
      <c r="D4310" s="7" t="inlineStr">
        <is>
          <t>361629301530066</t>
        </is>
      </c>
      <c r="E4310" s="6" t="inlineStr">
        <is>
          <t>10.01.2014</t>
        </is>
      </c>
      <c r="F4310" s="6">
        <f>YEARFRAC(E4310,TODAY(),1)</f>
        <v/>
      </c>
      <c r="H4310" s="8">
        <f>IF((G4310-F4310)&lt;0,F4310-G4310,"в пределах срока") </f>
        <v/>
      </c>
    </row>
    <row r="4311">
      <c r="A4311" s="6" t="inlineStr">
        <is>
          <t>Отдел № 43</t>
        </is>
      </c>
      <c r="B4311" s="6" t="inlineStr">
        <is>
          <t>Шкаф для одежды глубокий Р/Ш1-РГ бук/сер</t>
        </is>
      </c>
      <c r="C4311" s="6" t="n">
        <v>1</v>
      </c>
      <c r="D4311" s="7" t="inlineStr">
        <is>
          <t>361636124300363</t>
        </is>
      </c>
      <c r="E4311" s="6" t="inlineStr">
        <is>
          <t>31.08.2012</t>
        </is>
      </c>
      <c r="F4311" s="6">
        <f>YEARFRAC(E4311,TODAY(),1)</f>
        <v/>
      </c>
      <c r="H4311" s="8">
        <f>IF((G4311-F4311)&lt;0,F4311-G4311,"в пределах срока") </f>
        <v/>
      </c>
    </row>
    <row r="4312">
      <c r="A4312" s="6" t="inlineStr">
        <is>
          <t>Отдел № 43</t>
        </is>
      </c>
      <c r="B4312" s="6" t="inlineStr">
        <is>
          <t>Шкаф Р/ШО -85 серый в составе</t>
        </is>
      </c>
      <c r="C4312" s="6" t="n">
        <v>1</v>
      </c>
      <c r="D4312" s="7" t="inlineStr">
        <is>
          <t>361636124300362</t>
        </is>
      </c>
      <c r="E4312" s="6" t="inlineStr">
        <is>
          <t>31.08.2012</t>
        </is>
      </c>
      <c r="F4312" s="6">
        <f>YEARFRAC(E4312,TODAY(),1)</f>
        <v/>
      </c>
      <c r="H4312" s="8">
        <f>IF((G4312-F4312)&lt;0,F4312-G4312,"в пределах срока") </f>
        <v/>
      </c>
    </row>
    <row r="4313">
      <c r="A4313" s="6" t="inlineStr">
        <is>
          <t>Отдел № 43</t>
        </is>
      </c>
      <c r="B4313" s="6" t="inlineStr">
        <is>
          <t>Шкаф для одежды Р/Ш1-Р "Регги" бук/сер</t>
        </is>
      </c>
      <c r="C4313" s="6" t="n">
        <v>1</v>
      </c>
      <c r="D4313" s="7" t="inlineStr">
        <is>
          <t>361636124300361</t>
        </is>
      </c>
      <c r="E4313" s="6" t="inlineStr">
        <is>
          <t>31.08.2012</t>
        </is>
      </c>
      <c r="F4313" s="6">
        <f>YEARFRAC(E4313,TODAY(),1)</f>
        <v/>
      </c>
      <c r="H4313" s="8">
        <f>IF((G4313-F4313)&lt;0,F4313-G4313,"в пределах срока") </f>
        <v/>
      </c>
    </row>
    <row r="4314">
      <c r="A4314" s="6" t="inlineStr">
        <is>
          <t>Отдел № 43</t>
        </is>
      </c>
      <c r="B4314" s="6" t="inlineStr">
        <is>
          <t>Шкаф для одежды Р/Ш1-Р "Регги" бук/сер</t>
        </is>
      </c>
      <c r="C4314" s="6" t="n">
        <v>1</v>
      </c>
      <c r="D4314" s="7" t="inlineStr">
        <is>
          <t>361636124300360</t>
        </is>
      </c>
      <c r="E4314" s="6" t="inlineStr">
        <is>
          <t>31.08.2012</t>
        </is>
      </c>
      <c r="F4314" s="6">
        <f>YEARFRAC(E4314,TODAY(),1)</f>
        <v/>
      </c>
      <c r="H4314" s="8">
        <f>IF((G4314-F4314)&lt;0,F4314-G4314,"в пределах срока") </f>
        <v/>
      </c>
    </row>
    <row r="4315">
      <c r="A4315" s="6" t="inlineStr">
        <is>
          <t>Отдел № 43 (г. Павловский Посад)</t>
        </is>
      </c>
      <c r="B4315" s="6" t="inlineStr">
        <is>
          <t>Шкаф со стеклом Ш14</t>
        </is>
      </c>
      <c r="C4315" s="6" t="n">
        <v>1</v>
      </c>
      <c r="D4315" s="7" t="inlineStr">
        <is>
          <t>361636124310419</t>
        </is>
      </c>
      <c r="E4315" s="6" t="inlineStr">
        <is>
          <t>31.08.2012</t>
        </is>
      </c>
      <c r="F4315" s="6">
        <f>YEARFRAC(E4315,TODAY(),1)</f>
        <v/>
      </c>
      <c r="H4315" s="8">
        <f>IF((G4315-F4315)&lt;0,F4315-G4315,"в пределах срока") </f>
        <v/>
      </c>
    </row>
    <row r="4316">
      <c r="A4316" s="6" t="inlineStr">
        <is>
          <t>Отдел № 43 (г. Павловский Посад)</t>
        </is>
      </c>
      <c r="B4316" s="6" t="inlineStr">
        <is>
          <t>Кондиционер GC-S 09HR c козырьком защитного ограждения</t>
        </is>
      </c>
      <c r="C4316" s="6" t="n">
        <v>1</v>
      </c>
      <c r="D4316" s="7" t="inlineStr">
        <is>
          <t>361629302740225</t>
        </is>
      </c>
      <c r="E4316" s="6" t="inlineStr">
        <is>
          <t>31.08.2012</t>
        </is>
      </c>
      <c r="F4316" s="6">
        <f>YEARFRAC(E4316,TODAY(),1)</f>
        <v/>
      </c>
      <c r="H4316" s="8">
        <f>IF((G4316-F4316)&lt;0,F4316-G4316,"в пределах срока") </f>
        <v/>
      </c>
    </row>
    <row r="4317">
      <c r="A4317" s="6" t="inlineStr">
        <is>
          <t>Отдел № 43 (г. Павловский Посад)</t>
        </is>
      </c>
      <c r="B4317" s="6" t="inlineStr">
        <is>
          <t>Шкаф со стеклом Ш14</t>
        </is>
      </c>
      <c r="C4317" s="6" t="n">
        <v>1</v>
      </c>
      <c r="D4317" s="7" t="inlineStr">
        <is>
          <t>361636124310418</t>
        </is>
      </c>
      <c r="E4317" s="6" t="inlineStr">
        <is>
          <t>31.08.2012</t>
        </is>
      </c>
      <c r="F4317" s="6">
        <f>YEARFRAC(E4317,TODAY(),1)</f>
        <v/>
      </c>
      <c r="H4317" s="8">
        <f>IF((G4317-F4317)&lt;0,F4317-G4317,"в пределах срока") </f>
        <v/>
      </c>
    </row>
    <row r="4318">
      <c r="A4318" s="6" t="inlineStr">
        <is>
          <t>Отдел № 43 (г. Павловский Посад)</t>
        </is>
      </c>
      <c r="B4318" s="6" t="inlineStr">
        <is>
          <t>Karstula Art.332 Шкаф открытый</t>
        </is>
      </c>
      <c r="C4318" s="6" t="n">
        <v>1</v>
      </c>
      <c r="D4318" s="7" t="inlineStr">
        <is>
          <t>361636124310417</t>
        </is>
      </c>
      <c r="E4318" s="6" t="inlineStr">
        <is>
          <t>31.08.2012</t>
        </is>
      </c>
      <c r="F4318" s="6">
        <f>YEARFRAC(E4318,TODAY(),1)</f>
        <v/>
      </c>
      <c r="H4318" s="8">
        <f>IF((G4318-F4318)&lt;0,F4318-G4318,"в пределах срока") </f>
        <v/>
      </c>
    </row>
    <row r="4319">
      <c r="A4319" s="6" t="inlineStr">
        <is>
          <t>Отдел № 43 (г. Павловский Посад)</t>
        </is>
      </c>
      <c r="B4319" s="6" t="inlineStr">
        <is>
          <t>Электрорадиатор "Polaris"  PREM  1229 (12сек., 2500 Вт)</t>
        </is>
      </c>
      <c r="C4319" s="6" t="n">
        <v>1</v>
      </c>
      <c r="D4319" s="7" t="inlineStr">
        <is>
          <t>361629301660019</t>
        </is>
      </c>
      <c r="E4319" s="6" t="inlineStr">
        <is>
          <t>31.08.2012</t>
        </is>
      </c>
      <c r="F4319" s="6">
        <f>YEARFRAC(E4319,TODAY(),1)</f>
        <v/>
      </c>
      <c r="H4319" s="8">
        <f>IF((G4319-F4319)&lt;0,F4319-G4319,"в пределах срока") </f>
        <v/>
      </c>
    </row>
    <row r="4320">
      <c r="A4320" s="6" t="inlineStr">
        <is>
          <t>Отдел № 43 (г. Павловский Посад)</t>
        </is>
      </c>
      <c r="B4320" s="6" t="inlineStr">
        <is>
          <t>Кондиционер  Airwell 07</t>
        </is>
      </c>
      <c r="C4320" s="6" t="n">
        <v>1</v>
      </c>
      <c r="D4320" s="7" t="inlineStr">
        <is>
          <t>361629302740227</t>
        </is>
      </c>
      <c r="E4320" s="6" t="inlineStr">
        <is>
          <t>31.08.2012</t>
        </is>
      </c>
      <c r="F4320" s="6">
        <f>YEARFRAC(E4320,TODAY(),1)</f>
        <v/>
      </c>
      <c r="H4320" s="8">
        <f>IF((G4320-F4320)&lt;0,F4320-G4320,"в пределах срока") </f>
        <v/>
      </c>
    </row>
    <row r="4321">
      <c r="A4321" s="6" t="inlineStr">
        <is>
          <t>Отдел № 43 (г. Павловский Посад)</t>
        </is>
      </c>
      <c r="B4321" s="6" t="inlineStr">
        <is>
          <t>Кондиционер GC-S 09HR c козырьком защитного ограждения</t>
        </is>
      </c>
      <c r="C4321" s="6" t="n">
        <v>1</v>
      </c>
      <c r="D4321" s="7" t="inlineStr">
        <is>
          <t>361629302740228</t>
        </is>
      </c>
      <c r="E4321" s="6" t="inlineStr">
        <is>
          <t>31.08.2012</t>
        </is>
      </c>
      <c r="F4321" s="6">
        <f>YEARFRAC(E4321,TODAY(),1)</f>
        <v/>
      </c>
      <c r="H4321" s="8">
        <f>IF((G4321-F4321)&lt;0,F4321-G4321,"в пределах срока") </f>
        <v/>
      </c>
    </row>
    <row r="4322">
      <c r="A4322" s="6" t="inlineStr">
        <is>
          <t>Отдел № 43 (г. Павловский Посад)</t>
        </is>
      </c>
      <c r="B4322" s="6" t="inlineStr">
        <is>
          <t>Электрорадиатор "Polaris"  PREM  1229 (12сек., 2500 Вт)</t>
        </is>
      </c>
      <c r="C4322" s="6" t="n">
        <v>1</v>
      </c>
      <c r="D4322" s="7" t="inlineStr">
        <is>
          <t>361629301660020</t>
        </is>
      </c>
      <c r="E4322" s="6" t="inlineStr">
        <is>
          <t>31.08.2012</t>
        </is>
      </c>
      <c r="F4322" s="6">
        <f>YEARFRAC(E4322,TODAY(),1)</f>
        <v/>
      </c>
      <c r="H4322" s="8">
        <f>IF((G4322-F4322)&lt;0,F4322-G4322,"в пределах срока") </f>
        <v/>
      </c>
    </row>
    <row r="4323">
      <c r="A4323" s="6" t="inlineStr">
        <is>
          <t>Отдел № 43 (г. Павловский Посад)</t>
        </is>
      </c>
      <c r="B4323" s="6" t="inlineStr">
        <is>
          <t>Электрорадиатор "Polaris"  PREM  1229 (12сек., 2500 Вт)</t>
        </is>
      </c>
      <c r="C4323" s="6" t="n">
        <v>1</v>
      </c>
      <c r="D4323" s="7" t="inlineStr">
        <is>
          <t>361629301660021</t>
        </is>
      </c>
      <c r="E4323" s="6" t="inlineStr">
        <is>
          <t>31.08.2012</t>
        </is>
      </c>
      <c r="F4323" s="6">
        <f>YEARFRAC(E4323,TODAY(),1)</f>
        <v/>
      </c>
      <c r="H4323" s="8">
        <f>IF((G4323-F4323)&lt;0,F4323-G4323,"в пределах срока") </f>
        <v/>
      </c>
    </row>
    <row r="4324">
      <c r="A4324" s="6" t="inlineStr">
        <is>
          <t>Отдел № 43 (г. Павловский Посад)</t>
        </is>
      </c>
      <c r="B4324" s="6" t="inlineStr">
        <is>
          <t>Электрорадиатор "Polaris"  PREM  1229 (12сек., 2500 Вт)</t>
        </is>
      </c>
      <c r="C4324" s="6" t="n">
        <v>1</v>
      </c>
      <c r="D4324" s="7" t="inlineStr">
        <is>
          <t>361629301660022</t>
        </is>
      </c>
      <c r="E4324" s="6" t="inlineStr">
        <is>
          <t>31.08.2012</t>
        </is>
      </c>
      <c r="F4324" s="6">
        <f>YEARFRAC(E4324,TODAY(),1)</f>
        <v/>
      </c>
      <c r="H4324" s="8">
        <f>IF((G4324-F4324)&lt;0,F4324-G4324,"в пределах срока") </f>
        <v/>
      </c>
    </row>
    <row r="4325">
      <c r="A4325" s="6" t="inlineStr">
        <is>
          <t>Отдел № 43 (г. Павловский Посад)</t>
        </is>
      </c>
      <c r="B4325" s="6" t="inlineStr">
        <is>
          <t>Стол "Дуэт"</t>
        </is>
      </c>
      <c r="C4325" s="6" t="n">
        <v>1</v>
      </c>
      <c r="D4325" s="7" t="inlineStr">
        <is>
          <t>361636124210492</t>
        </is>
      </c>
      <c r="E4325" s="6" t="inlineStr">
        <is>
          <t>31.08.2012</t>
        </is>
      </c>
      <c r="F4325" s="6">
        <f>YEARFRAC(E4325,TODAY(),1)</f>
        <v/>
      </c>
      <c r="H4325" s="8">
        <f>IF((G4325-F4325)&lt;0,F4325-G4325,"в пределах срока") </f>
        <v/>
      </c>
    </row>
    <row r="4326">
      <c r="A4326" s="6" t="inlineStr">
        <is>
          <t>Отдел № 43 (г. Павловский Посад)</t>
        </is>
      </c>
      <c r="B4326" s="6" t="inlineStr">
        <is>
          <t>Стол "Дуэт"</t>
        </is>
      </c>
      <c r="C4326" s="6" t="n">
        <v>1</v>
      </c>
      <c r="D4326" s="7" t="inlineStr">
        <is>
          <t>361636124210493</t>
        </is>
      </c>
      <c r="E4326" s="6" t="inlineStr">
        <is>
          <t>31.08.2012</t>
        </is>
      </c>
      <c r="F4326" s="6">
        <f>YEARFRAC(E4326,TODAY(),1)</f>
        <v/>
      </c>
      <c r="H4326" s="8">
        <f>IF((G4326-F4326)&lt;0,F4326-G4326,"в пределах срока") </f>
        <v/>
      </c>
    </row>
    <row r="4327">
      <c r="A4327" s="6" t="inlineStr">
        <is>
          <t>Отдел № 43 (г. Павловский Посад)</t>
        </is>
      </c>
      <c r="B4327" s="6" t="inlineStr">
        <is>
          <t>Стеллаж металлический МС 265 (5 полок)</t>
        </is>
      </c>
      <c r="C4327" s="6" t="n">
        <v>1</v>
      </c>
      <c r="D4327" s="7" t="inlineStr">
        <is>
          <t>361636123360153</t>
        </is>
      </c>
      <c r="E4327" s="6" t="inlineStr">
        <is>
          <t>31.08.2012</t>
        </is>
      </c>
      <c r="F4327" s="6">
        <f>YEARFRAC(E4327,TODAY(),1)</f>
        <v/>
      </c>
      <c r="H4327" s="8">
        <f>IF((G4327-F4327)&lt;0,F4327-G4327,"в пределах срока") </f>
        <v/>
      </c>
    </row>
    <row r="4328">
      <c r="A4328" s="6" t="inlineStr">
        <is>
          <t>Отдел № 43 (г. Павловский Посад)</t>
        </is>
      </c>
      <c r="B4328" s="6" t="inlineStr">
        <is>
          <t>Стеллаж металлический МС 265 (5 полок)</t>
        </is>
      </c>
      <c r="C4328" s="6" t="n">
        <v>1</v>
      </c>
      <c r="D4328" s="7" t="inlineStr">
        <is>
          <t>361636123360154</t>
        </is>
      </c>
      <c r="E4328" s="6" t="inlineStr">
        <is>
          <t>31.08.2012</t>
        </is>
      </c>
      <c r="F4328" s="6">
        <f>YEARFRAC(E4328,TODAY(),1)</f>
        <v/>
      </c>
      <c r="H4328" s="8">
        <f>IF((G4328-F4328)&lt;0,F4328-G4328,"в пределах срока") </f>
        <v/>
      </c>
    </row>
    <row r="4329">
      <c r="A4329" s="6" t="inlineStr">
        <is>
          <t>Отдел № 43 (г. Павловский Посад)</t>
        </is>
      </c>
      <c r="B4329" s="6" t="inlineStr">
        <is>
          <t>Стеллаж металлический МС 265 (5 полок)</t>
        </is>
      </c>
      <c r="C4329" s="6" t="n">
        <v>1</v>
      </c>
      <c r="D4329" s="7" t="inlineStr">
        <is>
          <t>361636123360155</t>
        </is>
      </c>
      <c r="E4329" s="6" t="inlineStr">
        <is>
          <t>31.08.2012</t>
        </is>
      </c>
      <c r="F4329" s="6">
        <f>YEARFRAC(E4329,TODAY(),1)</f>
        <v/>
      </c>
      <c r="H4329" s="8">
        <f>IF((G4329-F4329)&lt;0,F4329-G4329,"в пределах срока") </f>
        <v/>
      </c>
    </row>
    <row r="4330">
      <c r="A4330" s="6" t="inlineStr">
        <is>
          <t>Отдел № 43 (г. Павловский Посад)</t>
        </is>
      </c>
      <c r="B4330" s="6" t="inlineStr">
        <is>
          <t>Стеллаж металлический МС 265 (5 полок)</t>
        </is>
      </c>
      <c r="C4330" s="6" t="n">
        <v>1</v>
      </c>
      <c r="D4330" s="7" t="inlineStr">
        <is>
          <t>361636123360156</t>
        </is>
      </c>
      <c r="E4330" s="6" t="inlineStr">
        <is>
          <t>31.08.2012</t>
        </is>
      </c>
      <c r="F4330" s="6">
        <f>YEARFRAC(E4330,TODAY(),1)</f>
        <v/>
      </c>
      <c r="H4330" s="8">
        <f>IF((G4330-F4330)&lt;0,F4330-G4330,"в пределах срока") </f>
        <v/>
      </c>
    </row>
    <row r="4331">
      <c r="A4331" s="6" t="inlineStr">
        <is>
          <t>Отдел № 43 (г. Павловский Посад)</t>
        </is>
      </c>
      <c r="B4331" s="6" t="inlineStr">
        <is>
          <t>Стеллаж металлический МС 265 (5 полок)</t>
        </is>
      </c>
      <c r="C4331" s="6" t="n">
        <v>1</v>
      </c>
      <c r="D4331" s="7" t="inlineStr">
        <is>
          <t>361636123360157</t>
        </is>
      </c>
      <c r="E4331" s="6" t="inlineStr">
        <is>
          <t>31.08.2012</t>
        </is>
      </c>
      <c r="F4331" s="6">
        <f>YEARFRAC(E4331,TODAY(),1)</f>
        <v/>
      </c>
      <c r="H4331" s="8">
        <f>IF((G4331-F4331)&lt;0,F4331-G4331,"в пределах срока") </f>
        <v/>
      </c>
    </row>
    <row r="4332">
      <c r="A4332" s="6" t="inlineStr">
        <is>
          <t>Отдел № 43 (г. Павловский Посад)</t>
        </is>
      </c>
      <c r="B4332" s="6" t="inlineStr">
        <is>
          <t>ФШ 1860/800-1 ЛХ Шкаф книжный закрытый "Формула"800*386*1858, ольха</t>
        </is>
      </c>
      <c r="C4332" s="6" t="n">
        <v>1</v>
      </c>
      <c r="D4332" s="7" t="inlineStr">
        <is>
          <t>361636124310416</t>
        </is>
      </c>
      <c r="E4332" s="6" t="inlineStr">
        <is>
          <t>31.08.2012</t>
        </is>
      </c>
      <c r="F4332" s="6">
        <f>YEARFRAC(E4332,TODAY(),1)</f>
        <v/>
      </c>
      <c r="H4332" s="8">
        <f>IF((G4332-F4332)&lt;0,F4332-G4332,"в пределах срока") </f>
        <v/>
      </c>
    </row>
    <row r="4333">
      <c r="A4333" s="6" t="inlineStr">
        <is>
          <t>Отдел № 43 (г. Павловский Посад)</t>
        </is>
      </c>
      <c r="B4333" s="6" t="inlineStr">
        <is>
          <t>ФШ 1860/800-0 ЛХ Шкаф книжный открытый "Формула"800*386*1858,ольха</t>
        </is>
      </c>
      <c r="C4333" s="6" t="n">
        <v>1</v>
      </c>
      <c r="D4333" s="7" t="inlineStr">
        <is>
          <t>361636124310415</t>
        </is>
      </c>
      <c r="E4333" s="6" t="inlineStr">
        <is>
          <t>31.08.2012</t>
        </is>
      </c>
      <c r="F4333" s="6">
        <f>YEARFRAC(E4333,TODAY(),1)</f>
        <v/>
      </c>
      <c r="H4333" s="8">
        <f>IF((G4333-F4333)&lt;0,F4333-G4333,"в пределах срока") </f>
        <v/>
      </c>
    </row>
    <row r="4334">
      <c r="A4334" s="6" t="inlineStr">
        <is>
          <t>Отдел № 43 (г. Павловский Посад)</t>
        </is>
      </c>
      <c r="B4334" s="6" t="inlineStr">
        <is>
          <t>Стеллаж металлический МС 265 (5 полок)</t>
        </is>
      </c>
      <c r="C4334" s="6" t="n">
        <v>1</v>
      </c>
      <c r="D4334" s="7" t="inlineStr">
        <is>
          <t>361636123360158</t>
        </is>
      </c>
      <c r="E4334" s="6" t="inlineStr">
        <is>
          <t>31.08.2012</t>
        </is>
      </c>
      <c r="F4334" s="6">
        <f>YEARFRAC(E4334,TODAY(),1)</f>
        <v/>
      </c>
      <c r="H4334" s="8">
        <f>IF((G4334-F4334)&lt;0,F4334-G4334,"в пределах срока") </f>
        <v/>
      </c>
    </row>
    <row r="4335">
      <c r="A4335" s="6" t="inlineStr">
        <is>
          <t>Отдел № 43 (г. Павловский Посад)</t>
        </is>
      </c>
      <c r="B4335" s="6" t="inlineStr">
        <is>
          <t>Мусорный контейнер</t>
        </is>
      </c>
      <c r="C4335" s="6" t="n">
        <v>1</v>
      </c>
      <c r="D4335" s="7" t="inlineStr">
        <is>
          <t>361629155000003</t>
        </is>
      </c>
      <c r="E4335" s="6" t="inlineStr">
        <is>
          <t>31.08.2012</t>
        </is>
      </c>
      <c r="F4335" s="6">
        <f>YEARFRAC(E4335,TODAY(),1)</f>
        <v/>
      </c>
      <c r="H4335" s="8">
        <f>IF((G4335-F4335)&lt;0,F4335-G4335,"в пределах срока") </f>
        <v/>
      </c>
    </row>
    <row r="4336">
      <c r="A4336" s="6" t="inlineStr">
        <is>
          <t>Отдел № 43 (г. Павловский Посад)</t>
        </is>
      </c>
      <c r="B4336" s="6" t="inlineStr">
        <is>
          <t>Холодильник СМОЛЕНСК 414</t>
        </is>
      </c>
      <c r="C4336" s="6" t="n">
        <v>1</v>
      </c>
      <c r="D4336" s="7" t="inlineStr">
        <is>
          <t>361629300110061</t>
        </is>
      </c>
      <c r="E4336" s="6" t="inlineStr">
        <is>
          <t>31.08.2012</t>
        </is>
      </c>
      <c r="F4336" s="6">
        <f>YEARFRAC(E4336,TODAY(),1)</f>
        <v/>
      </c>
      <c r="H4336" s="8">
        <f>IF((G4336-F4336)&lt;0,F4336-G4336,"в пределах срока") </f>
        <v/>
      </c>
    </row>
    <row r="4337">
      <c r="A4337" s="6" t="inlineStr">
        <is>
          <t>Отдел № 43 (г. Павловский Посад)</t>
        </is>
      </c>
      <c r="B4337" s="6" t="inlineStr">
        <is>
          <t>Холодильник General Frost FR-240</t>
        </is>
      </c>
      <c r="C4337" s="6" t="n">
        <v>1</v>
      </c>
      <c r="D4337" s="7" t="inlineStr">
        <is>
          <t>361629300110059</t>
        </is>
      </c>
      <c r="E4337" s="6" t="inlineStr">
        <is>
          <t>31.08.2012</t>
        </is>
      </c>
      <c r="F4337" s="6">
        <f>YEARFRAC(E4337,TODAY(),1)</f>
        <v/>
      </c>
      <c r="H4337" s="8">
        <f>IF((G4337-F4337)&lt;0,F4337-G4337,"в пределах срока") </f>
        <v/>
      </c>
    </row>
    <row r="4338">
      <c r="A4338" s="6" t="inlineStr">
        <is>
          <t>Отдел № 43 (г. Павловский Посад)</t>
        </is>
      </c>
      <c r="B4338" s="6" t="inlineStr">
        <is>
          <t>Стол компьютерный</t>
        </is>
      </c>
      <c r="C4338" s="6" t="n">
        <v>1</v>
      </c>
      <c r="D4338" s="7" t="inlineStr">
        <is>
          <t>361636124210497</t>
        </is>
      </c>
      <c r="E4338" s="6" t="inlineStr">
        <is>
          <t>31.08.2012</t>
        </is>
      </c>
      <c r="F4338" s="6">
        <f>YEARFRAC(E4338,TODAY(),1)</f>
        <v/>
      </c>
      <c r="H4338" s="8">
        <f>IF((G4338-F4338)&lt;0,F4338-G4338,"в пределах срока") </f>
        <v/>
      </c>
    </row>
    <row r="4339">
      <c r="A4339" s="6" t="inlineStr">
        <is>
          <t>Отдел № 43 (г. Павловский Посад)</t>
        </is>
      </c>
      <c r="B4339" s="6" t="inlineStr">
        <is>
          <t>Электротепловентилятор 1.8 кВт</t>
        </is>
      </c>
      <c r="C4339" s="6" t="n">
        <v>1</v>
      </c>
      <c r="D4339" s="7" t="inlineStr">
        <is>
          <t>361629302710001</t>
        </is>
      </c>
      <c r="E4339" s="6" t="inlineStr">
        <is>
          <t>31.08.2012</t>
        </is>
      </c>
      <c r="F4339" s="6">
        <f>YEARFRAC(E4339,TODAY(),1)</f>
        <v/>
      </c>
      <c r="H4339" s="8">
        <f>IF((G4339-F4339)&lt;0,F4339-G4339,"в пределах срока") </f>
        <v/>
      </c>
    </row>
    <row r="4340">
      <c r="A4340" s="6" t="inlineStr">
        <is>
          <t>Отдел № 43 (г. Павловский Посад)</t>
        </is>
      </c>
      <c r="B4340" s="6" t="inlineStr">
        <is>
          <t>Кресло "MAXUS/D" 4 дер. ноги (вишня)</t>
        </is>
      </c>
      <c r="C4340" s="6" t="n">
        <v>1</v>
      </c>
      <c r="D4340" s="7" t="inlineStr">
        <is>
          <t>361636126920300</t>
        </is>
      </c>
      <c r="E4340" s="6" t="inlineStr">
        <is>
          <t>31.08.2012</t>
        </is>
      </c>
      <c r="F4340" s="6">
        <f>YEARFRAC(E4340,TODAY(),1)</f>
        <v/>
      </c>
      <c r="H4340" s="8">
        <f>IF((G4340-F4340)&lt;0,F4340-G4340,"в пределах срока") </f>
        <v/>
      </c>
    </row>
    <row r="4341">
      <c r="A4341" s="6" t="inlineStr">
        <is>
          <t>Отдел № 43 (г. Павловский Посад)</t>
        </is>
      </c>
      <c r="B4341" s="6" t="inlineStr">
        <is>
          <t>Стол "Дуэт"</t>
        </is>
      </c>
      <c r="C4341" s="6" t="n">
        <v>1</v>
      </c>
      <c r="D4341" s="7" t="inlineStr">
        <is>
          <t>361636124210494</t>
        </is>
      </c>
      <c r="E4341" s="6" t="inlineStr">
        <is>
          <t>31.08.2012</t>
        </is>
      </c>
      <c r="F4341" s="6">
        <f>YEARFRAC(E4341,TODAY(),1)</f>
        <v/>
      </c>
      <c r="H4341" s="8">
        <f>IF((G4341-F4341)&lt;0,F4341-G4341,"в пределах срока") </f>
        <v/>
      </c>
    </row>
    <row r="4342">
      <c r="A4342" s="6" t="inlineStr">
        <is>
          <t>Отдел № 43 (г. Павловский Посад)</t>
        </is>
      </c>
      <c r="B4342" s="6" t="inlineStr">
        <is>
          <t>Стол "Дуэт"</t>
        </is>
      </c>
      <c r="C4342" s="6" t="n">
        <v>1</v>
      </c>
      <c r="D4342" s="7" t="inlineStr">
        <is>
          <t>361636124210495</t>
        </is>
      </c>
      <c r="E4342" s="6" t="inlineStr">
        <is>
          <t>31.08.2012</t>
        </is>
      </c>
      <c r="F4342" s="6">
        <f>YEARFRAC(E4342,TODAY(),1)</f>
        <v/>
      </c>
      <c r="H4342" s="8">
        <f>IF((G4342-F4342)&lt;0,F4342-G4342,"в пределах срока") </f>
        <v/>
      </c>
    </row>
    <row r="4343">
      <c r="A4343" s="6" t="inlineStr">
        <is>
          <t>Отдел № 43 (г. Павловский Посад)</t>
        </is>
      </c>
      <c r="B4343" s="6" t="inlineStr">
        <is>
          <t>Стол рабочий "Амиго" АМ 111 МР 180*95*75</t>
        </is>
      </c>
      <c r="C4343" s="6" t="n">
        <v>1</v>
      </c>
      <c r="D4343" s="7" t="inlineStr">
        <is>
          <t>361636124210496</t>
        </is>
      </c>
      <c r="E4343" s="6" t="inlineStr">
        <is>
          <t>31.08.2012</t>
        </is>
      </c>
      <c r="F4343" s="6">
        <f>YEARFRAC(E4343,TODAY(),1)</f>
        <v/>
      </c>
      <c r="H4343" s="8">
        <f>IF((G4343-F4343)&lt;0,F4343-G4343,"в пределах срока") </f>
        <v/>
      </c>
    </row>
    <row r="4344">
      <c r="A4344" s="6" t="inlineStr">
        <is>
          <t>Отдел № 43 (г. Павловский Посад)</t>
        </is>
      </c>
      <c r="B4344" s="6" t="inlineStr">
        <is>
          <t>СВЧ Самсунг</t>
        </is>
      </c>
      <c r="C4344" s="6" t="n">
        <v>1</v>
      </c>
      <c r="D4344" s="7" t="inlineStr">
        <is>
          <t>361629301360037</t>
        </is>
      </c>
      <c r="E4344" s="6" t="inlineStr">
        <is>
          <t>31.08.2012</t>
        </is>
      </c>
      <c r="F4344" s="6">
        <f>YEARFRAC(E4344,TODAY(),1)</f>
        <v/>
      </c>
      <c r="H4344" s="8">
        <f>IF((G4344-F4344)&lt;0,F4344-G4344,"в пределах срока") </f>
        <v/>
      </c>
    </row>
    <row r="4345">
      <c r="A4345" s="6" t="inlineStr">
        <is>
          <t>Отдел № 43 (г. Павловский Посад)</t>
        </is>
      </c>
      <c r="B4345" s="6" t="inlineStr">
        <is>
          <t>Кресло "Атлант/5 черная К.Д.О.65. Ч</t>
        </is>
      </c>
      <c r="C4345" s="6" t="n">
        <v>1</v>
      </c>
      <c r="D4345" s="7" t="inlineStr">
        <is>
          <t>361636124210499</t>
        </is>
      </c>
      <c r="E4345" s="6" t="inlineStr">
        <is>
          <t>31.08.2012</t>
        </is>
      </c>
      <c r="F4345" s="6">
        <f>YEARFRAC(E4345,TODAY(),1)</f>
        <v/>
      </c>
      <c r="H4345" s="8">
        <f>IF((G4345-F4345)&lt;0,F4345-G4345,"в пределах срока") </f>
        <v/>
      </c>
    </row>
    <row r="4346">
      <c r="A4346" s="6" t="inlineStr">
        <is>
          <t>Отдел № 43 (г. Павловский Посад)</t>
        </is>
      </c>
      <c r="B4346" s="6" t="inlineStr">
        <is>
          <t>Кресло рабочее</t>
        </is>
      </c>
      <c r="C4346" s="6" t="n">
        <v>1</v>
      </c>
      <c r="D4346" s="7" t="inlineStr">
        <is>
          <t>363303101100000016</t>
        </is>
      </c>
      <c r="E4346" s="6" t="inlineStr">
        <is>
          <t>21.09.2017</t>
        </is>
      </c>
      <c r="F4346" s="6">
        <f>YEARFRAC(E4346,TODAY(),1)</f>
        <v/>
      </c>
      <c r="H4346" s="8">
        <f>IF((G4346-F4346)&lt;0,F4346-G4346,"в пределах срока") </f>
        <v/>
      </c>
    </row>
    <row r="4347">
      <c r="A4347" s="6" t="inlineStr">
        <is>
          <t>Отдел № 43 (г. Павловский Посад)</t>
        </is>
      </c>
      <c r="B4347" s="6" t="inlineStr">
        <is>
          <t>Информационный стенд</t>
        </is>
      </c>
      <c r="C4347" s="6" t="n">
        <v>1</v>
      </c>
      <c r="D4347" s="7" t="inlineStr">
        <is>
          <t>361636966220021</t>
        </is>
      </c>
      <c r="E4347" s="6" t="inlineStr">
        <is>
          <t>31.08.2012</t>
        </is>
      </c>
      <c r="F4347" s="6">
        <f>YEARFRAC(E4347,TODAY(),1)</f>
        <v/>
      </c>
      <c r="H4347" s="8">
        <f>IF((G4347-F4347)&lt;0,F4347-G4347,"в пределах срока") </f>
        <v/>
      </c>
    </row>
    <row r="4348">
      <c r="A4348" s="6" t="inlineStr">
        <is>
          <t>Отдел № 43 (г. Павловский Посад)</t>
        </is>
      </c>
      <c r="B4348" s="6" t="inlineStr">
        <is>
          <t>Стол "Парашют"</t>
        </is>
      </c>
      <c r="C4348" s="6" t="n">
        <v>1</v>
      </c>
      <c r="D4348" s="7" t="inlineStr">
        <is>
          <t>361636124200109</t>
        </is>
      </c>
      <c r="E4348" s="6" t="inlineStr">
        <is>
          <t>31.08.2012</t>
        </is>
      </c>
      <c r="F4348" s="6">
        <f>YEARFRAC(E4348,TODAY(),1)</f>
        <v/>
      </c>
      <c r="H4348" s="8">
        <f>IF((G4348-F4348)&lt;0,F4348-G4348,"в пределах срока") </f>
        <v/>
      </c>
    </row>
    <row r="4349">
      <c r="A4349" s="6" t="inlineStr">
        <is>
          <t>Отдел № 43 (г. Павловский Посад)</t>
        </is>
      </c>
      <c r="B4349" s="6" t="inlineStr">
        <is>
          <t>Шкаф для одежды "Амиго" АМ 301 МР 90*45*207</t>
        </is>
      </c>
      <c r="C4349" s="6" t="n">
        <v>1</v>
      </c>
      <c r="D4349" s="7" t="inlineStr">
        <is>
          <t>361636124300387</t>
        </is>
      </c>
      <c r="E4349" s="6" t="inlineStr">
        <is>
          <t>31.08.2012</t>
        </is>
      </c>
      <c r="F4349" s="6">
        <f>YEARFRAC(E4349,TODAY(),1)</f>
        <v/>
      </c>
      <c r="H4349" s="8">
        <f>IF((G4349-F4349)&lt;0,F4349-G4349,"в пределах срока") </f>
        <v/>
      </c>
    </row>
    <row r="4350">
      <c r="A4350" s="6" t="inlineStr">
        <is>
          <t>Отдел № 43 (г. Павловский Посад)</t>
        </is>
      </c>
      <c r="B4350" s="6" t="inlineStr">
        <is>
          <t>Шкаф Атлант-201 с/з</t>
        </is>
      </c>
      <c r="C4350" s="6" t="n">
        <v>1</v>
      </c>
      <c r="D4350" s="7" t="inlineStr">
        <is>
          <t>361636124300386</t>
        </is>
      </c>
      <c r="E4350" s="6" t="inlineStr">
        <is>
          <t>31.08.2012</t>
        </is>
      </c>
      <c r="F4350" s="6">
        <f>YEARFRAC(E4350,TODAY(),1)</f>
        <v/>
      </c>
      <c r="H4350" s="8">
        <f>IF((G4350-F4350)&lt;0,F4350-G4350,"в пределах срока") </f>
        <v/>
      </c>
    </row>
    <row r="4351">
      <c r="A4351" s="6" t="inlineStr">
        <is>
          <t>Отдел № 43 (г. Павловский Посад)</t>
        </is>
      </c>
      <c r="B4351" s="6" t="inlineStr">
        <is>
          <t>Сейф мебельный AIKO-30 440х300х380   27 кг, полка</t>
        </is>
      </c>
      <c r="C4351" s="6" t="n">
        <v>1</v>
      </c>
      <c r="D4351" s="7" t="inlineStr">
        <is>
          <t>361628990000115</t>
        </is>
      </c>
      <c r="E4351" s="6" t="inlineStr">
        <is>
          <t>31.08.2012</t>
        </is>
      </c>
      <c r="F4351" s="6">
        <f>YEARFRAC(E4351,TODAY(),1)</f>
        <v/>
      </c>
      <c r="H4351" s="8">
        <f>IF((G4351-F4351)&lt;0,F4351-G4351,"в пределах срока") </f>
        <v/>
      </c>
    </row>
    <row r="4352">
      <c r="A4352" s="6" t="inlineStr">
        <is>
          <t>Отдел № 43 (г. Павловский Посад)</t>
        </is>
      </c>
      <c r="B4352" s="6" t="inlineStr">
        <is>
          <t>Сейф металлический</t>
        </is>
      </c>
      <c r="C4352" s="6" t="n">
        <v>1</v>
      </c>
      <c r="D4352" s="7" t="inlineStr">
        <is>
          <t>361628990000114</t>
        </is>
      </c>
      <c r="E4352" s="6" t="inlineStr">
        <is>
          <t>31.08.2012</t>
        </is>
      </c>
      <c r="F4352" s="6">
        <f>YEARFRAC(E4352,TODAY(),1)</f>
        <v/>
      </c>
      <c r="H4352" s="8">
        <f>IF((G4352-F4352)&lt;0,F4352-G4352,"в пределах срока") </f>
        <v/>
      </c>
    </row>
    <row r="4353">
      <c r="A4353" s="6" t="inlineStr">
        <is>
          <t>Отдел № 43 (г. Павловский Посад)</t>
        </is>
      </c>
      <c r="B4353" s="6" t="inlineStr">
        <is>
          <t>ФТК4/Б ЛХ Тумба приставная 4-ящичная "Формула"420*670*750,ольха</t>
        </is>
      </c>
      <c r="C4353" s="6" t="n">
        <v>1</v>
      </c>
      <c r="D4353" s="7" t="inlineStr">
        <is>
          <t>361636124610412</t>
        </is>
      </c>
      <c r="E4353" s="6" t="inlineStr">
        <is>
          <t>31.08.2012</t>
        </is>
      </c>
      <c r="F4353" s="6">
        <f>YEARFRAC(E4353,TODAY(),1)</f>
        <v/>
      </c>
      <c r="H4353" s="8">
        <f>IF((G4353-F4353)&lt;0,F4353-G4353,"в пределах срока") </f>
        <v/>
      </c>
    </row>
    <row r="4354">
      <c r="A4354" s="6" t="inlineStr">
        <is>
          <t>Отдел № 43 (г. Павловский Посад)</t>
        </is>
      </c>
      <c r="B4354" s="6" t="inlineStr">
        <is>
          <t>ФТК4/Б ЛХ Тумба приставная 4-ящичная "Формула"420*670*750,ольха</t>
        </is>
      </c>
      <c r="C4354" s="6" t="n">
        <v>1</v>
      </c>
      <c r="D4354" s="7" t="inlineStr">
        <is>
          <t>361636124610413</t>
        </is>
      </c>
      <c r="E4354" s="6" t="inlineStr">
        <is>
          <t>31.08.2012</t>
        </is>
      </c>
      <c r="F4354" s="6">
        <f>YEARFRAC(E4354,TODAY(),1)</f>
        <v/>
      </c>
      <c r="H4354" s="8">
        <f>IF((G4354-F4354)&lt;0,F4354-G4354,"в пределах срока") </f>
        <v/>
      </c>
    </row>
    <row r="4355">
      <c r="A4355" s="6" t="inlineStr">
        <is>
          <t>Отдел № 43 (г. Павловский Посад)</t>
        </is>
      </c>
      <c r="B4355" s="6" t="inlineStr">
        <is>
          <t>ФТК4/Б ЛХ Тумба приставная 4-ящичная "Формула"420*670*750,ольха</t>
        </is>
      </c>
      <c r="C4355" s="6" t="n">
        <v>1</v>
      </c>
      <c r="D4355" s="7" t="inlineStr">
        <is>
          <t>361636124610414</t>
        </is>
      </c>
      <c r="E4355" s="6" t="inlineStr">
        <is>
          <t>31.08.2012</t>
        </is>
      </c>
      <c r="F4355" s="6">
        <f>YEARFRAC(E4355,TODAY(),1)</f>
        <v/>
      </c>
      <c r="H4355" s="8">
        <f>IF((G4355-F4355)&lt;0,F4355-G4355,"в пределах срока") </f>
        <v/>
      </c>
    </row>
    <row r="4356">
      <c r="A4356" s="6" t="inlineStr">
        <is>
          <t>Отдел № 43 (г. Павловский Посад)</t>
        </is>
      </c>
      <c r="B4356" s="6" t="inlineStr">
        <is>
          <t>ФТК4/Б ЛХ Тумба приставная 4-ящичная "Формула"420*670*750,ольха</t>
        </is>
      </c>
      <c r="C4356" s="6" t="n">
        <v>1</v>
      </c>
      <c r="D4356" s="7" t="inlineStr">
        <is>
          <t>361636124610415</t>
        </is>
      </c>
      <c r="E4356" s="6" t="inlineStr">
        <is>
          <t>31.08.2012</t>
        </is>
      </c>
      <c r="F4356" s="6">
        <f>YEARFRAC(E4356,TODAY(),1)</f>
        <v/>
      </c>
      <c r="H4356" s="8">
        <f>IF((G4356-F4356)&lt;0,F4356-G4356,"в пределах срока") </f>
        <v/>
      </c>
    </row>
    <row r="4357">
      <c r="A4357" s="6" t="inlineStr">
        <is>
          <t>Отдел № 43 (г. Павловский Посад)</t>
        </is>
      </c>
      <c r="B4357" s="6" t="inlineStr">
        <is>
          <t>ФТК4/Б ЛХ Тумба приставная 4-ящичная "Формула"420*670*750,ольха</t>
        </is>
      </c>
      <c r="C4357" s="6" t="n">
        <v>1</v>
      </c>
      <c r="D4357" s="7" t="inlineStr">
        <is>
          <t>361636124610416</t>
        </is>
      </c>
      <c r="E4357" s="6" t="inlineStr">
        <is>
          <t>31.08.2012</t>
        </is>
      </c>
      <c r="F4357" s="6">
        <f>YEARFRAC(E4357,TODAY(),1)</f>
        <v/>
      </c>
      <c r="H4357" s="8">
        <f>IF((G4357-F4357)&lt;0,F4357-G4357,"в пределах срока") </f>
        <v/>
      </c>
    </row>
    <row r="4358">
      <c r="A4358" s="6" t="inlineStr">
        <is>
          <t>Отдел № 43 (г. Павловский Посад)</t>
        </is>
      </c>
      <c r="B4358" s="6" t="inlineStr">
        <is>
          <t>Тумба под оргтехнику "Амиго" АМ 222 МР 120*50*70</t>
        </is>
      </c>
      <c r="C4358" s="6" t="n">
        <v>1</v>
      </c>
      <c r="D4358" s="7" t="inlineStr">
        <is>
          <t>361636124610417</t>
        </is>
      </c>
      <c r="E4358" s="6" t="inlineStr">
        <is>
          <t>31.08.2012</t>
        </is>
      </c>
      <c r="F4358" s="6">
        <f>YEARFRAC(E4358,TODAY(),1)</f>
        <v/>
      </c>
      <c r="H4358" s="8">
        <f>IF((G4358-F4358)&lt;0,F4358-G4358,"в пределах срока") </f>
        <v/>
      </c>
    </row>
    <row r="4359">
      <c r="A4359" s="6" t="inlineStr">
        <is>
          <t>Отдел № 43 (г. Павловский Посад)</t>
        </is>
      </c>
      <c r="B4359" s="6" t="inlineStr">
        <is>
          <t>Тумба 3-ящичная с центр.замком 42*52*61 "Амиго" АМ 213 МР</t>
        </is>
      </c>
      <c r="C4359" s="6" t="n">
        <v>1</v>
      </c>
      <c r="D4359" s="7" t="inlineStr">
        <is>
          <t>361636124610418</t>
        </is>
      </c>
      <c r="E4359" s="6" t="inlineStr">
        <is>
          <t>31.08.2012</t>
        </is>
      </c>
      <c r="F4359" s="6">
        <f>YEARFRAC(E4359,TODAY(),1)</f>
        <v/>
      </c>
      <c r="H4359" s="8">
        <f>IF((G4359-F4359)&lt;0,F4359-G4359,"в пределах срока") </f>
        <v/>
      </c>
    </row>
    <row r="4360">
      <c r="A4360" s="6" t="inlineStr">
        <is>
          <t>Отдел № 43 (г. Павловский Посад)</t>
        </is>
      </c>
      <c r="B4360" s="6" t="inlineStr">
        <is>
          <t>Стул "Джуно Ю" С.П.О.21.5 Ч (орех/5)</t>
        </is>
      </c>
      <c r="C4360" s="6" t="n">
        <v>1</v>
      </c>
      <c r="D4360" s="7" t="inlineStr">
        <is>
          <t>361636125500083</t>
        </is>
      </c>
      <c r="E4360" s="6" t="inlineStr">
        <is>
          <t>31.08.2012</t>
        </is>
      </c>
      <c r="F4360" s="6">
        <f>YEARFRAC(E4360,TODAY(),1)</f>
        <v/>
      </c>
      <c r="H4360" s="8">
        <f>IF((G4360-F4360)&lt;0,F4360-G4360,"в пределах срока") </f>
        <v/>
      </c>
    </row>
    <row r="4361">
      <c r="A4361" s="6" t="inlineStr">
        <is>
          <t>Отдел № 43 (г. Павловский Посад)</t>
        </is>
      </c>
      <c r="B4361" s="6" t="inlineStr">
        <is>
          <t>Стул "Джуно Ю" С.П.О.21.5 Ч (орех/5)</t>
        </is>
      </c>
      <c r="C4361" s="6" t="n">
        <v>1</v>
      </c>
      <c r="D4361" s="7" t="inlineStr">
        <is>
          <t>361636125500082</t>
        </is>
      </c>
      <c r="E4361" s="6" t="inlineStr">
        <is>
          <t>31.08.2012</t>
        </is>
      </c>
      <c r="F4361" s="6">
        <f>YEARFRAC(E4361,TODAY(),1)</f>
        <v/>
      </c>
      <c r="H4361" s="8">
        <f>IF((G4361-F4361)&lt;0,F4361-G4361,"в пределах срока") </f>
        <v/>
      </c>
    </row>
    <row r="4362">
      <c r="A4362" s="6" t="inlineStr">
        <is>
          <t>Отдел № 43 (г. Павловский Посад)</t>
        </is>
      </c>
      <c r="B4362" s="6" t="inlineStr">
        <is>
          <t>Karstula Art.141 Подставка под сист.блок (27*49*662)</t>
        </is>
      </c>
      <c r="C4362" s="6" t="n">
        <v>1</v>
      </c>
      <c r="D4362" s="7" t="inlineStr">
        <is>
          <t>361636124630006</t>
        </is>
      </c>
      <c r="E4362" s="6" t="inlineStr">
        <is>
          <t>31.08.2012</t>
        </is>
      </c>
      <c r="F4362" s="6">
        <f>YEARFRAC(E4362,TODAY(),1)</f>
        <v/>
      </c>
      <c r="H4362" s="8">
        <f>IF((G4362-F4362)&lt;0,F4362-G4362,"в пределах срока") </f>
        <v/>
      </c>
    </row>
    <row r="4363">
      <c r="A4363" s="6" t="inlineStr">
        <is>
          <t>Отдел № 43 (г. Павловский Посад)</t>
        </is>
      </c>
      <c r="B4363" s="6" t="inlineStr">
        <is>
          <t>Шкаф Атлант-Комби с/з</t>
        </is>
      </c>
      <c r="C4363" s="6" t="n">
        <v>1</v>
      </c>
      <c r="D4363" s="7" t="inlineStr">
        <is>
          <t>361636124300385</t>
        </is>
      </c>
      <c r="E4363" s="6" t="inlineStr">
        <is>
          <t>31.08.2012</t>
        </is>
      </c>
      <c r="F4363" s="6">
        <f>YEARFRAC(E4363,TODAY(),1)</f>
        <v/>
      </c>
      <c r="H4363" s="8">
        <f>IF((G4363-F4363)&lt;0,F4363-G4363,"в пределах срока") </f>
        <v/>
      </c>
    </row>
    <row r="4364">
      <c r="A4364" s="6" t="inlineStr">
        <is>
          <t>Отдел № 43 (г. Павловский Посад)</t>
        </is>
      </c>
      <c r="B4364" s="6" t="inlineStr">
        <is>
          <t>ФШ 1860/800-2 ЛХ Шкаф для одежды "Формула" 800*386*1858,ольха</t>
        </is>
      </c>
      <c r="C4364" s="6" t="n">
        <v>1</v>
      </c>
      <c r="D4364" s="7" t="inlineStr">
        <is>
          <t>361636124300384</t>
        </is>
      </c>
      <c r="E4364" s="6" t="inlineStr">
        <is>
          <t>31.08.2012</t>
        </is>
      </c>
      <c r="F4364" s="6">
        <f>YEARFRAC(E4364,TODAY(),1)</f>
        <v/>
      </c>
      <c r="H4364" s="8">
        <f>IF((G4364-F4364)&lt;0,F4364-G4364,"в пределах срока") </f>
        <v/>
      </c>
    </row>
    <row r="4365">
      <c r="A4365" s="6" t="inlineStr">
        <is>
          <t>Отдел № 43 (г. Павловский Посад)</t>
        </is>
      </c>
      <c r="B4365" s="6" t="inlineStr">
        <is>
          <t>Шкаф металлический</t>
        </is>
      </c>
      <c r="C4365" s="6" t="n">
        <v>1</v>
      </c>
      <c r="D4365" s="7" t="inlineStr">
        <is>
          <t>361636124300383</t>
        </is>
      </c>
      <c r="E4365" s="6" t="inlineStr">
        <is>
          <t>31.08.2012</t>
        </is>
      </c>
      <c r="F4365" s="6">
        <f>YEARFRAC(E4365,TODAY(),1)</f>
        <v/>
      </c>
      <c r="H4365" s="8">
        <f>IF((G4365-F4365)&lt;0,F4365-G4365,"в пределах срока") </f>
        <v/>
      </c>
    </row>
    <row r="4366">
      <c r="A4366" s="6" t="inlineStr">
        <is>
          <t>Отдел № 43 (г. Павловский Посад)</t>
        </is>
      </c>
      <c r="B4366" s="6" t="inlineStr">
        <is>
          <t>Karstula Art.141 Подставка под сист.блок (27*49*662)</t>
        </is>
      </c>
      <c r="C4366" s="6" t="n">
        <v>1</v>
      </c>
      <c r="D4366" s="7" t="inlineStr">
        <is>
          <t>361636124630007</t>
        </is>
      </c>
      <c r="E4366" s="6" t="inlineStr">
        <is>
          <t>31.08.2012</t>
        </is>
      </c>
      <c r="F4366" s="6">
        <f>YEARFRAC(E4366,TODAY(),1)</f>
        <v/>
      </c>
      <c r="H4366" s="8">
        <f>IF((G4366-F4366)&lt;0,F4366-G4366,"в пределах срока") </f>
        <v/>
      </c>
    </row>
    <row r="4367">
      <c r="A4367" s="6" t="inlineStr">
        <is>
          <t>Отдел № 43 (г. Павловский Посад)</t>
        </is>
      </c>
      <c r="B4367" s="6" t="inlineStr">
        <is>
          <t>Брифинг-приставка "Амиго" АМ 446 МР 128*98/82*71</t>
        </is>
      </c>
      <c r="C4367" s="6" t="n">
        <v>1</v>
      </c>
      <c r="D4367" s="7" t="inlineStr">
        <is>
          <t>361636124250128</t>
        </is>
      </c>
      <c r="E4367" s="6" t="inlineStr">
        <is>
          <t>31.08.2012</t>
        </is>
      </c>
      <c r="F4367" s="6">
        <f>YEARFRAC(E4367,TODAY(),1)</f>
        <v/>
      </c>
      <c r="H4367" s="8">
        <f>IF((G4367-F4367)&lt;0,F4367-G4367,"в пределах срока") </f>
        <v/>
      </c>
    </row>
    <row r="4368">
      <c r="A4368" s="6" t="inlineStr">
        <is>
          <t>Отдел № 43 (г. Павловский Посад)</t>
        </is>
      </c>
      <c r="B4368" s="6" t="inlineStr">
        <is>
          <t>Вывеска фасадная 500х700 мм</t>
        </is>
      </c>
      <c r="C4368" s="6" t="n">
        <v>1</v>
      </c>
      <c r="D4368" s="7" t="inlineStr">
        <is>
          <t>343303299531900008</t>
        </is>
      </c>
      <c r="E4368" s="6" t="inlineStr">
        <is>
          <t>18.11.2019</t>
        </is>
      </c>
      <c r="F4368" s="6">
        <f>YEARFRAC(E4368,TODAY(),1)</f>
        <v/>
      </c>
      <c r="H4368" s="8">
        <f>IF((G4368-F4368)&lt;0,F4368-G4368,"в пределах срока") </f>
        <v/>
      </c>
    </row>
    <row r="4369">
      <c r="A4369" s="6" t="inlineStr">
        <is>
          <t>Отдел № 43 (г. Павловский Посад)</t>
        </is>
      </c>
      <c r="B4369" s="6" t="inlineStr">
        <is>
          <t>Стол компьютерный</t>
        </is>
      </c>
      <c r="C4369" s="6" t="n">
        <v>1</v>
      </c>
      <c r="D4369" s="7" t="inlineStr">
        <is>
          <t>361636124210480</t>
        </is>
      </c>
      <c r="E4369" s="6" t="inlineStr">
        <is>
          <t>31.08.2012</t>
        </is>
      </c>
      <c r="F4369" s="6">
        <f>YEARFRAC(E4369,TODAY(),1)</f>
        <v/>
      </c>
      <c r="H4369" s="8">
        <f>IF((G4369-F4369)&lt;0,F4369-G4369,"в пределах срока") </f>
        <v/>
      </c>
    </row>
    <row r="4370">
      <c r="A4370" s="6" t="inlineStr">
        <is>
          <t>Отдел № 43 (г. Павловский Посад)</t>
        </is>
      </c>
      <c r="B4370" s="6" t="inlineStr">
        <is>
          <t>Стол компьютерный</t>
        </is>
      </c>
      <c r="C4370" s="6" t="n">
        <v>1</v>
      </c>
      <c r="D4370" s="7" t="inlineStr">
        <is>
          <t>361636124210481</t>
        </is>
      </c>
      <c r="E4370" s="6" t="inlineStr">
        <is>
          <t>31.08.2012</t>
        </is>
      </c>
      <c r="F4370" s="6">
        <f>YEARFRAC(E4370,TODAY(),1)</f>
        <v/>
      </c>
      <c r="H4370" s="8">
        <f>IF((G4370-F4370)&lt;0,F4370-G4370,"в пределах срока") </f>
        <v/>
      </c>
    </row>
    <row r="4371">
      <c r="A4371" s="6" t="inlineStr">
        <is>
          <t>Отдел № 43 (г. Павловский Посад)</t>
        </is>
      </c>
      <c r="B4371" s="6" t="inlineStr">
        <is>
          <t>Шкаф Э/ШОС ольха</t>
        </is>
      </c>
      <c r="C4371" s="6" t="n">
        <v>1</v>
      </c>
      <c r="D4371" s="7" t="inlineStr">
        <is>
          <t>361636124310429</t>
        </is>
      </c>
      <c r="E4371" s="6" t="inlineStr">
        <is>
          <t>31.08.2012</t>
        </is>
      </c>
      <c r="F4371" s="6">
        <f>YEARFRAC(E4371,TODAY(),1)</f>
        <v/>
      </c>
      <c r="H4371" s="8">
        <f>IF((G4371-F4371)&lt;0,F4371-G4371,"в пределах срока") </f>
        <v/>
      </c>
    </row>
    <row r="4372">
      <c r="A4372" s="6" t="inlineStr">
        <is>
          <t>Отдел № 43 (г. Павловский Посад)</t>
        </is>
      </c>
      <c r="B4372" s="6" t="inlineStr">
        <is>
          <t>Panasonic CS-YW 12MKD, кондиционер</t>
        </is>
      </c>
      <c r="C4372" s="6" t="n">
        <v>1</v>
      </c>
      <c r="D4372" s="7" t="inlineStr">
        <is>
          <t>361629302740444</t>
        </is>
      </c>
      <c r="E4372" s="6" t="inlineStr">
        <is>
          <t>04.02.2014</t>
        </is>
      </c>
      <c r="F4372" s="6">
        <f>YEARFRAC(E4372,TODAY(),1)</f>
        <v/>
      </c>
      <c r="H4372" s="8">
        <f>IF((G4372-F4372)&lt;0,F4372-G4372,"в пределах срока") </f>
        <v/>
      </c>
    </row>
    <row r="4373">
      <c r="A4373" s="6" t="inlineStr">
        <is>
          <t>Отдел № 43 (г. Павловский Посад)</t>
        </is>
      </c>
      <c r="B4373" s="6" t="inlineStr">
        <is>
          <t>Шкаф Э/ШОС ольха</t>
        </is>
      </c>
      <c r="C4373" s="6" t="n">
        <v>1</v>
      </c>
      <c r="D4373" s="7" t="inlineStr">
        <is>
          <t>361636124310428</t>
        </is>
      </c>
      <c r="E4373" s="6" t="inlineStr">
        <is>
          <t>31.08.2012</t>
        </is>
      </c>
      <c r="F4373" s="6">
        <f>YEARFRAC(E4373,TODAY(),1)</f>
        <v/>
      </c>
      <c r="H4373" s="8">
        <f>IF((G4373-F4373)&lt;0,F4373-G4373,"в пределах срока") </f>
        <v/>
      </c>
    </row>
    <row r="4374">
      <c r="A4374" s="6" t="inlineStr">
        <is>
          <t>Отдел № 43 (г. Павловский Посад)</t>
        </is>
      </c>
      <c r="B4374" s="6" t="inlineStr">
        <is>
          <t>Шкаф Э/ШОС ольха</t>
        </is>
      </c>
      <c r="C4374" s="6" t="n">
        <v>1</v>
      </c>
      <c r="D4374" s="7" t="inlineStr">
        <is>
          <t>361636124310427</t>
        </is>
      </c>
      <c r="E4374" s="6" t="inlineStr">
        <is>
          <t>31.08.2012</t>
        </is>
      </c>
      <c r="F4374" s="6">
        <f>YEARFRAC(E4374,TODAY(),1)</f>
        <v/>
      </c>
      <c r="H4374" s="8">
        <f>IF((G4374-F4374)&lt;0,F4374-G4374,"в пределах срока") </f>
        <v/>
      </c>
    </row>
    <row r="4375">
      <c r="A4375" s="6" t="inlineStr">
        <is>
          <t>Отдел № 43 (г. Павловский Посад)</t>
        </is>
      </c>
      <c r="B4375" s="6" t="inlineStr">
        <is>
          <t>Шкаф книжный открытый со стекл.дверьми на 2-хдверной тумбе "Амиго" Ам 302, 602,203 МР</t>
        </is>
      </c>
      <c r="C4375" s="6" t="n">
        <v>1</v>
      </c>
      <c r="D4375" s="7" t="inlineStr">
        <is>
          <t>361636124310426</t>
        </is>
      </c>
      <c r="E4375" s="6" t="inlineStr">
        <is>
          <t>31.08.2012</t>
        </is>
      </c>
      <c r="F4375" s="6">
        <f>YEARFRAC(E4375,TODAY(),1)</f>
        <v/>
      </c>
      <c r="H4375" s="8">
        <f>IF((G4375-F4375)&lt;0,F4375-G4375,"в пределах срока") </f>
        <v/>
      </c>
    </row>
    <row r="4376">
      <c r="A4376" s="6" t="inlineStr">
        <is>
          <t>Отдел № 43 (г. Павловский Посад)</t>
        </is>
      </c>
      <c r="B4376" s="6" t="inlineStr">
        <is>
          <t>Стол компьютерный</t>
        </is>
      </c>
      <c r="C4376" s="6" t="n">
        <v>1</v>
      </c>
      <c r="D4376" s="7" t="inlineStr">
        <is>
          <t>361636124210482</t>
        </is>
      </c>
      <c r="E4376" s="6" t="inlineStr">
        <is>
          <t>31.08.2012</t>
        </is>
      </c>
      <c r="F4376" s="6">
        <f>YEARFRAC(E4376,TODAY(),1)</f>
        <v/>
      </c>
      <c r="H4376" s="8">
        <f>IF((G4376-F4376)&lt;0,F4376-G4376,"в пределах срока") </f>
        <v/>
      </c>
    </row>
    <row r="4377">
      <c r="A4377" s="6" t="inlineStr">
        <is>
          <t>Отдел № 43 (г. Павловский Посад)</t>
        </is>
      </c>
      <c r="B4377" s="6" t="inlineStr">
        <is>
          <t>Шкаф книжный открытый с дерев. дверьми на 2-хдверной тумбе "Амиго" АМ302,203, 601 МР</t>
        </is>
      </c>
      <c r="C4377" s="6" t="n">
        <v>1</v>
      </c>
      <c r="D4377" s="7" t="inlineStr">
        <is>
          <t>361636124310425</t>
        </is>
      </c>
      <c r="E4377" s="6" t="inlineStr">
        <is>
          <t>31.08.2012</t>
        </is>
      </c>
      <c r="F4377" s="6">
        <f>YEARFRAC(E4377,TODAY(),1)</f>
        <v/>
      </c>
      <c r="H4377" s="8">
        <f>IF((G4377-F4377)&lt;0,F4377-G4377,"в пределах срока") </f>
        <v/>
      </c>
    </row>
    <row r="4378">
      <c r="A4378" s="6" t="inlineStr">
        <is>
          <t>Отдел № 43 (г. Павловский Посад)</t>
        </is>
      </c>
      <c r="B4378" s="6" t="inlineStr">
        <is>
          <t>ФСТ1600-2 ЛХ Стол эргономичный "Формула"1600*1180* 750 правый,ольха дата ввода 13.05.2002</t>
        </is>
      </c>
      <c r="C4378" s="6" t="n">
        <v>1</v>
      </c>
      <c r="D4378" s="7" t="inlineStr">
        <is>
          <t>361636124210488</t>
        </is>
      </c>
      <c r="E4378" s="6" t="inlineStr">
        <is>
          <t>31.08.2012</t>
        </is>
      </c>
      <c r="F4378" s="6">
        <f>YEARFRAC(E4378,TODAY(),1)</f>
        <v/>
      </c>
      <c r="H4378" s="8">
        <f>IF((G4378-F4378)&lt;0,F4378-G4378,"в пределах срока") </f>
        <v/>
      </c>
    </row>
    <row r="4379">
      <c r="A4379" s="6" t="inlineStr">
        <is>
          <t>Отдел № 43 (г. Павловский Посад)</t>
        </is>
      </c>
      <c r="B4379" s="6" t="inlineStr">
        <is>
          <t>Кондиционер Fuji RSG24LF (внутр. блок) ROG24LF (внеш. блок)</t>
        </is>
      </c>
      <c r="C4379" s="6" t="n">
        <v>1</v>
      </c>
      <c r="D4379" s="7" t="inlineStr">
        <is>
          <t>361629302740265</t>
        </is>
      </c>
      <c r="E4379" s="6" t="inlineStr">
        <is>
          <t>18.12.2012</t>
        </is>
      </c>
      <c r="F4379" s="6">
        <f>YEARFRAC(E4379,TODAY(),1)</f>
        <v/>
      </c>
      <c r="H4379" s="8">
        <f>IF((G4379-F4379)&lt;0,F4379-G4379,"в пределах срока") </f>
        <v/>
      </c>
    </row>
    <row r="4380">
      <c r="A4380" s="6" t="inlineStr">
        <is>
          <t>Отдел № 43 (г. Павловский Посад)</t>
        </is>
      </c>
      <c r="B4380" s="6" t="inlineStr">
        <is>
          <t>Шкаф "Яна"</t>
        </is>
      </c>
      <c r="C4380" s="6" t="n">
        <v>1</v>
      </c>
      <c r="D4380" s="7" t="inlineStr">
        <is>
          <t>361636124310424</t>
        </is>
      </c>
      <c r="E4380" s="6" t="inlineStr">
        <is>
          <t>31.08.2012</t>
        </is>
      </c>
      <c r="F4380" s="6">
        <f>YEARFRAC(E4380,TODAY(),1)</f>
        <v/>
      </c>
      <c r="H4380" s="8">
        <f>IF((G4380-F4380)&lt;0,F4380-G4380,"в пределах срока") </f>
        <v/>
      </c>
    </row>
    <row r="4381">
      <c r="A4381" s="6" t="inlineStr">
        <is>
          <t>Отдел № 43 (г. Павловский Посад)</t>
        </is>
      </c>
      <c r="B4381" s="6" t="inlineStr">
        <is>
          <t>Karsture Art.121 брифинг приставка</t>
        </is>
      </c>
      <c r="C4381" s="6" t="n">
        <v>1</v>
      </c>
      <c r="D4381" s="7" t="inlineStr">
        <is>
          <t>361636124210489</t>
        </is>
      </c>
      <c r="E4381" s="6" t="inlineStr">
        <is>
          <t>31.08.2012</t>
        </is>
      </c>
      <c r="F4381" s="6">
        <f>YEARFRAC(E4381,TODAY(),1)</f>
        <v/>
      </c>
      <c r="H4381" s="8">
        <f>IF((G4381-F4381)&lt;0,F4381-G4381,"в пределах срока") </f>
        <v/>
      </c>
    </row>
    <row r="4382">
      <c r="A4382" s="6" t="inlineStr">
        <is>
          <t>Отдел № 43 (г. Павловский Посад)</t>
        </is>
      </c>
      <c r="B4382" s="6" t="inlineStr">
        <is>
          <t>Karsture Art.121 брифинг приставка</t>
        </is>
      </c>
      <c r="C4382" s="6" t="n">
        <v>1</v>
      </c>
      <c r="D4382" s="7" t="inlineStr">
        <is>
          <t>361636124210490</t>
        </is>
      </c>
      <c r="E4382" s="6" t="inlineStr">
        <is>
          <t>31.08.2012</t>
        </is>
      </c>
      <c r="F4382" s="6">
        <f>YEARFRAC(E4382,TODAY(),1)</f>
        <v/>
      </c>
      <c r="H4382" s="8">
        <f>IF((G4382-F4382)&lt;0,F4382-G4382,"в пределах срока") </f>
        <v/>
      </c>
    </row>
    <row r="4383">
      <c r="A4383" s="6" t="inlineStr">
        <is>
          <t>Отдел № 43 (г. Павловский Посад)</t>
        </is>
      </c>
      <c r="B4383" s="6" t="inlineStr">
        <is>
          <t>Шкаф Атлант 102</t>
        </is>
      </c>
      <c r="C4383" s="6" t="n">
        <v>1</v>
      </c>
      <c r="D4383" s="7" t="inlineStr">
        <is>
          <t>361636124310423</t>
        </is>
      </c>
      <c r="E4383" s="6" t="inlineStr">
        <is>
          <t>31.08.2012</t>
        </is>
      </c>
      <c r="F4383" s="6">
        <f>YEARFRAC(E4383,TODAY(),1)</f>
        <v/>
      </c>
      <c r="H4383" s="8">
        <f>IF((G4383-F4383)&lt;0,F4383-G4383,"в пределах срока") </f>
        <v/>
      </c>
    </row>
    <row r="4384">
      <c r="A4384" s="6" t="inlineStr">
        <is>
          <t>Отдел № 43 (г. Павловский Посад)</t>
        </is>
      </c>
      <c r="B4384" s="6" t="inlineStr">
        <is>
          <t>Шкаф Атлант 102</t>
        </is>
      </c>
      <c r="C4384" s="6" t="n">
        <v>1</v>
      </c>
      <c r="D4384" s="7" t="inlineStr">
        <is>
          <t>361636124310422</t>
        </is>
      </c>
      <c r="E4384" s="6" t="inlineStr">
        <is>
          <t>31.08.2012</t>
        </is>
      </c>
      <c r="F4384" s="6">
        <f>YEARFRAC(E4384,TODAY(),1)</f>
        <v/>
      </c>
      <c r="H4384" s="8">
        <f>IF((G4384-F4384)&lt;0,F4384-G4384,"в пределах срока") </f>
        <v/>
      </c>
    </row>
    <row r="4385">
      <c r="A4385" s="6" t="inlineStr">
        <is>
          <t>Отдел № 43 (г. Павловский Посад)</t>
        </is>
      </c>
      <c r="B4385" s="6" t="inlineStr">
        <is>
          <t>Шкаф Атлант-201 с/з</t>
        </is>
      </c>
      <c r="C4385" s="6" t="n">
        <v>1</v>
      </c>
      <c r="D4385" s="7" t="inlineStr">
        <is>
          <t>361636124310421</t>
        </is>
      </c>
      <c r="E4385" s="6" t="inlineStr">
        <is>
          <t>31.08.2012</t>
        </is>
      </c>
      <c r="F4385" s="6">
        <f>YEARFRAC(E4385,TODAY(),1)</f>
        <v/>
      </c>
      <c r="H4385" s="8">
        <f>IF((G4385-F4385)&lt;0,F4385-G4385,"в пределах срока") </f>
        <v/>
      </c>
    </row>
    <row r="4386">
      <c r="A4386" s="6" t="inlineStr">
        <is>
          <t>Отдел № 43 (г. Павловский Посад)</t>
        </is>
      </c>
      <c r="B4386" s="6" t="inlineStr">
        <is>
          <t>Стол "Дуэт"</t>
        </is>
      </c>
      <c r="C4386" s="6" t="n">
        <v>1</v>
      </c>
      <c r="D4386" s="7" t="inlineStr">
        <is>
          <t>361636124210491</t>
        </is>
      </c>
      <c r="E4386" s="6" t="inlineStr">
        <is>
          <t>31.08.2012</t>
        </is>
      </c>
      <c r="F4386" s="6">
        <f>YEARFRAC(E4386,TODAY(),1)</f>
        <v/>
      </c>
      <c r="H4386" s="8">
        <f>IF((G4386-F4386)&lt;0,F4386-G4386,"в пределах срока") </f>
        <v/>
      </c>
    </row>
    <row r="4387">
      <c r="A4387" s="6" t="inlineStr">
        <is>
          <t>Отдел № 43 (г. Павловский Посад)</t>
        </is>
      </c>
      <c r="B4387" s="6" t="inlineStr">
        <is>
          <t>Шкаф для документов (стекло) Ш-14</t>
        </is>
      </c>
      <c r="C4387" s="6" t="n">
        <v>1</v>
      </c>
      <c r="D4387" s="7" t="inlineStr">
        <is>
          <t>361636124310420</t>
        </is>
      </c>
      <c r="E4387" s="6" t="inlineStr">
        <is>
          <t>31.08.2012</t>
        </is>
      </c>
      <c r="F4387" s="6">
        <f>YEARFRAC(E4387,TODAY(),1)</f>
        <v/>
      </c>
      <c r="H4387" s="8">
        <f>IF((G4387-F4387)&lt;0,F4387-G4387,"в пределах срока") </f>
        <v/>
      </c>
    </row>
    <row r="4388">
      <c r="A4388" s="6" t="inlineStr">
        <is>
          <t>Отдел № 43 (г. Павловский Посад)</t>
        </is>
      </c>
      <c r="B4388" s="6" t="inlineStr">
        <is>
          <t>Кондиционер Airwell 12</t>
        </is>
      </c>
      <c r="C4388" s="6" t="n">
        <v>1</v>
      </c>
      <c r="D4388" s="7" t="inlineStr">
        <is>
          <t>361629302740224</t>
        </is>
      </c>
      <c r="E4388" s="6" t="inlineStr">
        <is>
          <t>31.08.2012</t>
        </is>
      </c>
      <c r="F4388" s="6">
        <f>YEARFRAC(E4388,TODAY(),1)</f>
        <v/>
      </c>
      <c r="H4388" s="8">
        <f>IF((G4388-F4388)&lt;0,F4388-G4388,"в пределах срока") </f>
        <v/>
      </c>
    </row>
    <row r="4389">
      <c r="A4389" s="6" t="inlineStr">
        <is>
          <t>Отдел № 38</t>
        </is>
      </c>
      <c r="B4389" s="6" t="inlineStr">
        <is>
          <t>Кондиционер GC-S09HR.  Инв. № 000008440001</t>
        </is>
      </c>
      <c r="C4389" s="6" t="n">
        <v>1</v>
      </c>
      <c r="D4389" s="7" t="inlineStr">
        <is>
          <t>361629302740158</t>
        </is>
      </c>
      <c r="E4389" s="6" t="inlineStr">
        <is>
          <t>28.04.2012</t>
        </is>
      </c>
      <c r="F4389" s="6">
        <f>YEARFRAC(E4389,TODAY(),1)</f>
        <v/>
      </c>
      <c r="H4389" s="8">
        <f>IF((G4389-F4389)&lt;0,F4389-G4389,"в пределах срока") </f>
        <v/>
      </c>
    </row>
    <row r="4390">
      <c r="A4390" s="6" t="inlineStr">
        <is>
          <t>Отдел № 38</t>
        </is>
      </c>
      <c r="B4390" s="6" t="inlineStr">
        <is>
          <t>А-012 Стол компьютерный (орех) 90х73х76</t>
        </is>
      </c>
      <c r="C4390" s="6" t="n">
        <v>1</v>
      </c>
      <c r="D4390" s="7" t="inlineStr">
        <is>
          <t>361636124210332</t>
        </is>
      </c>
      <c r="E4390" s="6" t="inlineStr">
        <is>
          <t>28.04.2012</t>
        </is>
      </c>
      <c r="F4390" s="6">
        <f>YEARFRAC(E4390,TODAY(),1)</f>
        <v/>
      </c>
      <c r="H4390" s="8">
        <f>IF((G4390-F4390)&lt;0,F4390-G4390,"в пределах срока") </f>
        <v/>
      </c>
    </row>
    <row r="4391">
      <c r="A4391" s="6" t="inlineStr">
        <is>
          <t>Отдел № 38</t>
        </is>
      </c>
      <c r="B4391" s="6" t="inlineStr">
        <is>
          <t>А-012 Стол компьютерный (орех) 90х73х76</t>
        </is>
      </c>
      <c r="C4391" s="6" t="n">
        <v>1</v>
      </c>
      <c r="D4391" s="7" t="inlineStr">
        <is>
          <t>361636124210331</t>
        </is>
      </c>
      <c r="E4391" s="6" t="inlineStr">
        <is>
          <t>28.04.2012</t>
        </is>
      </c>
      <c r="F4391" s="6">
        <f>YEARFRAC(E4391,TODAY(),1)</f>
        <v/>
      </c>
      <c r="H4391" s="8">
        <f>IF((G4391-F4391)&lt;0,F4391-G4391,"в пределах срока") </f>
        <v/>
      </c>
    </row>
    <row r="4392">
      <c r="A4392" s="6" t="inlineStr">
        <is>
          <t>Отдел № 38</t>
        </is>
      </c>
      <c r="B4392" s="6" t="inlineStr">
        <is>
          <t>Стол компьютерный А-012</t>
        </is>
      </c>
      <c r="C4392" s="6" t="n">
        <v>1</v>
      </c>
      <c r="D4392" s="7" t="inlineStr">
        <is>
          <t>361636124210027</t>
        </is>
      </c>
      <c r="E4392" s="6" t="inlineStr">
        <is>
          <t>29.07.2011</t>
        </is>
      </c>
      <c r="F4392" s="6">
        <f>YEARFRAC(E4392,TODAY(),1)</f>
        <v/>
      </c>
      <c r="H4392" s="8">
        <f>IF((G4392-F4392)&lt;0,F4392-G4392,"в пределах срока") </f>
        <v/>
      </c>
    </row>
    <row r="4393">
      <c r="A4393" s="6" t="inlineStr">
        <is>
          <t>Отдел № 38</t>
        </is>
      </c>
      <c r="B4393" s="6" t="inlineStr">
        <is>
          <t>Стол компьютерный (орех) 90х73х76</t>
        </is>
      </c>
      <c r="C4393" s="6" t="n">
        <v>1</v>
      </c>
      <c r="D4393" s="7" t="inlineStr">
        <is>
          <t>361636124210326</t>
        </is>
      </c>
      <c r="E4393" s="6" t="inlineStr">
        <is>
          <t>28.04.2012</t>
        </is>
      </c>
      <c r="F4393" s="6">
        <f>YEARFRAC(E4393,TODAY(),1)</f>
        <v/>
      </c>
      <c r="H4393" s="8">
        <f>IF((G4393-F4393)&lt;0,F4393-G4393,"в пределах срока") </f>
        <v/>
      </c>
    </row>
    <row r="4394">
      <c r="A4394" s="6" t="inlineStr">
        <is>
          <t>Отдел № 38</t>
        </is>
      </c>
      <c r="B4394" s="6" t="inlineStr">
        <is>
          <t>А-012  Стол компьютерный (орех)</t>
        </is>
      </c>
      <c r="C4394" s="6" t="n">
        <v>1</v>
      </c>
      <c r="D4394" s="7" t="inlineStr">
        <is>
          <t>361636124210325</t>
        </is>
      </c>
      <c r="E4394" s="6" t="inlineStr">
        <is>
          <t>28.04.2012</t>
        </is>
      </c>
      <c r="F4394" s="6">
        <f>YEARFRAC(E4394,TODAY(),1)</f>
        <v/>
      </c>
      <c r="H4394" s="8">
        <f>IF((G4394-F4394)&lt;0,F4394-G4394,"в пределах срока") </f>
        <v/>
      </c>
    </row>
    <row r="4395">
      <c r="A4395" s="6" t="inlineStr">
        <is>
          <t>Отдел № 38</t>
        </is>
      </c>
      <c r="B4395" s="6" t="inlineStr">
        <is>
          <t>А-012  Стол компьютерный (орех)</t>
        </is>
      </c>
      <c r="C4395" s="6" t="n">
        <v>1</v>
      </c>
      <c r="D4395" s="7" t="inlineStr">
        <is>
          <t>361636124210324</t>
        </is>
      </c>
      <c r="E4395" s="6" t="inlineStr">
        <is>
          <t>28.04.2012</t>
        </is>
      </c>
      <c r="F4395" s="6">
        <f>YEARFRAC(E4395,TODAY(),1)</f>
        <v/>
      </c>
      <c r="H4395" s="8">
        <f>IF((G4395-F4395)&lt;0,F4395-G4395,"в пределах срока") </f>
        <v/>
      </c>
    </row>
    <row r="4396">
      <c r="A4396" s="6" t="inlineStr">
        <is>
          <t>Отдел № 38</t>
        </is>
      </c>
      <c r="B4396" s="6" t="inlineStr">
        <is>
          <t>Стол компьютерный А-012</t>
        </is>
      </c>
      <c r="C4396" s="6" t="n">
        <v>1</v>
      </c>
      <c r="D4396" s="7" t="inlineStr">
        <is>
          <t>361636124210022</t>
        </is>
      </c>
      <c r="E4396" s="6" t="inlineStr">
        <is>
          <t>29.07.2011</t>
        </is>
      </c>
      <c r="F4396" s="6">
        <f>YEARFRAC(E4396,TODAY(),1)</f>
        <v/>
      </c>
      <c r="H4396" s="8">
        <f>IF((G4396-F4396)&lt;0,F4396-G4396,"в пределах срока") </f>
        <v/>
      </c>
    </row>
    <row r="4397">
      <c r="A4397" s="6" t="inlineStr">
        <is>
          <t>Отдел № 38</t>
        </is>
      </c>
      <c r="B4397" s="6" t="inlineStr">
        <is>
          <t>Стол компьютерный А-012</t>
        </is>
      </c>
      <c r="C4397" s="6" t="n">
        <v>1</v>
      </c>
      <c r="D4397" s="7" t="inlineStr">
        <is>
          <t>361636124210021</t>
        </is>
      </c>
      <c r="E4397" s="6" t="inlineStr">
        <is>
          <t>29.07.2011</t>
        </is>
      </c>
      <c r="F4397" s="6">
        <f>YEARFRAC(E4397,TODAY(),1)</f>
        <v/>
      </c>
      <c r="H4397" s="8">
        <f>IF((G4397-F4397)&lt;0,F4397-G4397,"в пределах срока") </f>
        <v/>
      </c>
    </row>
    <row r="4398">
      <c r="A4398" s="6" t="inlineStr">
        <is>
          <t>Отдел № 38</t>
        </is>
      </c>
      <c r="B4398" s="6" t="inlineStr">
        <is>
          <t>Стол компьютерный А-012</t>
        </is>
      </c>
      <c r="C4398" s="6" t="n">
        <v>1</v>
      </c>
      <c r="D4398" s="7" t="inlineStr">
        <is>
          <t>361636124210014</t>
        </is>
      </c>
      <c r="E4398" s="6" t="inlineStr">
        <is>
          <t>29.07.2011</t>
        </is>
      </c>
      <c r="F4398" s="6">
        <f>YEARFRAC(E4398,TODAY(),1)</f>
        <v/>
      </c>
      <c r="H4398" s="8">
        <f>IF((G4398-F4398)&lt;0,F4398-G4398,"в пределах срока") </f>
        <v/>
      </c>
    </row>
    <row r="4399">
      <c r="A4399" s="6" t="inlineStr">
        <is>
          <t>Отдел № 38</t>
        </is>
      </c>
      <c r="B4399" s="6" t="inlineStr">
        <is>
          <t>Стол компьютерный</t>
        </is>
      </c>
      <c r="C4399" s="6" t="n">
        <v>1</v>
      </c>
      <c r="D4399" s="7" t="inlineStr">
        <is>
          <t>361636124210311</t>
        </is>
      </c>
      <c r="E4399" s="6" t="inlineStr">
        <is>
          <t>28.04.2012</t>
        </is>
      </c>
      <c r="F4399" s="6">
        <f>YEARFRAC(E4399,TODAY(),1)</f>
        <v/>
      </c>
      <c r="H4399" s="8">
        <f>IF((G4399-F4399)&lt;0,F4399-G4399,"в пределах срока") </f>
        <v/>
      </c>
    </row>
    <row r="4400">
      <c r="A4400" s="6" t="inlineStr">
        <is>
          <t>Отдел № 38</t>
        </is>
      </c>
      <c r="B4400" s="6" t="inlineStr">
        <is>
          <t>Стол компьютерный А-012</t>
        </is>
      </c>
      <c r="C4400" s="6" t="n">
        <v>1</v>
      </c>
      <c r="D4400" s="7" t="inlineStr">
        <is>
          <t>361636124210013</t>
        </is>
      </c>
      <c r="E4400" s="6" t="inlineStr">
        <is>
          <t>29.07.2011</t>
        </is>
      </c>
      <c r="F4400" s="6">
        <f>YEARFRAC(E4400,TODAY(),1)</f>
        <v/>
      </c>
      <c r="H4400" s="8">
        <f>IF((G4400-F4400)&lt;0,F4400-G4400,"в пределах срока") </f>
        <v/>
      </c>
    </row>
    <row r="4401">
      <c r="A4401" s="6" t="inlineStr">
        <is>
          <t>Отдел № 38</t>
        </is>
      </c>
      <c r="B4401" s="6" t="inlineStr">
        <is>
          <t>Стол рабочий</t>
        </is>
      </c>
      <c r="C4401" s="6" t="n">
        <v>1</v>
      </c>
      <c r="D4401" s="7" t="inlineStr">
        <is>
          <t>361636124210309</t>
        </is>
      </c>
      <c r="E4401" s="6" t="inlineStr">
        <is>
          <t>28.04.2012</t>
        </is>
      </c>
      <c r="F4401" s="6">
        <f>YEARFRAC(E4401,TODAY(),1)</f>
        <v/>
      </c>
      <c r="H4401" s="8">
        <f>IF((G4401-F4401)&lt;0,F4401-G4401,"в пределах срока") </f>
        <v/>
      </c>
    </row>
    <row r="4402">
      <c r="A4402" s="6" t="inlineStr">
        <is>
          <t>Отдел № 38</t>
        </is>
      </c>
      <c r="B4402" s="6" t="inlineStr">
        <is>
          <t>Стол компактный левый</t>
        </is>
      </c>
      <c r="C4402" s="6" t="n">
        <v>1</v>
      </c>
      <c r="D4402" s="7" t="inlineStr">
        <is>
          <t>361636124210308</t>
        </is>
      </c>
      <c r="E4402" s="6" t="inlineStr">
        <is>
          <t>28.04.2012</t>
        </is>
      </c>
      <c r="F4402" s="6">
        <f>YEARFRAC(E4402,TODAY(),1)</f>
        <v/>
      </c>
      <c r="H4402" s="8">
        <f>IF((G4402-F4402)&lt;0,F4402-G4402,"в пределах срока") </f>
        <v/>
      </c>
    </row>
    <row r="4403">
      <c r="A4403" s="6" t="inlineStr">
        <is>
          <t>Отдел № 38</t>
        </is>
      </c>
      <c r="B4403" s="6" t="inlineStr">
        <is>
          <t>Стол компактный левый</t>
        </is>
      </c>
      <c r="C4403" s="6" t="n">
        <v>1</v>
      </c>
      <c r="D4403" s="7" t="inlineStr">
        <is>
          <t>361636124210307</t>
        </is>
      </c>
      <c r="E4403" s="6" t="inlineStr">
        <is>
          <t>28.04.2012</t>
        </is>
      </c>
      <c r="F4403" s="6">
        <f>YEARFRAC(E4403,TODAY(),1)</f>
        <v/>
      </c>
      <c r="H4403" s="8">
        <f>IF((G4403-F4403)&lt;0,F4403-G4403,"в пределах срока") </f>
        <v/>
      </c>
    </row>
    <row r="4404">
      <c r="A4404" s="6" t="inlineStr">
        <is>
          <t>Отдел № 38</t>
        </is>
      </c>
      <c r="B4404" s="6" t="inlineStr">
        <is>
          <t>Стол компактный левый</t>
        </is>
      </c>
      <c r="C4404" s="6" t="n">
        <v>1</v>
      </c>
      <c r="D4404" s="7" t="inlineStr">
        <is>
          <t>361636124210306</t>
        </is>
      </c>
      <c r="E4404" s="6" t="inlineStr">
        <is>
          <t>28.04.2012</t>
        </is>
      </c>
      <c r="F4404" s="6">
        <f>YEARFRAC(E4404,TODAY(),1)</f>
        <v/>
      </c>
      <c r="H4404" s="8">
        <f>IF((G4404-F4404)&lt;0,F4404-G4404,"в пределах срока") </f>
        <v/>
      </c>
    </row>
    <row r="4405">
      <c r="A4405" s="6" t="inlineStr">
        <is>
          <t>Отдел № 38</t>
        </is>
      </c>
      <c r="B4405" s="6" t="inlineStr">
        <is>
          <t>Стол компактный правый</t>
        </is>
      </c>
      <c r="C4405" s="6" t="n">
        <v>1</v>
      </c>
      <c r="D4405" s="7" t="inlineStr">
        <is>
          <t>361636124210305</t>
        </is>
      </c>
      <c r="E4405" s="6" t="inlineStr">
        <is>
          <t>28.04.2012</t>
        </is>
      </c>
      <c r="F4405" s="6">
        <f>YEARFRAC(E4405,TODAY(),1)</f>
        <v/>
      </c>
      <c r="H4405" s="8">
        <f>IF((G4405-F4405)&lt;0,F4405-G4405,"в пределах срока") </f>
        <v/>
      </c>
    </row>
    <row r="4406">
      <c r="A4406" s="6" t="inlineStr">
        <is>
          <t>Отдел № 38</t>
        </is>
      </c>
      <c r="B4406" s="6" t="inlineStr">
        <is>
          <t>Стол компактный правый</t>
        </is>
      </c>
      <c r="C4406" s="6" t="n">
        <v>1</v>
      </c>
      <c r="D4406" s="7" t="inlineStr">
        <is>
          <t>361636124210304</t>
        </is>
      </c>
      <c r="E4406" s="6" t="inlineStr">
        <is>
          <t>28.04.2012</t>
        </is>
      </c>
      <c r="F4406" s="6">
        <f>YEARFRAC(E4406,TODAY(),1)</f>
        <v/>
      </c>
      <c r="H4406" s="8">
        <f>IF((G4406-F4406)&lt;0,F4406-G4406,"в пределах срока") </f>
        <v/>
      </c>
    </row>
    <row r="4407">
      <c r="A4407" s="6" t="inlineStr">
        <is>
          <t>Отдел № 38</t>
        </is>
      </c>
      <c r="B4407" s="6" t="inlineStr">
        <is>
          <t>Стол компьютерный А-012</t>
        </is>
      </c>
      <c r="C4407" s="6" t="n">
        <v>1</v>
      </c>
      <c r="D4407" s="7" t="inlineStr">
        <is>
          <t>361636124210005</t>
        </is>
      </c>
      <c r="E4407" s="6" t="inlineStr">
        <is>
          <t>29.07.2011</t>
        </is>
      </c>
      <c r="F4407" s="6">
        <f>YEARFRAC(E4407,TODAY(),1)</f>
        <v/>
      </c>
      <c r="H4407" s="8">
        <f>IF((G4407-F4407)&lt;0,F4407-G4407,"в пределах срока") </f>
        <v/>
      </c>
    </row>
    <row r="4408">
      <c r="A4408" s="6" t="inlineStr">
        <is>
          <t>Отдел № 38</t>
        </is>
      </c>
      <c r="B4408" s="6" t="inlineStr">
        <is>
          <t>Кресло (Тип-1)</t>
        </is>
      </c>
      <c r="C4408" s="6" t="n">
        <v>5</v>
      </c>
      <c r="D4408" s="7" t="n"/>
      <c r="E4408" s="6" t="inlineStr">
        <is>
          <t>26.11.2018</t>
        </is>
      </c>
      <c r="F4408" s="6">
        <f>YEARFRAC(E4408,TODAY(),1)</f>
        <v/>
      </c>
      <c r="H4408" s="8">
        <f>IF((G4408-F4408)&lt;0,F4408-G4408,"в пределах срока") </f>
        <v/>
      </c>
    </row>
    <row r="4409">
      <c r="A4409" s="6" t="inlineStr">
        <is>
          <t>Отдел № 38</t>
        </is>
      </c>
      <c r="B4409" s="6" t="inlineStr">
        <is>
          <t>Стол кофейный 60х60 (орех)</t>
        </is>
      </c>
      <c r="C4409" s="6" t="n">
        <v>1</v>
      </c>
      <c r="D4409" s="7" t="inlineStr">
        <is>
          <t>361636124200066</t>
        </is>
      </c>
      <c r="E4409" s="6" t="inlineStr">
        <is>
          <t>28.04.2012</t>
        </is>
      </c>
      <c r="F4409" s="6">
        <f>YEARFRAC(E4409,TODAY(),1)</f>
        <v/>
      </c>
      <c r="H4409" s="8">
        <f>IF((G4409-F4409)&lt;0,F4409-G4409,"в пределах срока") </f>
        <v/>
      </c>
    </row>
    <row r="4410">
      <c r="A4410" s="6" t="inlineStr">
        <is>
          <t>Отдел № 38</t>
        </is>
      </c>
      <c r="B4410" s="6" t="inlineStr">
        <is>
          <t>Стол  обеденный 70*70*75.</t>
        </is>
      </c>
      <c r="C4410" s="6" t="n">
        <v>1</v>
      </c>
      <c r="D4410" s="7" t="inlineStr">
        <is>
          <t>361636124200063</t>
        </is>
      </c>
      <c r="E4410" s="6" t="inlineStr">
        <is>
          <t>28.04.2012</t>
        </is>
      </c>
      <c r="F4410" s="6">
        <f>YEARFRAC(E4410,TODAY(),1)</f>
        <v/>
      </c>
      <c r="H4410" s="8">
        <f>IF((G4410-F4410)&lt;0,F4410-G4410,"в пределах срока") </f>
        <v/>
      </c>
    </row>
    <row r="4411">
      <c r="A4411" s="6" t="inlineStr">
        <is>
          <t>Отдел № 38</t>
        </is>
      </c>
      <c r="B4411" s="6" t="inlineStr">
        <is>
          <t>Стол  обеденный 70*70*75.</t>
        </is>
      </c>
      <c r="C4411" s="6" t="n">
        <v>1</v>
      </c>
      <c r="D4411" s="7" t="inlineStr">
        <is>
          <t>361636124200062</t>
        </is>
      </c>
      <c r="E4411" s="6" t="inlineStr">
        <is>
          <t>28.04.2012</t>
        </is>
      </c>
      <c r="F4411" s="6">
        <f>YEARFRAC(E4411,TODAY(),1)</f>
        <v/>
      </c>
      <c r="H4411" s="8">
        <f>IF((G4411-F4411)&lt;0,F4411-G4411,"в пределах срока") </f>
        <v/>
      </c>
    </row>
    <row r="4412">
      <c r="A4412" s="6" t="inlineStr">
        <is>
          <t>Отдел № 38</t>
        </is>
      </c>
      <c r="B4412" s="6" t="inlineStr">
        <is>
          <t>Стол  обеденный 70*70*75.</t>
        </is>
      </c>
      <c r="C4412" s="6" t="n">
        <v>1</v>
      </c>
      <c r="D4412" s="7" t="inlineStr">
        <is>
          <t>361636124200061</t>
        </is>
      </c>
      <c r="E4412" s="6" t="inlineStr">
        <is>
          <t>28.04.2012</t>
        </is>
      </c>
      <c r="F4412" s="6">
        <f>YEARFRAC(E4412,TODAY(),1)</f>
        <v/>
      </c>
      <c r="H4412" s="8">
        <f>IF((G4412-F4412)&lt;0,F4412-G4412,"в пределах срока") </f>
        <v/>
      </c>
    </row>
    <row r="4413">
      <c r="A4413" s="6" t="inlineStr">
        <is>
          <t>Отдел № 38</t>
        </is>
      </c>
      <c r="B4413" s="6" t="inlineStr">
        <is>
          <t>Печи микроволновые (Тип 1/19)</t>
        </is>
      </c>
      <c r="C4413" s="6" t="n">
        <v>1</v>
      </c>
      <c r="D4413" s="7" t="inlineStr">
        <is>
          <t>363302821130000002</t>
        </is>
      </c>
      <c r="E4413" s="6" t="inlineStr">
        <is>
          <t>23.07.2020</t>
        </is>
      </c>
      <c r="F4413" s="6">
        <f>YEARFRAC(E4413,TODAY(),1)</f>
        <v/>
      </c>
      <c r="H4413" s="8">
        <f>IF((G4413-F4413)&lt;0,F4413-G4413,"в пределах срока") </f>
        <v/>
      </c>
    </row>
    <row r="4414">
      <c r="A4414" s="6" t="inlineStr">
        <is>
          <t>Отдел № 38</t>
        </is>
      </c>
      <c r="B4414" s="6" t="inlineStr">
        <is>
          <t>Стеллаж Р/ШО "Регги" серый  с деревянной  дверью  Р/ДД-200</t>
        </is>
      </c>
      <c r="C4414" s="6" t="n">
        <v>1</v>
      </c>
      <c r="D4414" s="7" t="inlineStr">
        <is>
          <t>361636123360072</t>
        </is>
      </c>
      <c r="E4414" s="6" t="inlineStr">
        <is>
          <t>28.04.2012</t>
        </is>
      </c>
      <c r="F4414" s="6">
        <f>YEARFRAC(E4414,TODAY(),1)</f>
        <v/>
      </c>
      <c r="H4414" s="8">
        <f>IF((G4414-F4414)&lt;0,F4414-G4414,"в пределах срока") </f>
        <v/>
      </c>
    </row>
    <row r="4415">
      <c r="A4415" s="6" t="inlineStr">
        <is>
          <t>Отдел № 38</t>
        </is>
      </c>
      <c r="B4415" s="6" t="inlineStr">
        <is>
          <t>Кондиционер Fuji RSG18LF (внутр. блок) ROG18LF (внеш.блок)</t>
        </is>
      </c>
      <c r="C4415" s="6" t="n">
        <v>1</v>
      </c>
      <c r="D4415" s="7" t="inlineStr">
        <is>
          <t>361629302740263</t>
        </is>
      </c>
      <c r="E4415" s="6" t="inlineStr">
        <is>
          <t>18.12.2012</t>
        </is>
      </c>
      <c r="F4415" s="6">
        <f>YEARFRAC(E4415,TODAY(),1)</f>
        <v/>
      </c>
      <c r="H4415" s="8">
        <f>IF((G4415-F4415)&lt;0,F4415-G4415,"в пределах срока") </f>
        <v/>
      </c>
    </row>
    <row r="4416">
      <c r="A4416" s="6" t="inlineStr">
        <is>
          <t>Отдел № 38</t>
        </is>
      </c>
      <c r="B4416" s="6" t="inlineStr">
        <is>
          <t>Пылесос LG V-C7153</t>
        </is>
      </c>
      <c r="C4416" s="6" t="n">
        <v>1</v>
      </c>
      <c r="D4416" s="7" t="inlineStr">
        <is>
          <t>361629303310011</t>
        </is>
      </c>
      <c r="E4416" s="6" t="inlineStr">
        <is>
          <t>28.04.2012</t>
        </is>
      </c>
      <c r="F4416" s="6">
        <f>YEARFRAC(E4416,TODAY(),1)</f>
        <v/>
      </c>
      <c r="H4416" s="8">
        <f>IF((G4416-F4416)&lt;0,F4416-G4416,"в пределах срока") </f>
        <v/>
      </c>
    </row>
    <row r="4417">
      <c r="A4417" s="6" t="inlineStr">
        <is>
          <t>Отдел № 38</t>
        </is>
      </c>
      <c r="B4417" s="6" t="inlineStr">
        <is>
          <t>Шкаф Р/Ш1-РГ</t>
        </is>
      </c>
      <c r="C4417" s="6" t="n">
        <v>1</v>
      </c>
      <c r="D4417" s="7" t="inlineStr">
        <is>
          <t>361636124300238</t>
        </is>
      </c>
      <c r="E4417" s="6" t="inlineStr">
        <is>
          <t>28.04.2012</t>
        </is>
      </c>
      <c r="F4417" s="6">
        <f>YEARFRAC(E4417,TODAY(),1)</f>
        <v/>
      </c>
      <c r="H4417" s="8">
        <f>IF((G4417-F4417)&lt;0,F4417-G4417,"в пределах срока") </f>
        <v/>
      </c>
    </row>
    <row r="4418">
      <c r="A4418" s="6" t="inlineStr">
        <is>
          <t>Отдел № 38</t>
        </is>
      </c>
      <c r="B4418" s="6" t="inlineStr">
        <is>
          <t>Шкаф для одежды</t>
        </is>
      </c>
      <c r="C4418" s="6" t="n">
        <v>1</v>
      </c>
      <c r="D4418" s="7" t="inlineStr">
        <is>
          <t>361636124300242</t>
        </is>
      </c>
      <c r="E4418" s="6" t="inlineStr">
        <is>
          <t>28.04.2012</t>
        </is>
      </c>
      <c r="F4418" s="6">
        <f>YEARFRAC(E4418,TODAY(),1)</f>
        <v/>
      </c>
      <c r="H4418" s="8">
        <f>IF((G4418-F4418)&lt;0,F4418-G4418,"в пределах срока") </f>
        <v/>
      </c>
    </row>
    <row r="4419">
      <c r="A4419" s="6" t="inlineStr">
        <is>
          <t>Отдел № 38</t>
        </is>
      </c>
      <c r="B4419" s="6" t="inlineStr">
        <is>
          <t>"Лидер" Шкаф книжный</t>
        </is>
      </c>
      <c r="C4419" s="6" t="n">
        <v>1</v>
      </c>
      <c r="D4419" s="7" t="inlineStr">
        <is>
          <t>361636124300244</t>
        </is>
      </c>
      <c r="E4419" s="6" t="inlineStr">
        <is>
          <t>28.04.2012</t>
        </is>
      </c>
      <c r="F4419" s="6">
        <f>YEARFRAC(E4419,TODAY(),1)</f>
        <v/>
      </c>
      <c r="H4419" s="8">
        <f>IF((G4419-F4419)&lt;0,F4419-G4419,"в пределах срока") </f>
        <v/>
      </c>
    </row>
    <row r="4420">
      <c r="A4420" s="6" t="inlineStr">
        <is>
          <t>Отдел № 38</t>
        </is>
      </c>
      <c r="B4420" s="6" t="inlineStr">
        <is>
          <t>"Лидер" Шкаф платяной</t>
        </is>
      </c>
      <c r="C4420" s="6" t="n">
        <v>1</v>
      </c>
      <c r="D4420" s="7" t="inlineStr">
        <is>
          <t>361636124300245</t>
        </is>
      </c>
      <c r="E4420" s="6" t="inlineStr">
        <is>
          <t>28.04.2012</t>
        </is>
      </c>
      <c r="F4420" s="6">
        <f>YEARFRAC(E4420,TODAY(),1)</f>
        <v/>
      </c>
      <c r="H4420" s="8">
        <f>IF((G4420-F4420)&lt;0,F4420-G4420,"в пределах срока") </f>
        <v/>
      </c>
    </row>
    <row r="4421">
      <c r="A4421" s="6" t="inlineStr">
        <is>
          <t>Отдел № 38</t>
        </is>
      </c>
      <c r="B4421" s="6" t="inlineStr">
        <is>
          <t>"Лидер" Шкаф книжный (груша)</t>
        </is>
      </c>
      <c r="C4421" s="6" t="n">
        <v>1</v>
      </c>
      <c r="D4421" s="7" t="inlineStr">
        <is>
          <t>361636124300247</t>
        </is>
      </c>
      <c r="E4421" s="6" t="inlineStr">
        <is>
          <t>28.04.2012</t>
        </is>
      </c>
      <c r="F4421" s="6">
        <f>YEARFRAC(E4421,TODAY(),1)</f>
        <v/>
      </c>
      <c r="H4421" s="8">
        <f>IF((G4421-F4421)&lt;0,F4421-G4421,"в пределах срока") </f>
        <v/>
      </c>
    </row>
    <row r="4422">
      <c r="A4422" s="6" t="inlineStr">
        <is>
          <t>Отдел № 38</t>
        </is>
      </c>
      <c r="B4422" s="6" t="inlineStr">
        <is>
          <t>"Лидер" Шкаф-комод (груша)</t>
        </is>
      </c>
      <c r="C4422" s="6" t="n">
        <v>1</v>
      </c>
      <c r="D4422" s="7" t="inlineStr">
        <is>
          <t>361636124300248</t>
        </is>
      </c>
      <c r="E4422" s="6" t="inlineStr">
        <is>
          <t>28.04.2012</t>
        </is>
      </c>
      <c r="F4422" s="6">
        <f>YEARFRAC(E4422,TODAY(),1)</f>
        <v/>
      </c>
      <c r="H4422" s="8">
        <f>IF((G4422-F4422)&lt;0,F4422-G4422,"в пределах срока") </f>
        <v/>
      </c>
    </row>
    <row r="4423">
      <c r="A4423" s="6" t="inlineStr">
        <is>
          <t>Отдел № 38</t>
        </is>
      </c>
      <c r="B4423" s="6" t="inlineStr">
        <is>
          <t>Греденция (четырехдверная)</t>
        </is>
      </c>
      <c r="C4423" s="6" t="n">
        <v>1</v>
      </c>
      <c r="D4423" s="7" t="inlineStr">
        <is>
          <t>361636124300251</t>
        </is>
      </c>
      <c r="E4423" s="6" t="inlineStr">
        <is>
          <t>28.04.2012</t>
        </is>
      </c>
      <c r="F4423" s="6">
        <f>YEARFRAC(E4423,TODAY(),1)</f>
        <v/>
      </c>
      <c r="H4423" s="8">
        <f>IF((G4423-F4423)&lt;0,F4423-G4423,"в пределах срока") </f>
        <v/>
      </c>
    </row>
    <row r="4424">
      <c r="A4424" s="6" t="inlineStr">
        <is>
          <t>Отдел № 38</t>
        </is>
      </c>
      <c r="B4424" s="6" t="inlineStr">
        <is>
          <t>Шкаф для одежды узкий (орех)</t>
        </is>
      </c>
      <c r="C4424" s="6" t="n">
        <v>1</v>
      </c>
      <c r="D4424" s="7" t="inlineStr">
        <is>
          <t>361636124300252</t>
        </is>
      </c>
      <c r="E4424" s="6" t="inlineStr">
        <is>
          <t>28.04.2012</t>
        </is>
      </c>
      <c r="F4424" s="6">
        <f>YEARFRAC(E4424,TODAY(),1)</f>
        <v/>
      </c>
      <c r="H4424" s="8">
        <f>IF((G4424-F4424)&lt;0,F4424-G4424,"в пределах срока") </f>
        <v/>
      </c>
    </row>
    <row r="4425">
      <c r="A4425" s="6" t="inlineStr">
        <is>
          <t>Отдел № 38</t>
        </is>
      </c>
      <c r="B4425" s="6" t="inlineStr">
        <is>
          <t>Кондиционер GC-S 09HR</t>
        </is>
      </c>
      <c r="C4425" s="6" t="n">
        <v>1</v>
      </c>
      <c r="D4425" s="7" t="inlineStr">
        <is>
          <t>361629302740172</t>
        </is>
      </c>
      <c r="E4425" s="6" t="inlineStr">
        <is>
          <t>28.04.2012</t>
        </is>
      </c>
      <c r="F4425" s="6">
        <f>YEARFRAC(E4425,TODAY(),1)</f>
        <v/>
      </c>
      <c r="H4425" s="8">
        <f>IF((G4425-F4425)&lt;0,F4425-G4425,"в пределах срока") </f>
        <v/>
      </c>
    </row>
    <row r="4426">
      <c r="A4426" s="6" t="inlineStr">
        <is>
          <t>Отдел № 38</t>
        </is>
      </c>
      <c r="B4426" s="6" t="inlineStr">
        <is>
          <t>Шкаф со стеклом (груша арозо) 77х37х200</t>
        </is>
      </c>
      <c r="C4426" s="6" t="n">
        <v>1</v>
      </c>
      <c r="D4426" s="7" t="inlineStr">
        <is>
          <t>361636124300264</t>
        </is>
      </c>
      <c r="E4426" s="6" t="inlineStr">
        <is>
          <t>28.04.2012</t>
        </is>
      </c>
      <c r="F4426" s="6">
        <f>YEARFRAC(E4426,TODAY(),1)</f>
        <v/>
      </c>
      <c r="H4426" s="8">
        <f>IF((G4426-F4426)&lt;0,F4426-G4426,"в пределах срока") </f>
        <v/>
      </c>
    </row>
    <row r="4427">
      <c r="A4427" s="6" t="inlineStr">
        <is>
          <t>Отдел № 38</t>
        </is>
      </c>
      <c r="B4427" s="6" t="inlineStr">
        <is>
          <t>Шкаф со стеклом (груша арозо) 77х37х200</t>
        </is>
      </c>
      <c r="C4427" s="6" t="n">
        <v>1</v>
      </c>
      <c r="D4427" s="7" t="inlineStr">
        <is>
          <t>361636124300265</t>
        </is>
      </c>
      <c r="E4427" s="6" t="inlineStr">
        <is>
          <t>28.04.2012</t>
        </is>
      </c>
      <c r="F4427" s="6">
        <f>YEARFRAC(E4427,TODAY(),1)</f>
        <v/>
      </c>
      <c r="H4427" s="8">
        <f>IF((G4427-F4427)&lt;0,F4427-G4427,"в пределах срока") </f>
        <v/>
      </c>
    </row>
    <row r="4428">
      <c r="A4428" s="6" t="inlineStr">
        <is>
          <t>Отдел № 38</t>
        </is>
      </c>
      <c r="B4428" s="6" t="inlineStr">
        <is>
          <t>Кондиционер GC-S 09HR   Инв. № 000008430001</t>
        </is>
      </c>
      <c r="C4428" s="6" t="n">
        <v>1</v>
      </c>
      <c r="D4428" s="7" t="inlineStr">
        <is>
          <t>361629302740159</t>
        </is>
      </c>
      <c r="E4428" s="6" t="inlineStr">
        <is>
          <t>28.04.2012</t>
        </is>
      </c>
      <c r="F4428" s="6">
        <f>YEARFRAC(E4428,TODAY(),1)</f>
        <v/>
      </c>
      <c r="H4428" s="8">
        <f>IF((G4428-F4428)&lt;0,F4428-G4428,"в пределах срока") </f>
        <v/>
      </c>
    </row>
    <row r="4429">
      <c r="A4429" s="6" t="inlineStr">
        <is>
          <t>Отдел № 38</t>
        </is>
      </c>
      <c r="B4429" s="6" t="inlineStr">
        <is>
          <t>Шкаф для одежды широкий (орех)</t>
        </is>
      </c>
      <c r="C4429" s="6" t="n">
        <v>1</v>
      </c>
      <c r="D4429" s="7" t="inlineStr">
        <is>
          <t>361636124300270</t>
        </is>
      </c>
      <c r="E4429" s="6" t="inlineStr">
        <is>
          <t>28.04.2012</t>
        </is>
      </c>
      <c r="F4429" s="6">
        <f>YEARFRAC(E4429,TODAY(),1)</f>
        <v/>
      </c>
      <c r="H4429" s="8">
        <f>IF((G4429-F4429)&lt;0,F4429-G4429,"в пределах срока") </f>
        <v/>
      </c>
    </row>
    <row r="4430">
      <c r="A4430" s="6" t="inlineStr">
        <is>
          <t>Отдел № 38</t>
        </is>
      </c>
      <c r="B4430" s="6" t="inlineStr">
        <is>
          <t>Шкаф для одежды широкий (орех)</t>
        </is>
      </c>
      <c r="C4430" s="6" t="n">
        <v>1</v>
      </c>
      <c r="D4430" s="7" t="inlineStr">
        <is>
          <t>361636124300271</t>
        </is>
      </c>
      <c r="E4430" s="6" t="inlineStr">
        <is>
          <t>28.04.2012</t>
        </is>
      </c>
      <c r="F4430" s="6">
        <f>YEARFRAC(E4430,TODAY(),1)</f>
        <v/>
      </c>
      <c r="H4430" s="8">
        <f>IF((G4430-F4430)&lt;0,F4430-G4430,"в пределах срока") </f>
        <v/>
      </c>
    </row>
    <row r="4431">
      <c r="A4431" s="6" t="inlineStr">
        <is>
          <t>Отдел № 38</t>
        </is>
      </c>
      <c r="B4431" s="6" t="inlineStr">
        <is>
          <t>Шкаф для одежды широкий (орех)</t>
        </is>
      </c>
      <c r="C4431" s="6" t="n">
        <v>1</v>
      </c>
      <c r="D4431" s="7" t="inlineStr">
        <is>
          <t>361636124300272</t>
        </is>
      </c>
      <c r="E4431" s="6" t="inlineStr">
        <is>
          <t>28.04.2012</t>
        </is>
      </c>
      <c r="F4431" s="6">
        <f>YEARFRAC(E4431,TODAY(),1)</f>
        <v/>
      </c>
      <c r="H4431" s="8">
        <f>IF((G4431-F4431)&lt;0,F4431-G4431,"в пределах срока") </f>
        <v/>
      </c>
    </row>
    <row r="4432">
      <c r="A4432" s="6" t="inlineStr">
        <is>
          <t>Отдел № 38</t>
        </is>
      </c>
      <c r="B4432" s="6" t="inlineStr">
        <is>
          <t>Шкаф со стеклом (орех)</t>
        </is>
      </c>
      <c r="C4432" s="6" t="n">
        <v>1</v>
      </c>
      <c r="D4432" s="7" t="inlineStr">
        <is>
          <t>361636124300274</t>
        </is>
      </c>
      <c r="E4432" s="6" t="inlineStr">
        <is>
          <t>28.04.2012</t>
        </is>
      </c>
      <c r="F4432" s="6">
        <f>YEARFRAC(E4432,TODAY(),1)</f>
        <v/>
      </c>
      <c r="H4432" s="8">
        <f>IF((G4432-F4432)&lt;0,F4432-G4432,"в пределах срока") </f>
        <v/>
      </c>
    </row>
    <row r="4433">
      <c r="A4433" s="6" t="inlineStr">
        <is>
          <t>Отдел № 38</t>
        </is>
      </c>
      <c r="B4433" s="6" t="inlineStr">
        <is>
          <t>Шкаф со стеклом (орех)</t>
        </is>
      </c>
      <c r="C4433" s="6" t="n">
        <v>1</v>
      </c>
      <c r="D4433" s="7" t="inlineStr">
        <is>
          <t>361636124300275</t>
        </is>
      </c>
      <c r="E4433" s="6" t="inlineStr">
        <is>
          <t>28.04.2012</t>
        </is>
      </c>
      <c r="F4433" s="6">
        <f>YEARFRAC(E4433,TODAY(),1)</f>
        <v/>
      </c>
      <c r="H4433" s="8">
        <f>IF((G4433-F4433)&lt;0,F4433-G4433,"в пределах срока") </f>
        <v/>
      </c>
    </row>
    <row r="4434">
      <c r="A4434" s="6" t="inlineStr">
        <is>
          <t>Отдел № 38</t>
        </is>
      </c>
      <c r="B4434" s="6" t="inlineStr">
        <is>
          <t>Шкаф со стеклом (орех)</t>
        </is>
      </c>
      <c r="C4434" s="6" t="n">
        <v>1</v>
      </c>
      <c r="D4434" s="7" t="inlineStr">
        <is>
          <t>361636124300276</t>
        </is>
      </c>
      <c r="E4434" s="6" t="inlineStr">
        <is>
          <t>28.04.2012</t>
        </is>
      </c>
      <c r="F4434" s="6">
        <f>YEARFRAC(E4434,TODAY(),1)</f>
        <v/>
      </c>
      <c r="H4434" s="8">
        <f>IF((G4434-F4434)&lt;0,F4434-G4434,"в пределах срока") </f>
        <v/>
      </c>
    </row>
    <row r="4435">
      <c r="A4435" s="6" t="inlineStr">
        <is>
          <t>Отдел № 38</t>
        </is>
      </c>
      <c r="B4435" s="6" t="inlineStr">
        <is>
          <t>Шкаф для одежды узкий (орех)</t>
        </is>
      </c>
      <c r="C4435" s="6" t="n">
        <v>1</v>
      </c>
      <c r="D4435" s="7" t="inlineStr">
        <is>
          <t>361636124300277</t>
        </is>
      </c>
      <c r="E4435" s="6" t="inlineStr">
        <is>
          <t>28.04.2012</t>
        </is>
      </c>
      <c r="F4435" s="6">
        <f>YEARFRAC(E4435,TODAY(),1)</f>
        <v/>
      </c>
      <c r="H4435" s="8">
        <f>IF((G4435-F4435)&lt;0,F4435-G4435,"в пределах срока") </f>
        <v/>
      </c>
    </row>
    <row r="4436">
      <c r="A4436" s="6" t="inlineStr">
        <is>
          <t>Отдел № 38</t>
        </is>
      </c>
      <c r="B4436" s="6" t="inlineStr">
        <is>
          <t>Шкаф с дверьми (орех) 77х37х200</t>
        </is>
      </c>
      <c r="C4436" s="6" t="n">
        <v>1</v>
      </c>
      <c r="D4436" s="7" t="inlineStr">
        <is>
          <t>361636124300278</t>
        </is>
      </c>
      <c r="E4436" s="6" t="inlineStr">
        <is>
          <t>28.04.2012</t>
        </is>
      </c>
      <c r="F4436" s="6">
        <f>YEARFRAC(E4436,TODAY(),1)</f>
        <v/>
      </c>
      <c r="H4436" s="8">
        <f>IF((G4436-F4436)&lt;0,F4436-G4436,"в пределах срока") </f>
        <v/>
      </c>
    </row>
    <row r="4437">
      <c r="A4437" s="6" t="inlineStr">
        <is>
          <t>Отдел № 38</t>
        </is>
      </c>
      <c r="B4437" s="6" t="inlineStr">
        <is>
          <t>Шкаф с дверьми (орех) 77х37х200</t>
        </is>
      </c>
      <c r="C4437" s="6" t="n">
        <v>1</v>
      </c>
      <c r="D4437" s="7" t="inlineStr">
        <is>
          <t>361636124300279</t>
        </is>
      </c>
      <c r="E4437" s="6" t="inlineStr">
        <is>
          <t>28.04.2012</t>
        </is>
      </c>
      <c r="F4437" s="6">
        <f>YEARFRAC(E4437,TODAY(),1)</f>
        <v/>
      </c>
      <c r="H4437" s="8">
        <f>IF((G4437-F4437)&lt;0,F4437-G4437,"в пределах срока") </f>
        <v/>
      </c>
    </row>
    <row r="4438">
      <c r="A4438" s="6" t="inlineStr">
        <is>
          <t>Отдел № 38</t>
        </is>
      </c>
      <c r="B4438" s="6" t="inlineStr">
        <is>
          <t>Шкаф с дверьми (орех) 77х37х200</t>
        </is>
      </c>
      <c r="C4438" s="6" t="n">
        <v>1</v>
      </c>
      <c r="D4438" s="7" t="inlineStr">
        <is>
          <t>361636124300280</t>
        </is>
      </c>
      <c r="E4438" s="6" t="inlineStr">
        <is>
          <t>28.04.2012</t>
        </is>
      </c>
      <c r="F4438" s="6">
        <f>YEARFRAC(E4438,TODAY(),1)</f>
        <v/>
      </c>
      <c r="H4438" s="8">
        <f>IF((G4438-F4438)&lt;0,F4438-G4438,"в пределах срока") </f>
        <v/>
      </c>
    </row>
    <row r="4439">
      <c r="A4439" s="6" t="inlineStr">
        <is>
          <t>Отдел № 38</t>
        </is>
      </c>
      <c r="B4439" s="6" t="inlineStr">
        <is>
          <t>Шкаф с дверьми (орех) 77х37х200</t>
        </is>
      </c>
      <c r="C4439" s="6" t="n">
        <v>1</v>
      </c>
      <c r="D4439" s="7" t="inlineStr">
        <is>
          <t>361636124300281</t>
        </is>
      </c>
      <c r="E4439" s="6" t="inlineStr">
        <is>
          <t>28.04.2012</t>
        </is>
      </c>
      <c r="F4439" s="6">
        <f>YEARFRAC(E4439,TODAY(),1)</f>
        <v/>
      </c>
      <c r="H4439" s="8">
        <f>IF((G4439-F4439)&lt;0,F4439-G4439,"в пределах срока") </f>
        <v/>
      </c>
    </row>
    <row r="4440">
      <c r="A4440" s="6" t="inlineStr">
        <is>
          <t>Отдел № 38</t>
        </is>
      </c>
      <c r="B4440" s="6" t="inlineStr">
        <is>
          <t>Кондиционер GC-S09HR.  Инв. № 041629302740004</t>
        </is>
      </c>
      <c r="C4440" s="6" t="n">
        <v>1</v>
      </c>
      <c r="D4440" s="7" t="inlineStr">
        <is>
          <t>361629302740156</t>
        </is>
      </c>
      <c r="E4440" s="6" t="inlineStr">
        <is>
          <t>28.04.2012</t>
        </is>
      </c>
      <c r="F4440" s="6">
        <f>YEARFRAC(E4440,TODAY(),1)</f>
        <v/>
      </c>
      <c r="H4440" s="8">
        <f>IF((G4440-F4440)&lt;0,F4440-G4440,"в пределах срока") </f>
        <v/>
      </c>
    </row>
    <row r="4441">
      <c r="A4441" s="6" t="inlineStr">
        <is>
          <t>Отдел № 38</t>
        </is>
      </c>
      <c r="B4441" s="6" t="inlineStr">
        <is>
          <t>А-310+ А 610 Шкаф с дверьми (орех) 77х37х200</t>
        </is>
      </c>
      <c r="C4441" s="6" t="n">
        <v>1</v>
      </c>
      <c r="D4441" s="7" t="inlineStr">
        <is>
          <t>361636124300286</t>
        </is>
      </c>
      <c r="E4441" s="6" t="inlineStr">
        <is>
          <t>28.04.2012</t>
        </is>
      </c>
      <c r="F4441" s="6">
        <f>YEARFRAC(E4441,TODAY(),1)</f>
        <v/>
      </c>
      <c r="H4441" s="8">
        <f>IF((G4441-F4441)&lt;0,F4441-G4441,"в пределах срока") </f>
        <v/>
      </c>
    </row>
    <row r="4442">
      <c r="A4442" s="6" t="inlineStr">
        <is>
          <t>Отдел № 38</t>
        </is>
      </c>
      <c r="B4442" s="6" t="inlineStr">
        <is>
          <t>Кондиционер Fuji RSG12LE (внутр.блок) ROG12LE (внеш.блок)</t>
        </is>
      </c>
      <c r="C4442" s="6" t="n">
        <v>1</v>
      </c>
      <c r="D4442" s="7" t="inlineStr">
        <is>
          <t>361629302740247</t>
        </is>
      </c>
      <c r="E4442" s="6" t="inlineStr">
        <is>
          <t>18.12.2012</t>
        </is>
      </c>
      <c r="F4442" s="6">
        <f>YEARFRAC(E4442,TODAY(),1)</f>
        <v/>
      </c>
      <c r="H4442" s="8">
        <f>IF((G4442-F4442)&lt;0,F4442-G4442,"в пределах срока") </f>
        <v/>
      </c>
    </row>
    <row r="4443">
      <c r="A4443" s="6" t="inlineStr">
        <is>
          <t>Отдел № 38</t>
        </is>
      </c>
      <c r="B4443" s="6" t="inlineStr">
        <is>
          <t>Радиатор De Longhi GS770720 V</t>
        </is>
      </c>
      <c r="C4443" s="6" t="n">
        <v>1</v>
      </c>
      <c r="D4443" s="7" t="inlineStr">
        <is>
          <t>361629301660015</t>
        </is>
      </c>
      <c r="E4443" s="6" t="inlineStr">
        <is>
          <t>28.04.2012</t>
        </is>
      </c>
      <c r="F4443" s="6">
        <f>YEARFRAC(E4443,TODAY(),1)</f>
        <v/>
      </c>
      <c r="H4443" s="8">
        <f>IF((G4443-F4443)&lt;0,F4443-G4443,"в пределах срока") </f>
        <v/>
      </c>
    </row>
    <row r="4444">
      <c r="A4444" s="6" t="inlineStr">
        <is>
          <t>Отдел № 38</t>
        </is>
      </c>
      <c r="B4444" s="6" t="inlineStr">
        <is>
          <t>Радиатор De Longhi</t>
        </is>
      </c>
      <c r="C4444" s="6" t="n">
        <v>1</v>
      </c>
      <c r="D4444" s="7" t="inlineStr">
        <is>
          <t>361629301660014</t>
        </is>
      </c>
      <c r="E4444" s="6" t="inlineStr">
        <is>
          <t>28.04.2012</t>
        </is>
      </c>
      <c r="F4444" s="6">
        <f>YEARFRAC(E4444,TODAY(),1)</f>
        <v/>
      </c>
      <c r="H4444" s="8">
        <f>IF((G4444-F4444)&lt;0,F4444-G4444,"в пределах срока") </f>
        <v/>
      </c>
    </row>
    <row r="4445">
      <c r="A4445" s="6" t="inlineStr">
        <is>
          <t>Отдел № 38</t>
        </is>
      </c>
      <c r="B4445" s="6" t="inlineStr">
        <is>
          <t>Холодильник Beko DSK 25050</t>
        </is>
      </c>
      <c r="C4445" s="6" t="n">
        <v>1</v>
      </c>
      <c r="D4445" s="7" t="inlineStr">
        <is>
          <t>361629300110147</t>
        </is>
      </c>
      <c r="E4445" s="6" t="inlineStr">
        <is>
          <t>08.07.2016</t>
        </is>
      </c>
      <c r="F4445" s="6">
        <f>YEARFRAC(E4445,TODAY(),1)</f>
        <v/>
      </c>
      <c r="H4445" s="8">
        <f>IF((G4445-F4445)&lt;0,F4445-G4445,"в пределах срока") </f>
        <v/>
      </c>
    </row>
    <row r="4446">
      <c r="A4446" s="6" t="inlineStr">
        <is>
          <t>Отдел № 38</t>
        </is>
      </c>
      <c r="B4446" s="6" t="inlineStr">
        <is>
          <t>Перегородка офисная</t>
        </is>
      </c>
      <c r="C4446" s="6" t="n">
        <v>1</v>
      </c>
      <c r="D4446" s="7" t="inlineStr">
        <is>
          <t>361636127040020</t>
        </is>
      </c>
      <c r="E4446" s="6" t="inlineStr">
        <is>
          <t>28.04.2012</t>
        </is>
      </c>
      <c r="F4446" s="6">
        <f>YEARFRAC(E4446,TODAY(),1)</f>
        <v/>
      </c>
      <c r="H4446" s="8">
        <f>IF((G4446-F4446)&lt;0,F4446-G4446,"в пределах срока") </f>
        <v/>
      </c>
    </row>
    <row r="4447">
      <c r="A4447" s="6" t="inlineStr">
        <is>
          <t>Отдел № 38</t>
        </is>
      </c>
      <c r="B4447" s="6" t="inlineStr">
        <is>
          <t>Микроволновая печь LG MB-4042D</t>
        </is>
      </c>
      <c r="C4447" s="6" t="n">
        <v>1</v>
      </c>
      <c r="D4447" s="7" t="inlineStr">
        <is>
          <t>361629301360076</t>
        </is>
      </c>
      <c r="E4447" s="6" t="inlineStr">
        <is>
          <t>10.01.2014</t>
        </is>
      </c>
      <c r="F4447" s="6">
        <f>YEARFRAC(E4447,TODAY(),1)</f>
        <v/>
      </c>
      <c r="H4447" s="8">
        <f>IF((G4447-F4447)&lt;0,F4447-G4447,"в пределах срока") </f>
        <v/>
      </c>
    </row>
    <row r="4448">
      <c r="A4448" s="6" t="inlineStr">
        <is>
          <t>Отдел № 38</t>
        </is>
      </c>
      <c r="B4448" s="6" t="inlineStr">
        <is>
          <t>Лестница-стремянка</t>
        </is>
      </c>
      <c r="C4448" s="6" t="n">
        <v>1</v>
      </c>
      <c r="D4448" s="7" t="inlineStr">
        <is>
          <t>361636970000091</t>
        </is>
      </c>
      <c r="E4448" s="6" t="inlineStr">
        <is>
          <t>10.01.2014</t>
        </is>
      </c>
      <c r="F4448" s="6">
        <f>YEARFRAC(E4448,TODAY(),1)</f>
        <v/>
      </c>
      <c r="H4448" s="8">
        <f>IF((G4448-F4448)&lt;0,F4448-G4448,"в пределах срока") </f>
        <v/>
      </c>
    </row>
    <row r="4449">
      <c r="A4449" s="6" t="inlineStr">
        <is>
          <t>Отдел № 38</t>
        </is>
      </c>
      <c r="B4449" s="6" t="inlineStr">
        <is>
          <t>Холодильник "Саратов"</t>
        </is>
      </c>
      <c r="C4449" s="6" t="n">
        <v>1</v>
      </c>
      <c r="D4449" s="7" t="inlineStr">
        <is>
          <t>361629300110043</t>
        </is>
      </c>
      <c r="E4449" s="6" t="inlineStr">
        <is>
          <t>28.04.2012</t>
        </is>
      </c>
      <c r="F4449" s="6">
        <f>YEARFRAC(E4449,TODAY(),1)</f>
        <v/>
      </c>
      <c r="H4449" s="8">
        <f>IF((G4449-F4449)&lt;0,F4449-G4449,"в пределах срока") </f>
        <v/>
      </c>
    </row>
    <row r="4450">
      <c r="A4450" s="6" t="inlineStr">
        <is>
          <t>Отдел № 38</t>
        </is>
      </c>
      <c r="B4450" s="6" t="inlineStr">
        <is>
          <t>Микроволновая печь LG</t>
        </is>
      </c>
      <c r="C4450" s="6" t="n">
        <v>1</v>
      </c>
      <c r="D4450" s="7" t="inlineStr">
        <is>
          <t>361629301360031</t>
        </is>
      </c>
      <c r="E4450" s="6" t="inlineStr">
        <is>
          <t>28.04.2012</t>
        </is>
      </c>
      <c r="F4450" s="6">
        <f>YEARFRAC(E4450,TODAY(),1)</f>
        <v/>
      </c>
      <c r="H4450" s="8">
        <f>IF((G4450-F4450)&lt;0,F4450-G4450,"в пределах срока") </f>
        <v/>
      </c>
    </row>
    <row r="4451">
      <c r="A4451" s="6" t="inlineStr">
        <is>
          <t>Отдел № 38</t>
        </is>
      </c>
      <c r="B4451" s="6" t="inlineStr">
        <is>
          <t>Чайник электрический Tefal BI 9625 VitesseS Inox</t>
        </is>
      </c>
      <c r="C4451" s="6" t="n">
        <v>1</v>
      </c>
      <c r="D4451" s="7" t="inlineStr">
        <is>
          <t>361629301530021</t>
        </is>
      </c>
      <c r="E4451" s="6" t="inlineStr">
        <is>
          <t>10.01.2014</t>
        </is>
      </c>
      <c r="F4451" s="6">
        <f>YEARFRAC(E4451,TODAY(),1)</f>
        <v/>
      </c>
      <c r="H4451" s="8">
        <f>IF((G4451-F4451)&lt;0,F4451-G4451,"в пределах срока") </f>
        <v/>
      </c>
    </row>
    <row r="4452">
      <c r="A4452" s="6" t="inlineStr">
        <is>
          <t>Отдел № 38</t>
        </is>
      </c>
      <c r="B4452" s="6" t="inlineStr">
        <is>
          <t>LIPARI Стол переговоров 200х100х76</t>
        </is>
      </c>
      <c r="C4452" s="6" t="n">
        <v>1</v>
      </c>
      <c r="D4452" s="7" t="inlineStr">
        <is>
          <t>361636124240008</t>
        </is>
      </c>
      <c r="E4452" s="6" t="inlineStr">
        <is>
          <t>28.04.2012</t>
        </is>
      </c>
      <c r="F4452" s="6">
        <f>YEARFRAC(E4452,TODAY(),1)</f>
        <v/>
      </c>
      <c r="H4452" s="8">
        <f>IF((G4452-F4452)&lt;0,F4452-G4452,"в пределах срока") </f>
        <v/>
      </c>
    </row>
    <row r="4453">
      <c r="A4453" s="6" t="inlineStr">
        <is>
          <t>Отдел № 38</t>
        </is>
      </c>
      <c r="B4453" s="6" t="inlineStr">
        <is>
          <t>Кондиционер Airwell 07</t>
        </is>
      </c>
      <c r="C4453" s="6" t="n">
        <v>1</v>
      </c>
      <c r="D4453" s="7" t="inlineStr">
        <is>
          <t>341629302740003</t>
        </is>
      </c>
      <c r="E4453" s="6" t="inlineStr">
        <is>
          <t>28.04.2012</t>
        </is>
      </c>
      <c r="F4453" s="6">
        <f>YEARFRAC(E4453,TODAY(),1)</f>
        <v/>
      </c>
      <c r="H4453" s="8">
        <f>IF((G4453-F4453)&lt;0,F4453-G4453,"в пределах срока") </f>
        <v/>
      </c>
    </row>
    <row r="4454">
      <c r="A4454" s="6" t="inlineStr">
        <is>
          <t>Отдел № 38</t>
        </is>
      </c>
      <c r="B4454" s="6" t="inlineStr">
        <is>
          <t>Тумба подкотная</t>
        </is>
      </c>
      <c r="C4454" s="6" t="n">
        <v>1</v>
      </c>
      <c r="D4454" s="7" t="inlineStr">
        <is>
          <t>361636124610235</t>
        </is>
      </c>
      <c r="E4454" s="6" t="inlineStr">
        <is>
          <t>28.04.2012</t>
        </is>
      </c>
      <c r="F4454" s="6">
        <f>YEARFRAC(E4454,TODAY(),1)</f>
        <v/>
      </c>
      <c r="H4454" s="8">
        <f>IF((G4454-F4454)&lt;0,F4454-G4454,"в пределах срока") </f>
        <v/>
      </c>
    </row>
    <row r="4455">
      <c r="A4455" s="6" t="inlineStr">
        <is>
          <t>Отдел № 38</t>
        </is>
      </c>
      <c r="B4455" s="6" t="inlineStr">
        <is>
          <t>Тумба подкотная</t>
        </is>
      </c>
      <c r="C4455" s="6" t="n">
        <v>1</v>
      </c>
      <c r="D4455" s="7" t="inlineStr">
        <is>
          <t>361636124610236</t>
        </is>
      </c>
      <c r="E4455" s="6" t="inlineStr">
        <is>
          <t>28.04.2012</t>
        </is>
      </c>
      <c r="F4455" s="6">
        <f>YEARFRAC(E4455,TODAY(),1)</f>
        <v/>
      </c>
      <c r="H4455" s="8">
        <f>IF((G4455-F4455)&lt;0,F4455-G4455,"в пределах срока") </f>
        <v/>
      </c>
    </row>
    <row r="4456">
      <c r="A4456" s="6" t="inlineStr">
        <is>
          <t>Отдел № 38</t>
        </is>
      </c>
      <c r="B4456" s="6" t="inlineStr">
        <is>
          <t>Тумба подкотная</t>
        </is>
      </c>
      <c r="C4456" s="6" t="n">
        <v>1</v>
      </c>
      <c r="D4456" s="7" t="inlineStr">
        <is>
          <t>361636124610237</t>
        </is>
      </c>
      <c r="E4456" s="6" t="inlineStr">
        <is>
          <t>28.04.2012</t>
        </is>
      </c>
      <c r="F4456" s="6">
        <f>YEARFRAC(E4456,TODAY(),1)</f>
        <v/>
      </c>
      <c r="H4456" s="8">
        <f>IF((G4456-F4456)&lt;0,F4456-G4456,"в пределах срока") </f>
        <v/>
      </c>
    </row>
    <row r="4457">
      <c r="A4457" s="6" t="inlineStr">
        <is>
          <t>Отдел № 38</t>
        </is>
      </c>
      <c r="B4457" s="6" t="inlineStr">
        <is>
          <t>Тумба с замком</t>
        </is>
      </c>
      <c r="C4457" s="6" t="n">
        <v>1</v>
      </c>
      <c r="D4457" s="7" t="inlineStr">
        <is>
          <t>361636124610241</t>
        </is>
      </c>
      <c r="E4457" s="6" t="inlineStr">
        <is>
          <t>28.04.2012</t>
        </is>
      </c>
      <c r="F4457" s="6">
        <f>YEARFRAC(E4457,TODAY(),1)</f>
        <v/>
      </c>
      <c r="H4457" s="8">
        <f>IF((G4457-F4457)&lt;0,F4457-G4457,"в пределах срока") </f>
        <v/>
      </c>
    </row>
    <row r="4458">
      <c r="A4458" s="6" t="inlineStr">
        <is>
          <t>Отдел № 38</t>
        </is>
      </c>
      <c r="B4458" s="6" t="inlineStr">
        <is>
          <t>Кондиционер GC-S 09HR</t>
        </is>
      </c>
      <c r="C4458" s="6" t="n">
        <v>1</v>
      </c>
      <c r="D4458" s="7" t="inlineStr">
        <is>
          <t>341629302740002</t>
        </is>
      </c>
      <c r="E4458" s="6" t="inlineStr">
        <is>
          <t>28.04.2012</t>
        </is>
      </c>
      <c r="F4458" s="6">
        <f>YEARFRAC(E4458,TODAY(),1)</f>
        <v/>
      </c>
      <c r="H4458" s="8">
        <f>IF((G4458-F4458)&lt;0,F4458-G4458,"в пределах срока") </f>
        <v/>
      </c>
    </row>
    <row r="4459">
      <c r="A4459" s="6" t="inlineStr">
        <is>
          <t>Отдел № 38</t>
        </is>
      </c>
      <c r="B4459" s="6" t="inlineStr">
        <is>
          <t>Кондиционер GC-S 09HR</t>
        </is>
      </c>
      <c r="C4459" s="6" t="n">
        <v>1</v>
      </c>
      <c r="D4459" s="7" t="inlineStr">
        <is>
          <t>341629302740001</t>
        </is>
      </c>
      <c r="E4459" s="6" t="inlineStr">
        <is>
          <t>28.04.2012</t>
        </is>
      </c>
      <c r="F4459" s="6">
        <f>YEARFRAC(E4459,TODAY(),1)</f>
        <v/>
      </c>
      <c r="H4459" s="8">
        <f>IF((G4459-F4459)&lt;0,F4459-G4459,"в пределах срока") </f>
        <v/>
      </c>
    </row>
    <row r="4460">
      <c r="A4460" s="6" t="inlineStr">
        <is>
          <t>Отдел № 38</t>
        </is>
      </c>
      <c r="B4460" s="6" t="inlineStr">
        <is>
          <t>Шкаф (орех)</t>
        </is>
      </c>
      <c r="C4460" s="6" t="n">
        <v>1</v>
      </c>
      <c r="D4460" s="7" t="inlineStr">
        <is>
          <t>361636124610243</t>
        </is>
      </c>
      <c r="E4460" s="6" t="inlineStr">
        <is>
          <t>28.04.2012</t>
        </is>
      </c>
      <c r="F4460" s="6">
        <f>YEARFRAC(E4460,TODAY(),1)</f>
        <v/>
      </c>
      <c r="H4460" s="8">
        <f>IF((G4460-F4460)&lt;0,F4460-G4460,"в пределах срока") </f>
        <v/>
      </c>
    </row>
    <row r="4461">
      <c r="A4461" s="6" t="inlineStr">
        <is>
          <t>Отдел № 38</t>
        </is>
      </c>
      <c r="B4461" s="6" t="inlineStr">
        <is>
          <t>Сейф AIKO ASM-63T</t>
        </is>
      </c>
      <c r="C4461" s="6" t="n">
        <v>1</v>
      </c>
      <c r="D4461" s="7" t="inlineStr">
        <is>
          <t>361628990000085</t>
        </is>
      </c>
      <c r="E4461" s="6" t="inlineStr">
        <is>
          <t>28.04.2012</t>
        </is>
      </c>
      <c r="F4461" s="6">
        <f>YEARFRAC(E4461,TODAY(),1)</f>
        <v/>
      </c>
      <c r="H4461" s="8">
        <f>IF((G4461-F4461)&lt;0,F4461-G4461,"в пределах срока") </f>
        <v/>
      </c>
    </row>
    <row r="4462">
      <c r="A4462" s="6" t="inlineStr">
        <is>
          <t>Отдел № 38</t>
        </is>
      </c>
      <c r="B4462" s="6" t="inlineStr">
        <is>
          <t>Сейф AIKO ASM -30</t>
        </is>
      </c>
      <c r="C4462" s="6" t="n">
        <v>1</v>
      </c>
      <c r="D4462" s="7" t="inlineStr">
        <is>
          <t>361628990000081</t>
        </is>
      </c>
      <c r="E4462" s="6" t="inlineStr">
        <is>
          <t>28.04.2012</t>
        </is>
      </c>
      <c r="F4462" s="6">
        <f>YEARFRAC(E4462,TODAY(),1)</f>
        <v/>
      </c>
      <c r="H4462" s="8">
        <f>IF((G4462-F4462)&lt;0,F4462-G4462,"в пределах срока") </f>
        <v/>
      </c>
    </row>
    <row r="4463">
      <c r="A4463" s="6" t="inlineStr">
        <is>
          <t>Отдел № 38</t>
        </is>
      </c>
      <c r="B4463" s="6" t="inlineStr">
        <is>
          <t>Холодильник "Минск"</t>
        </is>
      </c>
      <c r="C4463" s="6" t="n">
        <v>1</v>
      </c>
      <c r="D4463" s="7" t="inlineStr">
        <is>
          <t>341629300110001</t>
        </is>
      </c>
      <c r="E4463" s="6" t="inlineStr">
        <is>
          <t>28.04.2012</t>
        </is>
      </c>
      <c r="F4463" s="6">
        <f>YEARFRAC(E4463,TODAY(),1)</f>
        <v/>
      </c>
      <c r="H4463" s="8">
        <f>IF((G4463-F4463)&lt;0,F4463-G4463,"в пределах срока") </f>
        <v/>
      </c>
    </row>
    <row r="4464">
      <c r="A4464" s="6" t="inlineStr">
        <is>
          <t>Отдел № 38</t>
        </is>
      </c>
      <c r="B4464" s="6" t="inlineStr">
        <is>
          <t>Тумба  подкатная (орех)</t>
        </is>
      </c>
      <c r="C4464" s="6" t="n">
        <v>1</v>
      </c>
      <c r="D4464" s="7" t="inlineStr">
        <is>
          <t>361636124610257</t>
        </is>
      </c>
      <c r="E4464" s="6" t="inlineStr">
        <is>
          <t>28.04.2012</t>
        </is>
      </c>
      <c r="F4464" s="6">
        <f>YEARFRAC(E4464,TODAY(),1)</f>
        <v/>
      </c>
      <c r="H4464" s="8">
        <f>IF((G4464-F4464)&lt;0,F4464-G4464,"в пределах срока") </f>
        <v/>
      </c>
    </row>
    <row r="4465">
      <c r="A4465" s="6" t="inlineStr">
        <is>
          <t>Отдел № 38</t>
        </is>
      </c>
      <c r="B4465" s="6" t="inlineStr">
        <is>
          <t>Тумба  подкатная (орех)</t>
        </is>
      </c>
      <c r="C4465" s="6" t="n">
        <v>1</v>
      </c>
      <c r="D4465" s="7" t="inlineStr">
        <is>
          <t>361636124610258</t>
        </is>
      </c>
      <c r="E4465" s="6" t="inlineStr">
        <is>
          <t>28.04.2012</t>
        </is>
      </c>
      <c r="F4465" s="6">
        <f>YEARFRAC(E4465,TODAY(),1)</f>
        <v/>
      </c>
      <c r="H4465" s="8">
        <f>IF((G4465-F4465)&lt;0,F4465-G4465,"в пределах срока") </f>
        <v/>
      </c>
    </row>
    <row r="4466">
      <c r="A4466" s="6" t="inlineStr">
        <is>
          <t>Отдел № 38</t>
        </is>
      </c>
      <c r="B4466" s="6" t="inlineStr">
        <is>
          <t>Тумба для оргтехники (орех)</t>
        </is>
      </c>
      <c r="C4466" s="6" t="n">
        <v>1</v>
      </c>
      <c r="D4466" s="7" t="inlineStr">
        <is>
          <t>361636124610260</t>
        </is>
      </c>
      <c r="E4466" s="6" t="inlineStr">
        <is>
          <t>28.04.2012</t>
        </is>
      </c>
      <c r="F4466" s="6">
        <f>YEARFRAC(E4466,TODAY(),1)</f>
        <v/>
      </c>
      <c r="H4466" s="8">
        <f>IF((G4466-F4466)&lt;0,F4466-G4466,"в пределах срока") </f>
        <v/>
      </c>
    </row>
    <row r="4467">
      <c r="A4467" s="6" t="inlineStr">
        <is>
          <t>Отдел № 38</t>
        </is>
      </c>
      <c r="B4467" s="6" t="inlineStr">
        <is>
          <t>Тумба подкатная (орех)</t>
        </is>
      </c>
      <c r="C4467" s="6" t="n">
        <v>1</v>
      </c>
      <c r="D4467" s="7" t="inlineStr">
        <is>
          <t>361636124610261</t>
        </is>
      </c>
      <c r="E4467" s="6" t="inlineStr">
        <is>
          <t>28.04.2012</t>
        </is>
      </c>
      <c r="F4467" s="6">
        <f>YEARFRAC(E4467,TODAY(),1)</f>
        <v/>
      </c>
      <c r="H4467" s="8">
        <f>IF((G4467-F4467)&lt;0,F4467-G4467,"в пределах срока") </f>
        <v/>
      </c>
    </row>
    <row r="4468">
      <c r="A4468" s="6" t="inlineStr">
        <is>
          <t>Отдел № 38</t>
        </is>
      </c>
      <c r="B4468" s="6" t="inlineStr">
        <is>
          <t>Тумба  подкатная (орех)</t>
        </is>
      </c>
      <c r="C4468" s="6" t="n">
        <v>1</v>
      </c>
      <c r="D4468" s="7" t="inlineStr">
        <is>
          <t>361636124610256</t>
        </is>
      </c>
      <c r="E4468" s="6" t="inlineStr">
        <is>
          <t>28.04.2012</t>
        </is>
      </c>
      <c r="F4468" s="6">
        <f>YEARFRAC(E4468,TODAY(),1)</f>
        <v/>
      </c>
      <c r="H4468" s="8">
        <f>IF((G4468-F4468)&lt;0,F4468-G4468,"в пределах срока") </f>
        <v/>
      </c>
    </row>
    <row r="4469">
      <c r="A4469" s="6" t="inlineStr">
        <is>
          <t>Отдел № 38</t>
        </is>
      </c>
      <c r="B4469" s="6" t="inlineStr">
        <is>
          <t>Тумба подкатная (орех)</t>
        </is>
      </c>
      <c r="C4469" s="6" t="n">
        <v>1</v>
      </c>
      <c r="D4469" s="7" t="inlineStr">
        <is>
          <t>361636124610262</t>
        </is>
      </c>
      <c r="E4469" s="6" t="inlineStr">
        <is>
          <t>28.04.2012</t>
        </is>
      </c>
      <c r="F4469" s="6">
        <f>YEARFRAC(E4469,TODAY(),1)</f>
        <v/>
      </c>
      <c r="H4469" s="8">
        <f>IF((G4469-F4469)&lt;0,F4469-G4469,"в пределах срока") </f>
        <v/>
      </c>
    </row>
    <row r="4470">
      <c r="A4470" s="6" t="inlineStr">
        <is>
          <t>Отдел № 38</t>
        </is>
      </c>
      <c r="B4470" s="6" t="inlineStr">
        <is>
          <t>Тумба подкатная (орех)</t>
        </is>
      </c>
      <c r="C4470" s="6" t="n">
        <v>1</v>
      </c>
      <c r="D4470" s="7" t="inlineStr">
        <is>
          <t>361636124610263</t>
        </is>
      </c>
      <c r="E4470" s="6" t="inlineStr">
        <is>
          <t>28.04.2012</t>
        </is>
      </c>
      <c r="F4470" s="6">
        <f>YEARFRAC(E4470,TODAY(),1)</f>
        <v/>
      </c>
      <c r="H4470" s="8">
        <f>IF((G4470-F4470)&lt;0,F4470-G4470,"в пределах срока") </f>
        <v/>
      </c>
    </row>
    <row r="4471">
      <c r="A4471" s="6" t="inlineStr">
        <is>
          <t>Отдел № 38</t>
        </is>
      </c>
      <c r="B4471" s="6" t="inlineStr">
        <is>
          <t>Тумба подкатная (орех)</t>
        </is>
      </c>
      <c r="C4471" s="6" t="n">
        <v>1</v>
      </c>
      <c r="D4471" s="7" t="inlineStr">
        <is>
          <t>361636124610264</t>
        </is>
      </c>
      <c r="E4471" s="6" t="inlineStr">
        <is>
          <t>28.04.2012</t>
        </is>
      </c>
      <c r="F4471" s="6">
        <f>YEARFRAC(E4471,TODAY(),1)</f>
        <v/>
      </c>
      <c r="H4471" s="8">
        <f>IF((G4471-F4471)&lt;0,F4471-G4471,"в пределах срока") </f>
        <v/>
      </c>
    </row>
    <row r="4472">
      <c r="A4472" s="6" t="inlineStr">
        <is>
          <t>Отдел № 38</t>
        </is>
      </c>
      <c r="B4472" s="6" t="inlineStr">
        <is>
          <t>Тумба подкатная (орех)</t>
        </is>
      </c>
      <c r="C4472" s="6" t="n">
        <v>1</v>
      </c>
      <c r="D4472" s="7" t="inlineStr">
        <is>
          <t>361636124610265</t>
        </is>
      </c>
      <c r="E4472" s="6" t="inlineStr">
        <is>
          <t>28.04.2012</t>
        </is>
      </c>
      <c r="F4472" s="6">
        <f>YEARFRAC(E4472,TODAY(),1)</f>
        <v/>
      </c>
      <c r="H4472" s="8">
        <f>IF((G4472-F4472)&lt;0,F4472-G4472,"в пределах срока") </f>
        <v/>
      </c>
    </row>
    <row r="4473">
      <c r="A4473" s="6" t="inlineStr">
        <is>
          <t>Отдел № 38</t>
        </is>
      </c>
      <c r="B4473" s="6" t="inlineStr">
        <is>
          <t>Тумба подкатная (орех) 44х45х58</t>
        </is>
      </c>
      <c r="C4473" s="6" t="n">
        <v>1</v>
      </c>
      <c r="D4473" s="7" t="inlineStr">
        <is>
          <t>361636124610273</t>
        </is>
      </c>
      <c r="E4473" s="6" t="inlineStr">
        <is>
          <t>28.04.2012</t>
        </is>
      </c>
      <c r="F4473" s="6">
        <f>YEARFRAC(E4473,TODAY(),1)</f>
        <v/>
      </c>
      <c r="H4473" s="8">
        <f>IF((G4473-F4473)&lt;0,F4473-G4473,"в пределах срока") </f>
        <v/>
      </c>
    </row>
    <row r="4474">
      <c r="A4474" s="6" t="inlineStr">
        <is>
          <t>Отдел № 38</t>
        </is>
      </c>
      <c r="B4474" s="6" t="inlineStr">
        <is>
          <t>Тумба для оргтехники (орех) 800х600х600</t>
        </is>
      </c>
      <c r="C4474" s="6" t="n">
        <v>1</v>
      </c>
      <c r="D4474" s="7" t="inlineStr">
        <is>
          <t>361636124610278</t>
        </is>
      </c>
      <c r="E4474" s="6" t="inlineStr">
        <is>
          <t>28.04.2012</t>
        </is>
      </c>
      <c r="F4474" s="6">
        <f>YEARFRAC(E4474,TODAY(),1)</f>
        <v/>
      </c>
      <c r="H4474" s="8">
        <f>IF((G4474-F4474)&lt;0,F4474-G4474,"в пределах срока") </f>
        <v/>
      </c>
    </row>
    <row r="4475">
      <c r="A4475" s="6" t="inlineStr">
        <is>
          <t>Отдел № 38</t>
        </is>
      </c>
      <c r="B4475" s="6" t="inlineStr">
        <is>
          <t>Тумба подкатная</t>
        </is>
      </c>
      <c r="C4475" s="6" t="n">
        <v>1</v>
      </c>
      <c r="D4475" s="7" t="inlineStr">
        <is>
          <t>361636124610283</t>
        </is>
      </c>
      <c r="E4475" s="6" t="inlineStr">
        <is>
          <t>28.04.2012</t>
        </is>
      </c>
      <c r="F4475" s="6">
        <f>YEARFRAC(E4475,TODAY(),1)</f>
        <v/>
      </c>
      <c r="H4475" s="8">
        <f>IF((G4475-F4475)&lt;0,F4475-G4475,"в пределах срока") </f>
        <v/>
      </c>
    </row>
    <row r="4476">
      <c r="A4476" s="6" t="inlineStr">
        <is>
          <t>Отдел № 38</t>
        </is>
      </c>
      <c r="B4476" s="6" t="inlineStr">
        <is>
          <t>Тумба подкатная</t>
        </is>
      </c>
      <c r="C4476" s="6" t="n">
        <v>1</v>
      </c>
      <c r="D4476" s="7" t="inlineStr">
        <is>
          <t>361636124610284</t>
        </is>
      </c>
      <c r="E4476" s="6" t="inlineStr">
        <is>
          <t>28.04.2012</t>
        </is>
      </c>
      <c r="F4476" s="6">
        <f>YEARFRAC(E4476,TODAY(),1)</f>
        <v/>
      </c>
      <c r="H4476" s="8">
        <f>IF((G4476-F4476)&lt;0,F4476-G4476,"в пределах срока") </f>
        <v/>
      </c>
    </row>
    <row r="4477">
      <c r="A4477" s="6" t="inlineStr">
        <is>
          <t>Отдел № 38</t>
        </is>
      </c>
      <c r="B4477" s="6" t="inlineStr">
        <is>
          <t>Кресло директорское SENATOP CF LB, SP-A, черный, спилок, тем.орех</t>
        </is>
      </c>
      <c r="C4477" s="6" t="n">
        <v>1</v>
      </c>
      <c r="D4477" s="7" t="inlineStr">
        <is>
          <t>361636124600195</t>
        </is>
      </c>
      <c r="E4477" s="6" t="inlineStr">
        <is>
          <t>31.12.2012</t>
        </is>
      </c>
      <c r="F4477" s="6">
        <f>YEARFRAC(E4477,TODAY(),1)</f>
        <v/>
      </c>
      <c r="H4477" s="8">
        <f>IF((G4477-F4477)&lt;0,F4477-G4477,"в пределах срока") </f>
        <v/>
      </c>
    </row>
    <row r="4478">
      <c r="A4478" s="6" t="inlineStr">
        <is>
          <t>Отдел № 38</t>
        </is>
      </c>
      <c r="B4478" s="6" t="inlineStr">
        <is>
          <t>"МАХАОН" Диван трехместный кжзам.</t>
        </is>
      </c>
      <c r="C4478" s="6" t="n">
        <v>1</v>
      </c>
      <c r="D4478" s="7" t="inlineStr">
        <is>
          <t>361636124410025</t>
        </is>
      </c>
      <c r="E4478" s="6" t="inlineStr">
        <is>
          <t>28.04.2012</t>
        </is>
      </c>
      <c r="F4478" s="6">
        <f>YEARFRAC(E4478,TODAY(),1)</f>
        <v/>
      </c>
      <c r="H4478" s="8">
        <f>IF((G4478-F4478)&lt;0,F4478-G4478,"в пределах срока") </f>
        <v/>
      </c>
    </row>
    <row r="4479">
      <c r="A4479" s="6" t="inlineStr">
        <is>
          <t>Отдел № 38</t>
        </is>
      </c>
      <c r="B4479" s="6" t="inlineStr">
        <is>
          <t>Диван 2-х местный "Флеш"</t>
        </is>
      </c>
      <c r="C4479" s="6" t="n">
        <v>1</v>
      </c>
      <c r="D4479" s="7" t="inlineStr">
        <is>
          <t>361636124410028</t>
        </is>
      </c>
      <c r="E4479" s="6" t="inlineStr">
        <is>
          <t>28.04.2012</t>
        </is>
      </c>
      <c r="F4479" s="6">
        <f>YEARFRAC(E4479,TODAY(),1)</f>
        <v/>
      </c>
      <c r="H4479" s="8">
        <f>IF((G4479-F4479)&lt;0,F4479-G4479,"в пределах срока") </f>
        <v/>
      </c>
    </row>
    <row r="4480">
      <c r="A4480" s="6" t="inlineStr">
        <is>
          <t>Отдел № 38</t>
        </is>
      </c>
      <c r="B4480" s="6" t="inlineStr">
        <is>
          <t>Диван "Вера" 2-х местный</t>
        </is>
      </c>
      <c r="C4480" s="6" t="n">
        <v>1</v>
      </c>
      <c r="D4480" s="7" t="inlineStr">
        <is>
          <t>361636124410029</t>
        </is>
      </c>
      <c r="E4480" s="6" t="inlineStr">
        <is>
          <t>28.04.2012</t>
        </is>
      </c>
      <c r="F4480" s="6">
        <f>YEARFRAC(E4480,TODAY(),1)</f>
        <v/>
      </c>
      <c r="H4480" s="8">
        <f>IF((G4480-F4480)&lt;0,F4480-G4480,"в пределах срока") </f>
        <v/>
      </c>
    </row>
    <row r="4481">
      <c r="A4481" s="6" t="inlineStr">
        <is>
          <t>Отдел № 38</t>
        </is>
      </c>
      <c r="B4481" s="6" t="inlineStr">
        <is>
          <t>"МАХАОН" Диван двухместный кожзам.</t>
        </is>
      </c>
      <c r="C4481" s="6" t="n">
        <v>1</v>
      </c>
      <c r="D4481" s="7" t="inlineStr">
        <is>
          <t>361636124410030</t>
        </is>
      </c>
      <c r="E4481" s="6" t="inlineStr">
        <is>
          <t>28.04.2012</t>
        </is>
      </c>
      <c r="F4481" s="6">
        <f>YEARFRAC(E4481,TODAY(),1)</f>
        <v/>
      </c>
      <c r="H4481" s="8">
        <f>IF((G4481-F4481)&lt;0,F4481-G4481,"в пределах срока") </f>
        <v/>
      </c>
    </row>
    <row r="4482">
      <c r="A4482" s="6" t="inlineStr">
        <is>
          <t>Отдел № 38</t>
        </is>
      </c>
      <c r="B4482" s="6" t="inlineStr">
        <is>
          <t>Кресло для отдыха "Вера"</t>
        </is>
      </c>
      <c r="C4482" s="6" t="n">
        <v>1</v>
      </c>
      <c r="D4482" s="7" t="inlineStr">
        <is>
          <t>361636126920173</t>
        </is>
      </c>
      <c r="E4482" s="6" t="inlineStr">
        <is>
          <t>28.04.2012</t>
        </is>
      </c>
      <c r="F4482" s="6">
        <f>YEARFRAC(E4482,TODAY(),1)</f>
        <v/>
      </c>
      <c r="H4482" s="8">
        <f>IF((G4482-F4482)&lt;0,F4482-G4482,"в пределах срока") </f>
        <v/>
      </c>
    </row>
    <row r="4483">
      <c r="A4483" s="6" t="inlineStr">
        <is>
          <t>Отдел № 38</t>
        </is>
      </c>
      <c r="B4483" s="6" t="inlineStr">
        <is>
          <t>Кресло "Идра/К" орех</t>
        </is>
      </c>
      <c r="C4483" s="6" t="n">
        <v>1</v>
      </c>
      <c r="D4483" s="7" t="inlineStr">
        <is>
          <t>361636126920174</t>
        </is>
      </c>
      <c r="E4483" s="6" t="inlineStr">
        <is>
          <t>28.04.2012</t>
        </is>
      </c>
      <c r="F4483" s="6">
        <f>YEARFRAC(E4483,TODAY(),1)</f>
        <v/>
      </c>
      <c r="H4483" s="8">
        <f>IF((G4483-F4483)&lt;0,F4483-G4483,"в пределах срока") </f>
        <v/>
      </c>
    </row>
    <row r="4484">
      <c r="A4484" s="6" t="inlineStr">
        <is>
          <t>Отдел № 38</t>
        </is>
      </c>
      <c r="B4484" s="6" t="inlineStr">
        <is>
          <t>Шкаф А-310 орех</t>
        </is>
      </c>
      <c r="C4484" s="6" t="n">
        <v>1</v>
      </c>
      <c r="D4484" s="7" t="inlineStr">
        <is>
          <t>361636124310006</t>
        </is>
      </c>
      <c r="E4484" s="6" t="inlineStr">
        <is>
          <t>29.07.2011</t>
        </is>
      </c>
      <c r="F4484" s="6">
        <f>YEARFRAC(E4484,TODAY(),1)</f>
        <v/>
      </c>
      <c r="H4484" s="8">
        <f>IF((G4484-F4484)&lt;0,F4484-G4484,"в пределах срока") </f>
        <v/>
      </c>
    </row>
    <row r="4485">
      <c r="A4485" s="6" t="inlineStr">
        <is>
          <t>Отдел № 38</t>
        </is>
      </c>
      <c r="B4485" s="6" t="inlineStr">
        <is>
          <t>Шкаф застекленный А-309</t>
        </is>
      </c>
      <c r="C4485" s="6" t="n">
        <v>1</v>
      </c>
      <c r="D4485" s="7" t="inlineStr">
        <is>
          <t>361636124310026</t>
        </is>
      </c>
      <c r="E4485" s="6" t="inlineStr">
        <is>
          <t>29.07.2011</t>
        </is>
      </c>
      <c r="F4485" s="6">
        <f>YEARFRAC(E4485,TODAY(),1)</f>
        <v/>
      </c>
      <c r="H4485" s="8">
        <f>IF((G4485-F4485)&lt;0,F4485-G4485,"в пределах срока") </f>
        <v/>
      </c>
    </row>
    <row r="4486">
      <c r="A4486" s="6" t="inlineStr">
        <is>
          <t>Отдел № 8</t>
        </is>
      </c>
      <c r="B4486" s="6" t="inlineStr">
        <is>
          <t>Печи микроволновые (Тип 1/19)</t>
        </is>
      </c>
      <c r="C4486" s="6" t="n">
        <v>1</v>
      </c>
      <c r="D4486" s="7" t="inlineStr">
        <is>
          <t>363302821130000001</t>
        </is>
      </c>
      <c r="E4486" s="6" t="inlineStr">
        <is>
          <t>23.07.2020</t>
        </is>
      </c>
      <c r="F4486" s="6">
        <f>YEARFRAC(E4486,TODAY(),1)</f>
        <v/>
      </c>
      <c r="H4486" s="8">
        <f>IF((G4486-F4486)&lt;0,F4486-G4486,"в пределах срока") </f>
        <v/>
      </c>
    </row>
    <row r="4487">
      <c r="A4487" s="6" t="inlineStr">
        <is>
          <t>Отдел № 8</t>
        </is>
      </c>
      <c r="B4487" s="6" t="inlineStr">
        <is>
          <t>Кресло (Тип-1)</t>
        </is>
      </c>
      <c r="C4487" s="6" t="n">
        <v>1</v>
      </c>
      <c r="D4487" s="7" t="inlineStr">
        <is>
          <t>363303101110000007</t>
        </is>
      </c>
      <c r="E4487" s="6" t="inlineStr">
        <is>
          <t>17.10.2019</t>
        </is>
      </c>
      <c r="F4487" s="6">
        <f>YEARFRAC(E4487,TODAY(),1)</f>
        <v/>
      </c>
      <c r="H4487" s="8">
        <f>IF((G4487-F4487)&lt;0,F4487-G4487,"в пределах срока") </f>
        <v/>
      </c>
    </row>
    <row r="4488">
      <c r="A4488" s="6" t="inlineStr">
        <is>
          <t>Отдел № 33</t>
        </is>
      </c>
      <c r="B4488" s="6" t="inlineStr">
        <is>
          <t>Холодильник  "Саратов"-158</t>
        </is>
      </c>
      <c r="C4488" s="6" t="n">
        <v>1</v>
      </c>
      <c r="D4488" s="7" t="inlineStr">
        <is>
          <t>361629300110079</t>
        </is>
      </c>
      <c r="E4488" s="6" t="inlineStr">
        <is>
          <t>31.12.2012</t>
        </is>
      </c>
      <c r="F4488" s="6">
        <f>YEARFRAC(E4488,TODAY(),1)</f>
        <v/>
      </c>
      <c r="H4488" s="8">
        <f>IF((G4488-F4488)&lt;0,F4488-G4488,"в пределах срока") </f>
        <v/>
      </c>
    </row>
    <row r="4489">
      <c r="A4489" s="6" t="inlineStr">
        <is>
          <t>Отдел № 33</t>
        </is>
      </c>
      <c r="B4489" s="6" t="inlineStr">
        <is>
          <t>Кресло операторское черно-серый 15-1</t>
        </is>
      </c>
      <c r="C4489" s="6" t="n">
        <v>1</v>
      </c>
      <c r="D4489" s="7" t="inlineStr">
        <is>
          <t>361636123960026</t>
        </is>
      </c>
      <c r="E4489" s="6" t="inlineStr">
        <is>
          <t>31.12.2012</t>
        </is>
      </c>
      <c r="F4489" s="6">
        <f>YEARFRAC(E4489,TODAY(),1)</f>
        <v/>
      </c>
      <c r="H4489" s="8">
        <f>IF((G4489-F4489)&lt;0,F4489-G4489,"в пределах срока") </f>
        <v/>
      </c>
    </row>
    <row r="4490">
      <c r="A4490" s="6" t="inlineStr">
        <is>
          <t>Отдел № 33</t>
        </is>
      </c>
      <c r="B4490" s="6" t="inlineStr">
        <is>
          <t>Тумба стационарная с замком</t>
        </is>
      </c>
      <c r="C4490" s="6" t="n">
        <v>1</v>
      </c>
      <c r="D4490" s="7" t="inlineStr">
        <is>
          <t>361636124610546</t>
        </is>
      </c>
      <c r="E4490" s="6" t="inlineStr">
        <is>
          <t>31.12.2012</t>
        </is>
      </c>
      <c r="F4490" s="6">
        <f>YEARFRAC(E4490,TODAY(),1)</f>
        <v/>
      </c>
      <c r="H4490" s="8">
        <f>IF((G4490-F4490)&lt;0,F4490-G4490,"в пределах срока") </f>
        <v/>
      </c>
    </row>
    <row r="4491">
      <c r="A4491" s="6" t="inlineStr">
        <is>
          <t>Отдел № 33</t>
        </is>
      </c>
      <c r="B4491" s="6" t="inlineStr">
        <is>
          <t>Полка настольная О30.5</t>
        </is>
      </c>
      <c r="C4491" s="6" t="n">
        <v>1</v>
      </c>
      <c r="D4491" s="7" t="inlineStr">
        <is>
          <t>361636125500250</t>
        </is>
      </c>
      <c r="E4491" s="6" t="inlineStr">
        <is>
          <t>31.12.2012</t>
        </is>
      </c>
      <c r="F4491" s="6">
        <f>YEARFRAC(E4491,TODAY(),1)</f>
        <v/>
      </c>
      <c r="H4491" s="8">
        <f>IF((G4491-F4491)&lt;0,F4491-G4491,"в пределах срока") </f>
        <v/>
      </c>
    </row>
    <row r="4492">
      <c r="A4492" s="6" t="inlineStr">
        <is>
          <t>Отдел № 33</t>
        </is>
      </c>
      <c r="B4492" s="6" t="inlineStr">
        <is>
          <t>Кресло операторское черно-серый 15-1</t>
        </is>
      </c>
      <c r="C4492" s="6" t="n">
        <v>1</v>
      </c>
      <c r="D4492" s="7" t="inlineStr">
        <is>
          <t>361636123960027</t>
        </is>
      </c>
      <c r="E4492" s="6" t="inlineStr">
        <is>
          <t>31.12.2012</t>
        </is>
      </c>
      <c r="F4492" s="6">
        <f>YEARFRAC(E4492,TODAY(),1)</f>
        <v/>
      </c>
      <c r="H4492" s="8">
        <f>IF((G4492-F4492)&lt;0,F4492-G4492,"в пределах срока") </f>
        <v/>
      </c>
    </row>
    <row r="4493">
      <c r="A4493" s="6" t="inlineStr">
        <is>
          <t>Отдел № 33</t>
        </is>
      </c>
      <c r="B4493" s="6" t="inlineStr">
        <is>
          <t>Кресло операторское черно-серый 15-1</t>
        </is>
      </c>
      <c r="C4493" s="6" t="n">
        <v>1</v>
      </c>
      <c r="D4493" s="7" t="inlineStr">
        <is>
          <t>361636123960029</t>
        </is>
      </c>
      <c r="E4493" s="6" t="inlineStr">
        <is>
          <t>31.12.2012</t>
        </is>
      </c>
      <c r="F4493" s="6">
        <f>YEARFRAC(E4493,TODAY(),1)</f>
        <v/>
      </c>
      <c r="H4493" s="8">
        <f>IF((G4493-F4493)&lt;0,F4493-G4493,"в пределах срока") </f>
        <v/>
      </c>
    </row>
    <row r="4494">
      <c r="A4494" s="6" t="inlineStr">
        <is>
          <t>Отдел № 33</t>
        </is>
      </c>
      <c r="B4494" s="6" t="inlineStr">
        <is>
          <t>Кресло операторское черно-серый 15-1</t>
        </is>
      </c>
      <c r="C4494" s="6" t="n">
        <v>1</v>
      </c>
      <c r="D4494" s="7" t="inlineStr">
        <is>
          <t>361636123960030</t>
        </is>
      </c>
      <c r="E4494" s="6" t="inlineStr">
        <is>
          <t>31.12.2012</t>
        </is>
      </c>
      <c r="F4494" s="6">
        <f>YEARFRAC(E4494,TODAY(),1)</f>
        <v/>
      </c>
      <c r="H4494" s="8">
        <f>IF((G4494-F4494)&lt;0,F4494-G4494,"в пределах срока") </f>
        <v/>
      </c>
    </row>
    <row r="4495">
      <c r="A4495" s="6" t="inlineStr">
        <is>
          <t>Отдел № 33</t>
        </is>
      </c>
      <c r="B4495" s="6" t="inlineStr">
        <is>
          <t>Радиатор масляный Delonghi 770715</t>
        </is>
      </c>
      <c r="C4495" s="6" t="n">
        <v>1</v>
      </c>
      <c r="D4495" s="7" t="inlineStr">
        <is>
          <t>361629301660036</t>
        </is>
      </c>
      <c r="E4495" s="6" t="inlineStr">
        <is>
          <t>10.01.2014</t>
        </is>
      </c>
      <c r="F4495" s="6">
        <f>YEARFRAC(E4495,TODAY(),1)</f>
        <v/>
      </c>
      <c r="H4495" s="8">
        <f>IF((G4495-F4495)&lt;0,F4495-G4495,"в пределах срока") </f>
        <v/>
      </c>
    </row>
    <row r="4496">
      <c r="A4496" s="6" t="inlineStr">
        <is>
          <t>Отдел № 33</t>
        </is>
      </c>
      <c r="B4496" s="6" t="inlineStr">
        <is>
          <t>Кресло операторское черно-серый 15-1</t>
        </is>
      </c>
      <c r="C4496" s="6" t="n">
        <v>1</v>
      </c>
      <c r="D4496" s="7" t="inlineStr">
        <is>
          <t>361636123960031</t>
        </is>
      </c>
      <c r="E4496" s="6" t="inlineStr">
        <is>
          <t>31.12.2012</t>
        </is>
      </c>
      <c r="F4496" s="6">
        <f>YEARFRAC(E4496,TODAY(),1)</f>
        <v/>
      </c>
      <c r="H4496" s="8">
        <f>IF((G4496-F4496)&lt;0,F4496-G4496,"в пределах срока") </f>
        <v/>
      </c>
    </row>
    <row r="4497">
      <c r="A4497" s="6" t="inlineStr">
        <is>
          <t>Отдел № 33</t>
        </is>
      </c>
      <c r="B4497" s="6" t="inlineStr">
        <is>
          <t>Стул профессиональный штабелируемый</t>
        </is>
      </c>
      <c r="C4497" s="6" t="n">
        <v>1</v>
      </c>
      <c r="D4497" s="7" t="inlineStr">
        <is>
          <t>361636125500208</t>
        </is>
      </c>
      <c r="E4497" s="6" t="inlineStr">
        <is>
          <t>31.12.2012</t>
        </is>
      </c>
      <c r="F4497" s="6">
        <f>YEARFRAC(E4497,TODAY(),1)</f>
        <v/>
      </c>
      <c r="H4497" s="8">
        <f>IF((G4497-F4497)&lt;0,F4497-G4497,"в пределах срока") </f>
        <v/>
      </c>
    </row>
    <row r="4498">
      <c r="A4498" s="6" t="inlineStr">
        <is>
          <t>Отдел № 33</t>
        </is>
      </c>
      <c r="B4498" s="6" t="inlineStr">
        <is>
          <t>Тумба стационарная с замком</t>
        </is>
      </c>
      <c r="C4498" s="6" t="n">
        <v>1</v>
      </c>
      <c r="D4498" s="7" t="inlineStr">
        <is>
          <t>361636124610547</t>
        </is>
      </c>
      <c r="E4498" s="6" t="inlineStr">
        <is>
          <t>31.12.2012</t>
        </is>
      </c>
      <c r="F4498" s="6">
        <f>YEARFRAC(E4498,TODAY(),1)</f>
        <v/>
      </c>
      <c r="H4498" s="8">
        <f>IF((G4498-F4498)&lt;0,F4498-G4498,"в пределах срока") </f>
        <v/>
      </c>
    </row>
    <row r="4499">
      <c r="A4499" s="6" t="inlineStr">
        <is>
          <t>Отдел № 33</t>
        </is>
      </c>
      <c r="B4499" s="6" t="inlineStr">
        <is>
          <t>Шкаф закрытый С15.2-н</t>
        </is>
      </c>
      <c r="C4499" s="6" t="n">
        <v>1</v>
      </c>
      <c r="D4499" s="7" t="inlineStr">
        <is>
          <t>361636124300529</t>
        </is>
      </c>
      <c r="E4499" s="6" t="inlineStr">
        <is>
          <t>31.12.2012</t>
        </is>
      </c>
      <c r="F4499" s="6">
        <f>YEARFRAC(E4499,TODAY(),1)</f>
        <v/>
      </c>
      <c r="H4499" s="8">
        <f>IF((G4499-F4499)&lt;0,F4499-G4499,"в пределах срока") </f>
        <v/>
      </c>
    </row>
    <row r="4500">
      <c r="A4500" s="6" t="inlineStr">
        <is>
          <t>Отдел № 33</t>
        </is>
      </c>
      <c r="B4500" s="6" t="inlineStr">
        <is>
          <t>Радиатор масляный Delonghi 770715</t>
        </is>
      </c>
      <c r="C4500" s="6" t="n">
        <v>1</v>
      </c>
      <c r="D4500" s="7" t="inlineStr">
        <is>
          <t>361629301660035</t>
        </is>
      </c>
      <c r="E4500" s="6" t="inlineStr">
        <is>
          <t>10.01.2014</t>
        </is>
      </c>
      <c r="F4500" s="6">
        <f>YEARFRAC(E4500,TODAY(),1)</f>
        <v/>
      </c>
      <c r="H4500" s="8">
        <f>IF((G4500-F4500)&lt;0,F4500-G4500,"в пределах срока") </f>
        <v/>
      </c>
    </row>
    <row r="4501">
      <c r="A4501" s="6" t="inlineStr">
        <is>
          <t>Отдел № 33</t>
        </is>
      </c>
      <c r="B4501" s="6" t="inlineStr">
        <is>
          <t>Panasonic CS-YW 7MKD, кондиционер</t>
        </is>
      </c>
      <c r="C4501" s="6" t="n">
        <v>1</v>
      </c>
      <c r="D4501" s="7" t="inlineStr">
        <is>
          <t>361629302740385</t>
        </is>
      </c>
      <c r="E4501" s="6" t="inlineStr">
        <is>
          <t>04.02.2014</t>
        </is>
      </c>
      <c r="F4501" s="6">
        <f>YEARFRAC(E4501,TODAY(),1)</f>
        <v/>
      </c>
      <c r="H4501" s="8">
        <f>IF((G4501-F4501)&lt;0,F4501-G4501,"в пределах срока") </f>
        <v/>
      </c>
    </row>
    <row r="4502">
      <c r="A4502" s="6" t="inlineStr">
        <is>
          <t>Отдел № 33</t>
        </is>
      </c>
      <c r="B4502" s="6" t="inlineStr">
        <is>
          <t>Стул профессиональный штабелируемый</t>
        </is>
      </c>
      <c r="C4502" s="6" t="n">
        <v>1</v>
      </c>
      <c r="D4502" s="7" t="inlineStr">
        <is>
          <t>361636125500231</t>
        </is>
      </c>
      <c r="E4502" s="6" t="inlineStr">
        <is>
          <t>31.12.2012</t>
        </is>
      </c>
      <c r="F4502" s="6">
        <f>YEARFRAC(E4502,TODAY(),1)</f>
        <v/>
      </c>
      <c r="H4502" s="8">
        <f>IF((G4502-F4502)&lt;0,F4502-G4502,"в пределах срока") </f>
        <v/>
      </c>
    </row>
    <row r="4503">
      <c r="A4503" s="6" t="inlineStr">
        <is>
          <t>Отдел № 33</t>
        </is>
      </c>
      <c r="B4503" s="6" t="inlineStr">
        <is>
          <t>Радиатор масляный Delonghi 770715</t>
        </is>
      </c>
      <c r="C4503" s="6" t="n">
        <v>1</v>
      </c>
      <c r="D4503" s="7" t="inlineStr">
        <is>
          <t>361629301660034</t>
        </is>
      </c>
      <c r="E4503" s="6" t="inlineStr">
        <is>
          <t>10.01.2014</t>
        </is>
      </c>
      <c r="F4503" s="6">
        <f>YEARFRAC(E4503,TODAY(),1)</f>
        <v/>
      </c>
      <c r="H4503" s="8">
        <f>IF((G4503-F4503)&lt;0,F4503-G4503,"в пределах срока") </f>
        <v/>
      </c>
    </row>
    <row r="4504">
      <c r="A4504" s="6" t="inlineStr">
        <is>
          <t>Отдел № 33</t>
        </is>
      </c>
      <c r="B4504" s="6" t="inlineStr">
        <is>
          <t>Стул профессиональный штабелируемый</t>
        </is>
      </c>
      <c r="C4504" s="6" t="n">
        <v>1</v>
      </c>
      <c r="D4504" s="7" t="inlineStr">
        <is>
          <t>361636125500271</t>
        </is>
      </c>
      <c r="E4504" s="6" t="inlineStr">
        <is>
          <t>31.12.2012</t>
        </is>
      </c>
      <c r="F4504" s="6">
        <f>YEARFRAC(E4504,TODAY(),1)</f>
        <v/>
      </c>
      <c r="H4504" s="8">
        <f>IF((G4504-F4504)&lt;0,F4504-G4504,"в пределах срока") </f>
        <v/>
      </c>
    </row>
    <row r="4505">
      <c r="A4505" s="6" t="inlineStr">
        <is>
          <t>Отдел № 33</t>
        </is>
      </c>
      <c r="B4505" s="6" t="inlineStr">
        <is>
          <t>Тумба стационарная с замком</t>
        </is>
      </c>
      <c r="C4505" s="6" t="n">
        <v>1</v>
      </c>
      <c r="D4505" s="7" t="inlineStr">
        <is>
          <t>361636124610548</t>
        </is>
      </c>
      <c r="E4505" s="6" t="inlineStr">
        <is>
          <t>31.12.2012</t>
        </is>
      </c>
      <c r="F4505" s="6">
        <f>YEARFRAC(E4505,TODAY(),1)</f>
        <v/>
      </c>
      <c r="H4505" s="8">
        <f>IF((G4505-F4505)&lt;0,F4505-G4505,"в пределах срока") </f>
        <v/>
      </c>
    </row>
    <row r="4506">
      <c r="A4506" s="6" t="inlineStr">
        <is>
          <t>Отдел № 33</t>
        </is>
      </c>
      <c r="B4506" s="6" t="inlineStr">
        <is>
          <t>Шкаф для книг 1112</t>
        </is>
      </c>
      <c r="C4506" s="6" t="n">
        <v>1</v>
      </c>
      <c r="D4506" s="7" t="inlineStr">
        <is>
          <t>361636124310496</t>
        </is>
      </c>
      <c r="E4506" s="6" t="inlineStr">
        <is>
          <t>31.12.2012</t>
        </is>
      </c>
      <c r="F4506" s="6">
        <f>YEARFRAC(E4506,TODAY(),1)</f>
        <v/>
      </c>
      <c r="H4506" s="8">
        <f>IF((G4506-F4506)&lt;0,F4506-G4506,"в пределах срока") </f>
        <v/>
      </c>
    </row>
    <row r="4507">
      <c r="A4507" s="6" t="inlineStr">
        <is>
          <t>Отдел № 33</t>
        </is>
      </c>
      <c r="B4507" s="6" t="inlineStr">
        <is>
          <t>Шкаф закрытый со стеклом</t>
        </is>
      </c>
      <c r="C4507" s="6" t="n">
        <v>1</v>
      </c>
      <c r="D4507" s="7" t="inlineStr">
        <is>
          <t>361636124300528</t>
        </is>
      </c>
      <c r="E4507" s="6" t="inlineStr">
        <is>
          <t>31.12.2012</t>
        </is>
      </c>
      <c r="F4507" s="6">
        <f>YEARFRAC(E4507,TODAY(),1)</f>
        <v/>
      </c>
      <c r="H4507" s="8">
        <f>IF((G4507-F4507)&lt;0,F4507-G4507,"в пределах срока") </f>
        <v/>
      </c>
    </row>
    <row r="4508">
      <c r="A4508" s="6" t="inlineStr">
        <is>
          <t>Отдел № 33</t>
        </is>
      </c>
      <c r="B4508" s="6" t="inlineStr">
        <is>
          <t>Шкаф закрытый со стеклом</t>
        </is>
      </c>
      <c r="C4508" s="6" t="n">
        <v>1</v>
      </c>
      <c r="D4508" s="7" t="inlineStr">
        <is>
          <t>361636124300527</t>
        </is>
      </c>
      <c r="E4508" s="6" t="inlineStr">
        <is>
          <t>31.12.2012</t>
        </is>
      </c>
      <c r="F4508" s="6">
        <f>YEARFRAC(E4508,TODAY(),1)</f>
        <v/>
      </c>
      <c r="H4508" s="8">
        <f>IF((G4508-F4508)&lt;0,F4508-G4508,"в пределах срока") </f>
        <v/>
      </c>
    </row>
    <row r="4509">
      <c r="A4509" s="6" t="inlineStr">
        <is>
          <t>Отдел № 33</t>
        </is>
      </c>
      <c r="B4509" s="6" t="inlineStr">
        <is>
          <t>Стул профессиональный штабелируемый</t>
        </is>
      </c>
      <c r="C4509" s="6" t="n">
        <v>1</v>
      </c>
      <c r="D4509" s="7" t="inlineStr">
        <is>
          <t>361636125500207</t>
        </is>
      </c>
      <c r="E4509" s="6" t="inlineStr">
        <is>
          <t>31.12.2012</t>
        </is>
      </c>
      <c r="F4509" s="6">
        <f>YEARFRAC(E4509,TODAY(),1)</f>
        <v/>
      </c>
      <c r="H4509" s="8">
        <f>IF((G4509-F4509)&lt;0,F4509-G4509,"в пределах срока") </f>
        <v/>
      </c>
    </row>
    <row r="4510">
      <c r="A4510" s="6" t="inlineStr">
        <is>
          <t>Отдел № 33</t>
        </is>
      </c>
      <c r="B4510" s="6" t="inlineStr">
        <is>
          <t>Стул профессиональный штабелируемый</t>
        </is>
      </c>
      <c r="C4510" s="6" t="n">
        <v>1</v>
      </c>
      <c r="D4510" s="7" t="inlineStr">
        <is>
          <t>361636125500173</t>
        </is>
      </c>
      <c r="E4510" s="6" t="inlineStr">
        <is>
          <t>31.12.2012</t>
        </is>
      </c>
      <c r="F4510" s="6">
        <f>YEARFRAC(E4510,TODAY(),1)</f>
        <v/>
      </c>
      <c r="H4510" s="8">
        <f>IF((G4510-F4510)&lt;0,F4510-G4510,"в пределах срока") </f>
        <v/>
      </c>
    </row>
    <row r="4511">
      <c r="A4511" s="6" t="inlineStr">
        <is>
          <t>Отдел № 33</t>
        </is>
      </c>
      <c r="B4511" s="6" t="inlineStr">
        <is>
          <t>Тумба стационарная с замком</t>
        </is>
      </c>
      <c r="C4511" s="6" t="n">
        <v>1</v>
      </c>
      <c r="D4511" s="7" t="inlineStr">
        <is>
          <t>361636124610545</t>
        </is>
      </c>
      <c r="E4511" s="6" t="inlineStr">
        <is>
          <t>31.12.2012</t>
        </is>
      </c>
      <c r="F4511" s="6">
        <f>YEARFRAC(E4511,TODAY(),1)</f>
        <v/>
      </c>
      <c r="H4511" s="8">
        <f>IF((G4511-F4511)&lt;0,F4511-G4511,"в пределах срока") </f>
        <v/>
      </c>
    </row>
    <row r="4512">
      <c r="A4512" s="6" t="inlineStr">
        <is>
          <t>Отдел № 33</t>
        </is>
      </c>
      <c r="B4512" s="6" t="inlineStr">
        <is>
          <t>Panasonic CS-YW 12MKD, кондиционер</t>
        </is>
      </c>
      <c r="C4512" s="6" t="n">
        <v>1</v>
      </c>
      <c r="D4512" s="7" t="inlineStr">
        <is>
          <t>361629302740446</t>
        </is>
      </c>
      <c r="E4512" s="6" t="inlineStr">
        <is>
          <t>04.02.2014</t>
        </is>
      </c>
      <c r="F4512" s="6">
        <f>YEARFRAC(E4512,TODAY(),1)</f>
        <v/>
      </c>
      <c r="H4512" s="8">
        <f>IF((G4512-F4512)&lt;0,F4512-G4512,"в пределах срока") </f>
        <v/>
      </c>
    </row>
    <row r="4513">
      <c r="A4513" s="6" t="inlineStr">
        <is>
          <t>Отдел № 33</t>
        </is>
      </c>
      <c r="B4513" s="6" t="inlineStr">
        <is>
          <t>Шкаф полузакрытый С15.4-н</t>
        </is>
      </c>
      <c r="C4513" s="6" t="n">
        <v>1</v>
      </c>
      <c r="D4513" s="7" t="inlineStr">
        <is>
          <t>361636124300514</t>
        </is>
      </c>
      <c r="E4513" s="6" t="inlineStr">
        <is>
          <t>31.12.2012</t>
        </is>
      </c>
      <c r="F4513" s="6">
        <f>YEARFRAC(E4513,TODAY(),1)</f>
        <v/>
      </c>
      <c r="H4513" s="8">
        <f>IF((G4513-F4513)&lt;0,F4513-G4513,"в пределах срока") </f>
        <v/>
      </c>
    </row>
    <row r="4514">
      <c r="A4514" s="6" t="inlineStr">
        <is>
          <t>Отдел № 33</t>
        </is>
      </c>
      <c r="B4514" s="6" t="inlineStr">
        <is>
          <t>Тумба стационарная с замком</t>
        </is>
      </c>
      <c r="C4514" s="6" t="n">
        <v>1</v>
      </c>
      <c r="D4514" s="7" t="inlineStr">
        <is>
          <t>361636124610514</t>
        </is>
      </c>
      <c r="E4514" s="6" t="inlineStr">
        <is>
          <t>31.12.2012</t>
        </is>
      </c>
      <c r="F4514" s="6">
        <f>YEARFRAC(E4514,TODAY(),1)</f>
        <v/>
      </c>
      <c r="H4514" s="8">
        <f>IF((G4514-F4514)&lt;0,F4514-G4514,"в пределах срока") </f>
        <v/>
      </c>
    </row>
    <row r="4515">
      <c r="A4515" s="6" t="inlineStr">
        <is>
          <t>Отдел № 33</t>
        </is>
      </c>
      <c r="B4515" s="6" t="inlineStr">
        <is>
          <t>Полка настольная О30.5</t>
        </is>
      </c>
      <c r="C4515" s="6" t="n">
        <v>1</v>
      </c>
      <c r="D4515" s="7" t="inlineStr">
        <is>
          <t>361636125500249</t>
        </is>
      </c>
      <c r="E4515" s="6" t="inlineStr">
        <is>
          <t>31.12.2012</t>
        </is>
      </c>
      <c r="F4515" s="6">
        <f>YEARFRAC(E4515,TODAY(),1)</f>
        <v/>
      </c>
      <c r="H4515" s="8">
        <f>IF((G4515-F4515)&lt;0,F4515-G4515,"в пределах срока") </f>
        <v/>
      </c>
    </row>
    <row r="4516">
      <c r="A4516" s="6" t="inlineStr">
        <is>
          <t>Отдел № 33</t>
        </is>
      </c>
      <c r="B4516" s="6" t="inlineStr">
        <is>
          <t>Стул профессиональный штабелируемый</t>
        </is>
      </c>
      <c r="C4516" s="6" t="n">
        <v>1</v>
      </c>
      <c r="D4516" s="7" t="inlineStr">
        <is>
          <t>361636125500210</t>
        </is>
      </c>
      <c r="E4516" s="6" t="inlineStr">
        <is>
          <t>31.12.2012</t>
        </is>
      </c>
      <c r="F4516" s="6">
        <f>YEARFRAC(E4516,TODAY(),1)</f>
        <v/>
      </c>
      <c r="H4516" s="8">
        <f>IF((G4516-F4516)&lt;0,F4516-G4516,"в пределах срока") </f>
        <v/>
      </c>
    </row>
    <row r="4517">
      <c r="A4517" s="6" t="inlineStr">
        <is>
          <t>Отдел № 33</t>
        </is>
      </c>
      <c r="B4517" s="6" t="inlineStr">
        <is>
          <t>Шкаф книжный открытый со стекл дверью "Амиго"</t>
        </is>
      </c>
      <c r="C4517" s="6" t="n">
        <v>1</v>
      </c>
      <c r="D4517" s="7" t="inlineStr">
        <is>
          <t>361636124310234</t>
        </is>
      </c>
      <c r="E4517" s="6" t="inlineStr">
        <is>
          <t>28.04.2012</t>
        </is>
      </c>
      <c r="F4517" s="6">
        <f>YEARFRAC(E4517,TODAY(),1)</f>
        <v/>
      </c>
      <c r="H4517" s="8">
        <f>IF((G4517-F4517)&lt;0,F4517-G4517,"в пределах срока") </f>
        <v/>
      </c>
    </row>
    <row r="4518">
      <c r="A4518" s="6" t="inlineStr">
        <is>
          <t>Отдел № 33</t>
        </is>
      </c>
      <c r="B4518" s="6" t="inlineStr">
        <is>
          <t>Шкаф для одежды двухдвер. глуб.</t>
        </is>
      </c>
      <c r="C4518" s="6" t="n">
        <v>1</v>
      </c>
      <c r="D4518" s="7" t="inlineStr">
        <is>
          <t>361636124300540</t>
        </is>
      </c>
      <c r="E4518" s="6" t="inlineStr">
        <is>
          <t>31.12.2012</t>
        </is>
      </c>
      <c r="F4518" s="6">
        <f>YEARFRAC(E4518,TODAY(),1)</f>
        <v/>
      </c>
      <c r="H4518" s="8">
        <f>IF((G4518-F4518)&lt;0,F4518-G4518,"в пределах срока") </f>
        <v/>
      </c>
    </row>
    <row r="4519">
      <c r="A4519" s="6" t="inlineStr">
        <is>
          <t>Отдел № 33</t>
        </is>
      </c>
      <c r="B4519" s="6" t="inlineStr">
        <is>
          <t>Тумба стационарная с замком</t>
        </is>
      </c>
      <c r="C4519" s="6" t="n">
        <v>1</v>
      </c>
      <c r="D4519" s="7" t="inlineStr">
        <is>
          <t>361636124610507</t>
        </is>
      </c>
      <c r="E4519" s="6" t="inlineStr">
        <is>
          <t>31.12.2012</t>
        </is>
      </c>
      <c r="F4519" s="6">
        <f>YEARFRAC(E4519,TODAY(),1)</f>
        <v/>
      </c>
      <c r="H4519" s="8">
        <f>IF((G4519-F4519)&lt;0,F4519-G4519,"в пределах срока") </f>
        <v/>
      </c>
    </row>
    <row r="4520">
      <c r="A4520" s="6" t="inlineStr">
        <is>
          <t>Отдел № 33</t>
        </is>
      </c>
      <c r="B4520" s="6" t="inlineStr">
        <is>
          <t>Шкаф полузакрытый С15.4-н</t>
        </is>
      </c>
      <c r="C4520" s="6" t="n">
        <v>1</v>
      </c>
      <c r="D4520" s="7" t="inlineStr">
        <is>
          <t>361636124300516</t>
        </is>
      </c>
      <c r="E4520" s="6" t="inlineStr">
        <is>
          <t>31.12.2012</t>
        </is>
      </c>
      <c r="F4520" s="6">
        <f>YEARFRAC(E4520,TODAY(),1)</f>
        <v/>
      </c>
      <c r="H4520" s="8">
        <f>IF((G4520-F4520)&lt;0,F4520-G4520,"в пределах срока") </f>
        <v/>
      </c>
    </row>
    <row r="4521">
      <c r="A4521" s="6" t="inlineStr">
        <is>
          <t>Отдел № 33</t>
        </is>
      </c>
      <c r="B4521" s="6" t="inlineStr">
        <is>
          <t>Шкаф двухдверный Уп16Уп3</t>
        </is>
      </c>
      <c r="C4521" s="6" t="n">
        <v>1</v>
      </c>
      <c r="D4521" s="7" t="inlineStr">
        <is>
          <t>361636124340045</t>
        </is>
      </c>
      <c r="E4521" s="6" t="inlineStr">
        <is>
          <t>31.12.2012</t>
        </is>
      </c>
      <c r="F4521" s="6">
        <f>YEARFRAC(E4521,TODAY(),1)</f>
        <v/>
      </c>
      <c r="H4521" s="8">
        <f>IF((G4521-F4521)&lt;0,F4521-G4521,"в пределах срока") </f>
        <v/>
      </c>
    </row>
    <row r="4522">
      <c r="A4522" s="6" t="inlineStr">
        <is>
          <t>Отдел № 33</t>
        </is>
      </c>
      <c r="B4522" s="6" t="inlineStr">
        <is>
          <t>Шкаф для одежды К01</t>
        </is>
      </c>
      <c r="C4522" s="6" t="n">
        <v>1</v>
      </c>
      <c r="D4522" s="7" t="inlineStr">
        <is>
          <t>361636124340043</t>
        </is>
      </c>
      <c r="E4522" s="6" t="inlineStr">
        <is>
          <t>31.12.2012</t>
        </is>
      </c>
      <c r="F4522" s="6">
        <f>YEARFRAC(E4522,TODAY(),1)</f>
        <v/>
      </c>
      <c r="H4522" s="8">
        <f>IF((G4522-F4522)&lt;0,F4522-G4522,"в пределах срока") </f>
        <v/>
      </c>
    </row>
    <row r="4523">
      <c r="A4523" s="6" t="inlineStr">
        <is>
          <t>Отдел № 33</t>
        </is>
      </c>
      <c r="B4523" s="6" t="inlineStr">
        <is>
          <t>Обогреватель МХ8</t>
        </is>
      </c>
      <c r="C4523" s="6" t="n">
        <v>1</v>
      </c>
      <c r="D4523" s="7" t="inlineStr">
        <is>
          <t>361629301600017</t>
        </is>
      </c>
      <c r="E4523" s="6" t="inlineStr">
        <is>
          <t>31.12.2012</t>
        </is>
      </c>
      <c r="F4523" s="6">
        <f>YEARFRAC(E4523,TODAY(),1)</f>
        <v/>
      </c>
      <c r="H4523" s="8">
        <f>IF((G4523-F4523)&lt;0,F4523-G4523,"в пределах срока") </f>
        <v/>
      </c>
    </row>
    <row r="4524">
      <c r="A4524" s="6" t="inlineStr">
        <is>
          <t>Отдел № 33</t>
        </is>
      </c>
      <c r="B4524" s="6" t="inlineStr">
        <is>
          <t>Шкаф для книг  К37</t>
        </is>
      </c>
      <c r="C4524" s="6" t="n">
        <v>1</v>
      </c>
      <c r="D4524" s="7" t="inlineStr">
        <is>
          <t>361636124310491</t>
        </is>
      </c>
      <c r="E4524" s="6" t="inlineStr">
        <is>
          <t>31.12.2012</t>
        </is>
      </c>
      <c r="F4524" s="6">
        <f>YEARFRAC(E4524,TODAY(),1)</f>
        <v/>
      </c>
      <c r="H4524" s="8">
        <f>IF((G4524-F4524)&lt;0,F4524-G4524,"в пределах срока") </f>
        <v/>
      </c>
    </row>
    <row r="4525">
      <c r="A4525" s="6" t="inlineStr">
        <is>
          <t>Отдел № 33</t>
        </is>
      </c>
      <c r="B4525" s="6" t="inlineStr">
        <is>
          <t>Кресло "Атлант" Х/4 черная</t>
        </is>
      </c>
      <c r="C4525" s="6" t="n">
        <v>1</v>
      </c>
      <c r="D4525" s="7" t="inlineStr">
        <is>
          <t>361636123960063</t>
        </is>
      </c>
      <c r="E4525" s="6" t="inlineStr">
        <is>
          <t>31.12.2012</t>
        </is>
      </c>
      <c r="F4525" s="6">
        <f>YEARFRAC(E4525,TODAY(),1)</f>
        <v/>
      </c>
      <c r="H4525" s="8">
        <f>IF((G4525-F4525)&lt;0,F4525-G4525,"в пределах срока") </f>
        <v/>
      </c>
    </row>
    <row r="4526">
      <c r="A4526" s="6" t="inlineStr">
        <is>
          <t>Отдел № 33</t>
        </is>
      </c>
      <c r="B4526" s="6" t="inlineStr">
        <is>
          <t>Стол угловой левый</t>
        </is>
      </c>
      <c r="C4526" s="6" t="n">
        <v>1</v>
      </c>
      <c r="D4526" s="7" t="inlineStr">
        <is>
          <t>361636124200152</t>
        </is>
      </c>
      <c r="E4526" s="6" t="inlineStr">
        <is>
          <t>31.12.2012</t>
        </is>
      </c>
      <c r="F4526" s="6">
        <f>YEARFRAC(E4526,TODAY(),1)</f>
        <v/>
      </c>
      <c r="H4526" s="8">
        <f>IF((G4526-F4526)&lt;0,F4526-G4526,"в пределах срока") </f>
        <v/>
      </c>
    </row>
    <row r="4527">
      <c r="A4527" s="6" t="inlineStr">
        <is>
          <t>Отдел № 33</t>
        </is>
      </c>
      <c r="B4527" s="6" t="inlineStr">
        <is>
          <t>Стул профессиональный штабелируемый</t>
        </is>
      </c>
      <c r="C4527" s="6" t="n">
        <v>1</v>
      </c>
      <c r="D4527" s="7" t="inlineStr">
        <is>
          <t>361636125500209</t>
        </is>
      </c>
      <c r="E4527" s="6" t="inlineStr">
        <is>
          <t>31.12.2012</t>
        </is>
      </c>
      <c r="F4527" s="6">
        <f>YEARFRAC(E4527,TODAY(),1)</f>
        <v/>
      </c>
      <c r="H4527" s="8">
        <f>IF((G4527-F4527)&lt;0,F4527-G4527,"в пределах срока") </f>
        <v/>
      </c>
    </row>
    <row r="4528">
      <c r="A4528" s="6" t="inlineStr">
        <is>
          <t>Отдел № 33</t>
        </is>
      </c>
      <c r="B4528" s="6" t="inlineStr">
        <is>
          <t>Шкаф полузакрытый С15.4-н</t>
        </is>
      </c>
      <c r="C4528" s="6" t="n">
        <v>1</v>
      </c>
      <c r="D4528" s="7" t="inlineStr">
        <is>
          <t>361636124300521</t>
        </is>
      </c>
      <c r="E4528" s="6" t="inlineStr">
        <is>
          <t>31.12.2012</t>
        </is>
      </c>
      <c r="F4528" s="6">
        <f>YEARFRAC(E4528,TODAY(),1)</f>
        <v/>
      </c>
      <c r="H4528" s="8">
        <f>IF((G4528-F4528)&lt;0,F4528-G4528,"в пределах срока") </f>
        <v/>
      </c>
    </row>
    <row r="4529">
      <c r="A4529" s="6" t="inlineStr">
        <is>
          <t>Отдел № 33</t>
        </is>
      </c>
      <c r="B4529" s="6" t="inlineStr">
        <is>
          <t>Шкаф полузакрытый</t>
        </is>
      </c>
      <c r="C4529" s="6" t="n">
        <v>1</v>
      </c>
      <c r="D4529" s="7" t="inlineStr">
        <is>
          <t>361636124340041</t>
        </is>
      </c>
      <c r="E4529" s="6" t="inlineStr">
        <is>
          <t>31.12.2012</t>
        </is>
      </c>
      <c r="F4529" s="6">
        <f>YEARFRAC(E4529,TODAY(),1)</f>
        <v/>
      </c>
      <c r="H4529" s="8">
        <f>IF((G4529-F4529)&lt;0,F4529-G4529,"в пределах срока") </f>
        <v/>
      </c>
    </row>
    <row r="4530">
      <c r="A4530" s="6" t="inlineStr">
        <is>
          <t>Отдел № 33</t>
        </is>
      </c>
      <c r="B4530" s="6" t="inlineStr">
        <is>
          <t>Шкаф полузакрытый</t>
        </is>
      </c>
      <c r="C4530" s="6" t="n">
        <v>1</v>
      </c>
      <c r="D4530" s="7" t="inlineStr">
        <is>
          <t>361636124340040</t>
        </is>
      </c>
      <c r="E4530" s="6" t="inlineStr">
        <is>
          <t>31.12.2012</t>
        </is>
      </c>
      <c r="F4530" s="6">
        <f>YEARFRAC(E4530,TODAY(),1)</f>
        <v/>
      </c>
      <c r="H4530" s="8">
        <f>IF((G4530-F4530)&lt;0,F4530-G4530,"в пределах срока") </f>
        <v/>
      </c>
    </row>
    <row r="4531">
      <c r="A4531" s="6" t="inlineStr">
        <is>
          <t>Отдел № 33</t>
        </is>
      </c>
      <c r="B4531" s="6" t="inlineStr">
        <is>
          <t>Шкаф двухдверный Уп16Уп3</t>
        </is>
      </c>
      <c r="C4531" s="6" t="n">
        <v>1</v>
      </c>
      <c r="D4531" s="7" t="inlineStr">
        <is>
          <t>361636124300593</t>
        </is>
      </c>
      <c r="E4531" s="6" t="inlineStr">
        <is>
          <t>31.12.2012</t>
        </is>
      </c>
      <c r="F4531" s="6">
        <f>YEARFRAC(E4531,TODAY(),1)</f>
        <v/>
      </c>
      <c r="H4531" s="8">
        <f>IF((G4531-F4531)&lt;0,F4531-G4531,"в пределах срока") </f>
        <v/>
      </c>
    </row>
    <row r="4532">
      <c r="A4532" s="6" t="inlineStr">
        <is>
          <t>Отдел № 33</t>
        </is>
      </c>
      <c r="B4532" s="6" t="inlineStr">
        <is>
          <t>Чайник электрический Tefal BI 9625 VitesseS Inox</t>
        </is>
      </c>
      <c r="C4532" s="6" t="n">
        <v>1</v>
      </c>
      <c r="D4532" s="7" t="inlineStr">
        <is>
          <t>361629301530037</t>
        </is>
      </c>
      <c r="E4532" s="6" t="inlineStr">
        <is>
          <t>10.01.2014</t>
        </is>
      </c>
      <c r="F4532" s="6">
        <f>YEARFRAC(E4532,TODAY(),1)</f>
        <v/>
      </c>
      <c r="H4532" s="8">
        <f>IF((G4532-F4532)&lt;0,F4532-G4532,"в пределах срока") </f>
        <v/>
      </c>
    </row>
    <row r="4533">
      <c r="A4533" s="6" t="inlineStr">
        <is>
          <t>Отдел № 33</t>
        </is>
      </c>
      <c r="B4533" s="6" t="inlineStr">
        <is>
          <t>Шкаф для книг  К37</t>
        </is>
      </c>
      <c r="C4533" s="6" t="n">
        <v>1</v>
      </c>
      <c r="D4533" s="7" t="inlineStr">
        <is>
          <t>361636124310490</t>
        </is>
      </c>
      <c r="E4533" s="6" t="inlineStr">
        <is>
          <t>31.12.2012</t>
        </is>
      </c>
      <c r="F4533" s="6">
        <f>YEARFRAC(E4533,TODAY(),1)</f>
        <v/>
      </c>
      <c r="H4533" s="8">
        <f>IF((G4533-F4533)&lt;0,F4533-G4533,"в пределах срока") </f>
        <v/>
      </c>
    </row>
    <row r="4534">
      <c r="A4534" s="6" t="inlineStr">
        <is>
          <t>Отдел № 33</t>
        </is>
      </c>
      <c r="B4534" s="6" t="inlineStr">
        <is>
          <t>Шкаф двухдверный Уп16Уп3</t>
        </is>
      </c>
      <c r="C4534" s="6" t="n">
        <v>1</v>
      </c>
      <c r="D4534" s="7" t="inlineStr">
        <is>
          <t>361636124300592</t>
        </is>
      </c>
      <c r="E4534" s="6" t="inlineStr">
        <is>
          <t>31.12.2012</t>
        </is>
      </c>
      <c r="F4534" s="6">
        <f>YEARFRAC(E4534,TODAY(),1)</f>
        <v/>
      </c>
      <c r="H4534" s="8">
        <f>IF((G4534-F4534)&lt;0,F4534-G4534,"в пределах срока") </f>
        <v/>
      </c>
    </row>
    <row r="4535">
      <c r="A4535" s="6" t="inlineStr">
        <is>
          <t>Отдел № 33</t>
        </is>
      </c>
      <c r="B4535" s="6" t="inlineStr">
        <is>
          <t>Шкаф полузакрытый</t>
        </is>
      </c>
      <c r="C4535" s="6" t="n">
        <v>1</v>
      </c>
      <c r="D4535" s="7" t="inlineStr">
        <is>
          <t>361636124340039</t>
        </is>
      </c>
      <c r="E4535" s="6" t="inlineStr">
        <is>
          <t>31.12.2012</t>
        </is>
      </c>
      <c r="F4535" s="6">
        <f>YEARFRAC(E4535,TODAY(),1)</f>
        <v/>
      </c>
      <c r="H4535" s="8">
        <f>IF((G4535-F4535)&lt;0,F4535-G4535,"в пределах срока") </f>
        <v/>
      </c>
    </row>
    <row r="4536">
      <c r="A4536" s="6" t="inlineStr">
        <is>
          <t>Отдел № 33</t>
        </is>
      </c>
      <c r="B4536" s="6" t="inlineStr">
        <is>
          <t>Стол угловой левый</t>
        </is>
      </c>
      <c r="C4536" s="6" t="n">
        <v>1</v>
      </c>
      <c r="D4536" s="7" t="inlineStr">
        <is>
          <t>361636124200153</t>
        </is>
      </c>
      <c r="E4536" s="6" t="inlineStr">
        <is>
          <t>31.12.2012</t>
        </is>
      </c>
      <c r="F4536" s="6">
        <f>YEARFRAC(E4536,TODAY(),1)</f>
        <v/>
      </c>
      <c r="H4536" s="8">
        <f>IF((G4536-F4536)&lt;0,F4536-G4536,"в пределах срока") </f>
        <v/>
      </c>
    </row>
    <row r="4537">
      <c r="A4537" s="6" t="inlineStr">
        <is>
          <t>Отдел № 33</t>
        </is>
      </c>
      <c r="B4537" s="6" t="inlineStr">
        <is>
          <t>Шкаф полузакрытый</t>
        </is>
      </c>
      <c r="C4537" s="6" t="n">
        <v>1</v>
      </c>
      <c r="D4537" s="7" t="inlineStr">
        <is>
          <t>361636124340038</t>
        </is>
      </c>
      <c r="E4537" s="6" t="inlineStr">
        <is>
          <t>31.12.2012</t>
        </is>
      </c>
      <c r="F4537" s="6">
        <f>YEARFRAC(E4537,TODAY(),1)</f>
        <v/>
      </c>
      <c r="H4537" s="8">
        <f>IF((G4537-F4537)&lt;0,F4537-G4537,"в пределах срока") </f>
        <v/>
      </c>
    </row>
    <row r="4538">
      <c r="A4538" s="6" t="inlineStr">
        <is>
          <t>Отдел № 33</t>
        </is>
      </c>
      <c r="B4538" s="6" t="inlineStr">
        <is>
          <t>Тумба стационарная с замком</t>
        </is>
      </c>
      <c r="C4538" s="6" t="n">
        <v>1</v>
      </c>
      <c r="D4538" s="7" t="inlineStr">
        <is>
          <t>361636124610515</t>
        </is>
      </c>
      <c r="E4538" s="6" t="inlineStr">
        <is>
          <t>31.12.2012</t>
        </is>
      </c>
      <c r="F4538" s="6">
        <f>YEARFRAC(E4538,TODAY(),1)</f>
        <v/>
      </c>
      <c r="H4538" s="8">
        <f>IF((G4538-F4538)&lt;0,F4538-G4538,"в пределах срока") </f>
        <v/>
      </c>
    </row>
    <row r="4539">
      <c r="A4539" s="6" t="inlineStr">
        <is>
          <t>Отдел № 33</t>
        </is>
      </c>
      <c r="B4539" s="6" t="inlineStr">
        <is>
          <t>Шкаф полузакрытый С15.4-н</t>
        </is>
      </c>
      <c r="C4539" s="6" t="n">
        <v>1</v>
      </c>
      <c r="D4539" s="7" t="inlineStr">
        <is>
          <t>361636124300519</t>
        </is>
      </c>
      <c r="E4539" s="6" t="inlineStr">
        <is>
          <t>31.12.2012</t>
        </is>
      </c>
      <c r="F4539" s="6">
        <f>YEARFRAC(E4539,TODAY(),1)</f>
        <v/>
      </c>
      <c r="H4539" s="8">
        <f>IF((G4539-F4539)&lt;0,F4539-G4539,"в пределах срока") </f>
        <v/>
      </c>
    </row>
    <row r="4540">
      <c r="A4540" s="6" t="inlineStr">
        <is>
          <t>Отдел № 33</t>
        </is>
      </c>
      <c r="B4540" s="6" t="inlineStr">
        <is>
          <t>Стул профессиональный штабелируемый</t>
        </is>
      </c>
      <c r="C4540" s="6" t="n">
        <v>1</v>
      </c>
      <c r="D4540" s="7" t="inlineStr">
        <is>
          <t>361636125500168</t>
        </is>
      </c>
      <c r="E4540" s="6" t="inlineStr">
        <is>
          <t>31.12.2012</t>
        </is>
      </c>
      <c r="F4540" s="6">
        <f>YEARFRAC(E4540,TODAY(),1)</f>
        <v/>
      </c>
      <c r="H4540" s="8">
        <f>IF((G4540-F4540)&lt;0,F4540-G4540,"в пределах срока") </f>
        <v/>
      </c>
    </row>
    <row r="4541">
      <c r="A4541" s="6" t="inlineStr">
        <is>
          <t>Отдел № 33</t>
        </is>
      </c>
      <c r="B4541" s="6" t="inlineStr">
        <is>
          <t>Шкаф полузакрытый</t>
        </is>
      </c>
      <c r="C4541" s="6" t="n">
        <v>1</v>
      </c>
      <c r="D4541" s="7" t="inlineStr">
        <is>
          <t>361636124340037</t>
        </is>
      </c>
      <c r="E4541" s="6" t="inlineStr">
        <is>
          <t>31.12.2012</t>
        </is>
      </c>
      <c r="F4541" s="6">
        <f>YEARFRAC(E4541,TODAY(),1)</f>
        <v/>
      </c>
      <c r="H4541" s="8">
        <f>IF((G4541-F4541)&lt;0,F4541-G4541,"в пределах срока") </f>
        <v/>
      </c>
    </row>
    <row r="4542">
      <c r="A4542" s="6" t="inlineStr">
        <is>
          <t>Отдел № 33</t>
        </is>
      </c>
      <c r="B4542" s="6" t="inlineStr">
        <is>
          <t>Стол угловой левый</t>
        </is>
      </c>
      <c r="C4542" s="6" t="n">
        <v>1</v>
      </c>
      <c r="D4542" s="7" t="inlineStr">
        <is>
          <t>361636124200154</t>
        </is>
      </c>
      <c r="E4542" s="6" t="inlineStr">
        <is>
          <t>31.12.2012</t>
        </is>
      </c>
      <c r="F4542" s="6">
        <f>YEARFRAC(E4542,TODAY(),1)</f>
        <v/>
      </c>
      <c r="H4542" s="8">
        <f>IF((G4542-F4542)&lt;0,F4542-G4542,"в пределах срока") </f>
        <v/>
      </c>
    </row>
    <row r="4543">
      <c r="A4543" s="6" t="inlineStr">
        <is>
          <t>Отдел № 33</t>
        </is>
      </c>
      <c r="B4543" s="6" t="inlineStr">
        <is>
          <t>Стол угловой правый</t>
        </is>
      </c>
      <c r="C4543" s="6" t="n">
        <v>1</v>
      </c>
      <c r="D4543" s="7" t="inlineStr">
        <is>
          <t>361636124200155</t>
        </is>
      </c>
      <c r="E4543" s="6" t="inlineStr">
        <is>
          <t>31.12.2012</t>
        </is>
      </c>
      <c r="F4543" s="6">
        <f>YEARFRAC(E4543,TODAY(),1)</f>
        <v/>
      </c>
      <c r="H4543" s="8">
        <f>IF((G4543-F4543)&lt;0,F4543-G4543,"в пределах срока") </f>
        <v/>
      </c>
    </row>
    <row r="4544">
      <c r="A4544" s="6" t="inlineStr">
        <is>
          <t>Отдел № 33</t>
        </is>
      </c>
      <c r="B4544" s="6" t="inlineStr">
        <is>
          <t>Panasonic CS-YW 12MKD, кондиционер</t>
        </is>
      </c>
      <c r="C4544" s="6" t="n">
        <v>1</v>
      </c>
      <c r="D4544" s="7" t="inlineStr">
        <is>
          <t>361629302740445</t>
        </is>
      </c>
      <c r="E4544" s="6" t="inlineStr">
        <is>
          <t>04.02.2014</t>
        </is>
      </c>
      <c r="F4544" s="6">
        <f>YEARFRAC(E4544,TODAY(),1)</f>
        <v/>
      </c>
      <c r="H4544" s="8">
        <f>IF((G4544-F4544)&lt;0,F4544-G4544,"в пределах срока") </f>
        <v/>
      </c>
    </row>
    <row r="4545">
      <c r="A4545" s="6" t="inlineStr">
        <is>
          <t>Отдел № 33</t>
        </is>
      </c>
      <c r="B4545" s="6" t="inlineStr">
        <is>
          <t>Полка настольная 030.6-Н</t>
        </is>
      </c>
      <c r="C4545" s="6" t="n">
        <v>1</v>
      </c>
      <c r="D4545" s="7" t="inlineStr">
        <is>
          <t>361636125500269</t>
        </is>
      </c>
      <c r="E4545" s="6" t="inlineStr">
        <is>
          <t>31.12.2012</t>
        </is>
      </c>
      <c r="F4545" s="6">
        <f>YEARFRAC(E4545,TODAY(),1)</f>
        <v/>
      </c>
      <c r="H4545" s="8">
        <f>IF((G4545-F4545)&lt;0,F4545-G4545,"в пределах срока") </f>
        <v/>
      </c>
    </row>
    <row r="4546">
      <c r="A4546" s="6" t="inlineStr">
        <is>
          <t>Отдел № 33</t>
        </is>
      </c>
      <c r="B4546" s="6" t="inlineStr">
        <is>
          <t>Стул профессиональный штабелируемый</t>
        </is>
      </c>
      <c r="C4546" s="6" t="n">
        <v>1</v>
      </c>
      <c r="D4546" s="7" t="inlineStr">
        <is>
          <t>361636125500217</t>
        </is>
      </c>
      <c r="E4546" s="6" t="inlineStr">
        <is>
          <t>31.12.2012</t>
        </is>
      </c>
      <c r="F4546" s="6">
        <f>YEARFRAC(E4546,TODAY(),1)</f>
        <v/>
      </c>
      <c r="H4546" s="8">
        <f>IF((G4546-F4546)&lt;0,F4546-G4546,"в пределах срока") </f>
        <v/>
      </c>
    </row>
    <row r="4547">
      <c r="A4547" s="6" t="inlineStr">
        <is>
          <t>Отдел № 33</t>
        </is>
      </c>
      <c r="B4547" s="6" t="inlineStr">
        <is>
          <t>Радиатор масляный Delonghi 770715</t>
        </is>
      </c>
      <c r="C4547" s="6" t="n">
        <v>1</v>
      </c>
      <c r="D4547" s="7" t="inlineStr">
        <is>
          <t>361629301660030</t>
        </is>
      </c>
      <c r="E4547" s="6" t="inlineStr">
        <is>
          <t>10.01.2014</t>
        </is>
      </c>
      <c r="F4547" s="6">
        <f>YEARFRAC(E4547,TODAY(),1)</f>
        <v/>
      </c>
      <c r="H4547" s="8">
        <f>IF((G4547-F4547)&lt;0,F4547-G4547,"в пределах срока") </f>
        <v/>
      </c>
    </row>
    <row r="4548">
      <c r="A4548" s="6" t="inlineStr">
        <is>
          <t>Отдел № 33</t>
        </is>
      </c>
      <c r="B4548" s="6" t="inlineStr">
        <is>
          <t>Стул профессиональный штабелируемый</t>
        </is>
      </c>
      <c r="C4548" s="6" t="n">
        <v>1</v>
      </c>
      <c r="D4548" s="7" t="inlineStr">
        <is>
          <t>361636125500169</t>
        </is>
      </c>
      <c r="E4548" s="6" t="inlineStr">
        <is>
          <t>31.12.2012</t>
        </is>
      </c>
      <c r="F4548" s="6">
        <f>YEARFRAC(E4548,TODAY(),1)</f>
        <v/>
      </c>
      <c r="H4548" s="8">
        <f>IF((G4548-F4548)&lt;0,F4548-G4548,"в пределах срока") </f>
        <v/>
      </c>
    </row>
    <row r="4549">
      <c r="A4549" s="6" t="inlineStr">
        <is>
          <t>Отдел № 33</t>
        </is>
      </c>
      <c r="B4549" s="6" t="inlineStr">
        <is>
          <t>Стул профессиональный штабелируемый</t>
        </is>
      </c>
      <c r="C4549" s="6" t="n">
        <v>1</v>
      </c>
      <c r="D4549" s="7" t="inlineStr">
        <is>
          <t>361636125500170</t>
        </is>
      </c>
      <c r="E4549" s="6" t="inlineStr">
        <is>
          <t>31.12.2012</t>
        </is>
      </c>
      <c r="F4549" s="6">
        <f>YEARFRAC(E4549,TODAY(),1)</f>
        <v/>
      </c>
      <c r="H4549" s="8">
        <f>IF((G4549-F4549)&lt;0,F4549-G4549,"в пределах срока") </f>
        <v/>
      </c>
    </row>
    <row r="4550">
      <c r="A4550" s="6" t="inlineStr">
        <is>
          <t>Отдел № 33</t>
        </is>
      </c>
      <c r="B4550" s="6" t="inlineStr">
        <is>
          <t>Шкаф для одежды двухдверный</t>
        </is>
      </c>
      <c r="C4550" s="6" t="n">
        <v>1</v>
      </c>
      <c r="D4550" s="7" t="inlineStr">
        <is>
          <t>361636124300551</t>
        </is>
      </c>
      <c r="E4550" s="6" t="inlineStr">
        <is>
          <t>31.12.2012</t>
        </is>
      </c>
      <c r="F4550" s="6">
        <f>YEARFRAC(E4550,TODAY(),1)</f>
        <v/>
      </c>
      <c r="H4550" s="8">
        <f>IF((G4550-F4550)&lt;0,F4550-G4550,"в пределах срока") </f>
        <v/>
      </c>
    </row>
    <row r="4551">
      <c r="A4551" s="6" t="inlineStr">
        <is>
          <t>Отдел № 33</t>
        </is>
      </c>
      <c r="B4551" s="6" t="inlineStr">
        <is>
          <t>Стул профессиональный штабелируемый</t>
        </is>
      </c>
      <c r="C4551" s="6" t="n">
        <v>1</v>
      </c>
      <c r="D4551" s="7" t="inlineStr">
        <is>
          <t>361636125500218</t>
        </is>
      </c>
      <c r="E4551" s="6" t="inlineStr">
        <is>
          <t>31.12.2012</t>
        </is>
      </c>
      <c r="F4551" s="6">
        <f>YEARFRAC(E4551,TODAY(),1)</f>
        <v/>
      </c>
      <c r="H4551" s="8">
        <f>IF((G4551-F4551)&lt;0,F4551-G4551,"в пределах срока") </f>
        <v/>
      </c>
    </row>
    <row r="4552">
      <c r="A4552" s="6" t="inlineStr">
        <is>
          <t>Отдел № 33</t>
        </is>
      </c>
      <c r="B4552" s="6" t="inlineStr">
        <is>
          <t>Стул профессиональный штабелируемый</t>
        </is>
      </c>
      <c r="C4552" s="6" t="n">
        <v>1</v>
      </c>
      <c r="D4552" s="7" t="inlineStr">
        <is>
          <t>361636125500227</t>
        </is>
      </c>
      <c r="E4552" s="6" t="inlineStr">
        <is>
          <t>31.12.2012</t>
        </is>
      </c>
      <c r="F4552" s="6">
        <f>YEARFRAC(E4552,TODAY(),1)</f>
        <v/>
      </c>
      <c r="H4552" s="8">
        <f>IF((G4552-F4552)&lt;0,F4552-G4552,"в пределах срока") </f>
        <v/>
      </c>
    </row>
    <row r="4553">
      <c r="A4553" s="6" t="inlineStr">
        <is>
          <t>Отдел № 33</t>
        </is>
      </c>
      <c r="B4553" s="6" t="inlineStr">
        <is>
          <t>Стул профессиональный штабелируемый</t>
        </is>
      </c>
      <c r="C4553" s="6" t="n">
        <v>1</v>
      </c>
      <c r="D4553" s="7" t="inlineStr">
        <is>
          <t>361636125500219</t>
        </is>
      </c>
      <c r="E4553" s="6" t="inlineStr">
        <is>
          <t>31.12.2012</t>
        </is>
      </c>
      <c r="F4553" s="6">
        <f>YEARFRAC(E4553,TODAY(),1)</f>
        <v/>
      </c>
      <c r="H4553" s="8">
        <f>IF((G4553-F4553)&lt;0,F4553-G4553,"в пределах срока") </f>
        <v/>
      </c>
    </row>
    <row r="4554">
      <c r="A4554" s="6" t="inlineStr">
        <is>
          <t>Отдел № 33</t>
        </is>
      </c>
      <c r="B4554" s="6" t="inlineStr">
        <is>
          <t>Радиатор масляный Delonghi 770715</t>
        </is>
      </c>
      <c r="C4554" s="6" t="n">
        <v>1</v>
      </c>
      <c r="D4554" s="7" t="inlineStr">
        <is>
          <t>361629301660029</t>
        </is>
      </c>
      <c r="E4554" s="6" t="inlineStr">
        <is>
          <t>10.01.2014</t>
        </is>
      </c>
      <c r="F4554" s="6">
        <f>YEARFRAC(E4554,TODAY(),1)</f>
        <v/>
      </c>
      <c r="H4554" s="8">
        <f>IF((G4554-F4554)&lt;0,F4554-G4554,"в пределах срока") </f>
        <v/>
      </c>
    </row>
    <row r="4555">
      <c r="A4555" s="6" t="inlineStr">
        <is>
          <t>Отдел № 33</t>
        </is>
      </c>
      <c r="B4555" s="6" t="inlineStr">
        <is>
          <t>Кресло операторское черно-серый 15-1</t>
        </is>
      </c>
      <c r="C4555" s="6" t="n">
        <v>1</v>
      </c>
      <c r="D4555" s="7" t="inlineStr">
        <is>
          <t>361636123960068</t>
        </is>
      </c>
      <c r="E4555" s="6" t="inlineStr">
        <is>
          <t>31.12.2012</t>
        </is>
      </c>
      <c r="F4555" s="6">
        <f>YEARFRAC(E4555,TODAY(),1)</f>
        <v/>
      </c>
      <c r="H4555" s="8">
        <f>IF((G4555-F4555)&lt;0,F4555-G4555,"в пределах срока") </f>
        <v/>
      </c>
    </row>
    <row r="4556">
      <c r="A4556" s="6" t="inlineStr">
        <is>
          <t>Отдел № 33</t>
        </is>
      </c>
      <c r="B4556" s="6" t="inlineStr">
        <is>
          <t>Шкаф двухдверный Уп16Уп5</t>
        </is>
      </c>
      <c r="C4556" s="6" t="n">
        <v>1</v>
      </c>
      <c r="D4556" s="7" t="inlineStr">
        <is>
          <t>361636124300590</t>
        </is>
      </c>
      <c r="E4556" s="6" t="inlineStr">
        <is>
          <t>31.12.2012</t>
        </is>
      </c>
      <c r="F4556" s="6">
        <f>YEARFRAC(E4556,TODAY(),1)</f>
        <v/>
      </c>
      <c r="H4556" s="8">
        <f>IF((G4556-F4556)&lt;0,F4556-G4556,"в пределах срока") </f>
        <v/>
      </c>
    </row>
    <row r="4557">
      <c r="A4557" s="6" t="inlineStr">
        <is>
          <t>Отдел № 33</t>
        </is>
      </c>
      <c r="B4557" s="6" t="inlineStr">
        <is>
          <t>Кресло операторское черно-серый 15-1</t>
        </is>
      </c>
      <c r="C4557" s="6" t="n">
        <v>1</v>
      </c>
      <c r="D4557" s="7" t="inlineStr">
        <is>
          <t>361636123960070</t>
        </is>
      </c>
      <c r="E4557" s="6" t="inlineStr">
        <is>
          <t>31.12.2012</t>
        </is>
      </c>
      <c r="F4557" s="6">
        <f>YEARFRAC(E4557,TODAY(),1)</f>
        <v/>
      </c>
      <c r="H4557" s="8">
        <f>IF((G4557-F4557)&lt;0,F4557-G4557,"в пределах срока") </f>
        <v/>
      </c>
    </row>
    <row r="4558">
      <c r="A4558" s="6" t="inlineStr">
        <is>
          <t>Отдел № 33</t>
        </is>
      </c>
      <c r="B4558" s="6" t="inlineStr">
        <is>
          <t>Шкаф для одежды двухдверный</t>
        </is>
      </c>
      <c r="C4558" s="6" t="n">
        <v>1</v>
      </c>
      <c r="D4558" s="7" t="inlineStr">
        <is>
          <t>361636124300550</t>
        </is>
      </c>
      <c r="E4558" s="6" t="inlineStr">
        <is>
          <t>31.12.2012</t>
        </is>
      </c>
      <c r="F4558" s="6">
        <f>YEARFRAC(E4558,TODAY(),1)</f>
        <v/>
      </c>
      <c r="H4558" s="8">
        <f>IF((G4558-F4558)&lt;0,F4558-G4558,"в пределах срока") </f>
        <v/>
      </c>
    </row>
    <row r="4559">
      <c r="A4559" s="6" t="inlineStr">
        <is>
          <t>Отдел № 33</t>
        </is>
      </c>
      <c r="B4559" s="6" t="inlineStr">
        <is>
          <t>Стул профессиональный штабелируемый</t>
        </is>
      </c>
      <c r="C4559" s="6" t="n">
        <v>1</v>
      </c>
      <c r="D4559" s="7" t="inlineStr">
        <is>
          <t>361636125500228</t>
        </is>
      </c>
      <c r="E4559" s="6" t="inlineStr">
        <is>
          <t>31.12.2012</t>
        </is>
      </c>
      <c r="F4559" s="6">
        <f>YEARFRAC(E4559,TODAY(),1)</f>
        <v/>
      </c>
      <c r="H4559" s="8">
        <f>IF((G4559-F4559)&lt;0,F4559-G4559,"в пределах срока") </f>
        <v/>
      </c>
    </row>
    <row r="4560">
      <c r="A4560" s="6" t="inlineStr">
        <is>
          <t>Отдел № 33</t>
        </is>
      </c>
      <c r="B4560" s="6" t="inlineStr">
        <is>
          <t>Кресло операторское черно-серый 15-1</t>
        </is>
      </c>
      <c r="C4560" s="6" t="n">
        <v>1</v>
      </c>
      <c r="D4560" s="7" t="inlineStr">
        <is>
          <t>361636123960071</t>
        </is>
      </c>
      <c r="E4560" s="6" t="inlineStr">
        <is>
          <t>31.12.2012</t>
        </is>
      </c>
      <c r="F4560" s="6">
        <f>YEARFRAC(E4560,TODAY(),1)</f>
        <v/>
      </c>
      <c r="H4560" s="8">
        <f>IF((G4560-F4560)&lt;0,F4560-G4560,"в пределах срока") </f>
        <v/>
      </c>
    </row>
    <row r="4561">
      <c r="A4561" s="6" t="inlineStr">
        <is>
          <t>Отдел № 33</t>
        </is>
      </c>
      <c r="B4561" s="6" t="inlineStr">
        <is>
          <t>Вешало подкатное хромированное</t>
        </is>
      </c>
      <c r="C4561" s="6" t="n">
        <v>1</v>
      </c>
      <c r="D4561" s="7" t="inlineStr">
        <is>
          <t>361636125500156</t>
        </is>
      </c>
      <c r="E4561" s="6" t="inlineStr">
        <is>
          <t>31.12.2012</t>
        </is>
      </c>
      <c r="F4561" s="6">
        <f>YEARFRAC(E4561,TODAY(),1)</f>
        <v/>
      </c>
      <c r="H4561" s="8">
        <f>IF((G4561-F4561)&lt;0,F4561-G4561,"в пределах срока") </f>
        <v/>
      </c>
    </row>
    <row r="4562">
      <c r="A4562" s="6" t="inlineStr">
        <is>
          <t>Отдел № 33</t>
        </is>
      </c>
      <c r="B4562" s="6" t="inlineStr">
        <is>
          <t>Стул профессиональный штабелируемый</t>
        </is>
      </c>
      <c r="C4562" s="6" t="n">
        <v>1</v>
      </c>
      <c r="D4562" s="7" t="inlineStr">
        <is>
          <t>361636125500171</t>
        </is>
      </c>
      <c r="E4562" s="6" t="inlineStr">
        <is>
          <t>31.12.2012</t>
        </is>
      </c>
      <c r="F4562" s="6">
        <f>YEARFRAC(E4562,TODAY(),1)</f>
        <v/>
      </c>
      <c r="H4562" s="8">
        <f>IF((G4562-F4562)&lt;0,F4562-G4562,"в пределах срока") </f>
        <v/>
      </c>
    </row>
    <row r="4563">
      <c r="A4563" s="6" t="inlineStr">
        <is>
          <t>Отдел № 33</t>
        </is>
      </c>
      <c r="B4563" s="6" t="inlineStr">
        <is>
          <t>Стул профессиональный штабелируемый</t>
        </is>
      </c>
      <c r="C4563" s="6" t="n">
        <v>1</v>
      </c>
      <c r="D4563" s="7" t="inlineStr">
        <is>
          <t>361636125500196</t>
        </is>
      </c>
      <c r="E4563" s="6" t="inlineStr">
        <is>
          <t>31.12.2012</t>
        </is>
      </c>
      <c r="F4563" s="6">
        <f>YEARFRAC(E4563,TODAY(),1)</f>
        <v/>
      </c>
      <c r="H4563" s="8">
        <f>IF((G4563-F4563)&lt;0,F4563-G4563,"в пределах срока") </f>
        <v/>
      </c>
    </row>
    <row r="4564">
      <c r="A4564" s="6" t="inlineStr">
        <is>
          <t>Отдел № 33</t>
        </is>
      </c>
      <c r="B4564" s="6" t="inlineStr">
        <is>
          <t>Тумба стационарная с замком</t>
        </is>
      </c>
      <c r="C4564" s="6" t="n">
        <v>1</v>
      </c>
      <c r="D4564" s="7" t="inlineStr">
        <is>
          <t>361636124610542</t>
        </is>
      </c>
      <c r="E4564" s="6" t="inlineStr">
        <is>
          <t>31.12.2012</t>
        </is>
      </c>
      <c r="F4564" s="6">
        <f>YEARFRAC(E4564,TODAY(),1)</f>
        <v/>
      </c>
      <c r="H4564" s="8">
        <f>IF((G4564-F4564)&lt;0,F4564-G4564,"в пределах срока") </f>
        <v/>
      </c>
    </row>
    <row r="4565">
      <c r="A4565" s="6" t="inlineStr">
        <is>
          <t>Отдел № 33</t>
        </is>
      </c>
      <c r="B4565" s="6" t="inlineStr">
        <is>
          <t>Холодильник "Саратов"-158</t>
        </is>
      </c>
      <c r="C4565" s="6" t="n">
        <v>1</v>
      </c>
      <c r="D4565" s="7" t="inlineStr">
        <is>
          <t>361629300110082</t>
        </is>
      </c>
      <c r="E4565" s="6" t="inlineStr">
        <is>
          <t>31.12.2012</t>
        </is>
      </c>
      <c r="F4565" s="6">
        <f>YEARFRAC(E4565,TODAY(),1)</f>
        <v/>
      </c>
      <c r="H4565" s="8">
        <f>IF((G4565-F4565)&lt;0,F4565-G4565,"в пределах срока") </f>
        <v/>
      </c>
    </row>
    <row r="4566">
      <c r="A4566" s="6" t="inlineStr">
        <is>
          <t>Отдел № 33</t>
        </is>
      </c>
      <c r="B4566" s="6" t="inlineStr">
        <is>
          <t>Стул профессиональный штабелируемый</t>
        </is>
      </c>
      <c r="C4566" s="6" t="n">
        <v>1</v>
      </c>
      <c r="D4566" s="7" t="inlineStr">
        <is>
          <t>361636125500229</t>
        </is>
      </c>
      <c r="E4566" s="6" t="inlineStr">
        <is>
          <t>31.12.2012</t>
        </is>
      </c>
      <c r="F4566" s="6">
        <f>YEARFRAC(E4566,TODAY(),1)</f>
        <v/>
      </c>
      <c r="H4566" s="8">
        <f>IF((G4566-F4566)&lt;0,F4566-G4566,"в пределах срока") </f>
        <v/>
      </c>
    </row>
    <row r="4567">
      <c r="A4567" s="6" t="inlineStr">
        <is>
          <t>Отдел № 33</t>
        </is>
      </c>
      <c r="B4567" s="6" t="inlineStr">
        <is>
          <t>Стул профессиональный штабелируемый</t>
        </is>
      </c>
      <c r="C4567" s="6" t="n">
        <v>1</v>
      </c>
      <c r="D4567" s="7" t="inlineStr">
        <is>
          <t>361636125500230</t>
        </is>
      </c>
      <c r="E4567" s="6" t="inlineStr">
        <is>
          <t>31.12.2012</t>
        </is>
      </c>
      <c r="F4567" s="6">
        <f>YEARFRAC(E4567,TODAY(),1)</f>
        <v/>
      </c>
      <c r="H4567" s="8">
        <f>IF((G4567-F4567)&lt;0,F4567-G4567,"в пределах срока") </f>
        <v/>
      </c>
    </row>
    <row r="4568">
      <c r="A4568" s="6" t="inlineStr">
        <is>
          <t>Отдел № 33</t>
        </is>
      </c>
      <c r="B4568" s="6" t="inlineStr">
        <is>
          <t>Шкаф для одежды двухдверный</t>
        </is>
      </c>
      <c r="C4568" s="6" t="n">
        <v>1</v>
      </c>
      <c r="D4568" s="7" t="inlineStr">
        <is>
          <t>361636124300546</t>
        </is>
      </c>
      <c r="E4568" s="6" t="inlineStr">
        <is>
          <t>31.12.2012</t>
        </is>
      </c>
      <c r="F4568" s="6">
        <f>YEARFRAC(E4568,TODAY(),1)</f>
        <v/>
      </c>
      <c r="H4568" s="8">
        <f>IF((G4568-F4568)&lt;0,F4568-G4568,"в пределах срока") </f>
        <v/>
      </c>
    </row>
    <row r="4569">
      <c r="A4569" s="6" t="inlineStr">
        <is>
          <t>Отдел № 33</t>
        </is>
      </c>
      <c r="B4569" s="6" t="inlineStr">
        <is>
          <t>Холодильник "Норд"</t>
        </is>
      </c>
      <c r="C4569" s="6" t="n">
        <v>1</v>
      </c>
      <c r="D4569" s="7" t="inlineStr">
        <is>
          <t>361629300110081</t>
        </is>
      </c>
      <c r="E4569" s="6" t="inlineStr">
        <is>
          <t>31.12.2012</t>
        </is>
      </c>
      <c r="F4569" s="6">
        <f>YEARFRAC(E4569,TODAY(),1)</f>
        <v/>
      </c>
      <c r="H4569" s="8">
        <f>IF((G4569-F4569)&lt;0,F4569-G4569,"в пределах срока") </f>
        <v/>
      </c>
    </row>
    <row r="4570">
      <c r="A4570" s="6" t="inlineStr">
        <is>
          <t>Отдел № 33</t>
        </is>
      </c>
      <c r="B4570" s="6" t="inlineStr">
        <is>
          <t>Диван трехместный Ригель Д3</t>
        </is>
      </c>
      <c r="C4570" s="6" t="n">
        <v>1</v>
      </c>
      <c r="D4570" s="7" t="inlineStr">
        <is>
          <t>361636124410050</t>
        </is>
      </c>
      <c r="E4570" s="6" t="inlineStr">
        <is>
          <t>31.12.2012</t>
        </is>
      </c>
      <c r="F4570" s="6">
        <f>YEARFRAC(E4570,TODAY(),1)</f>
        <v/>
      </c>
      <c r="H4570" s="8">
        <f>IF((G4570-F4570)&lt;0,F4570-G4570,"в пределах срока") </f>
        <v/>
      </c>
    </row>
    <row r="4571">
      <c r="A4571" s="6" t="inlineStr">
        <is>
          <t>Отдел № 33</t>
        </is>
      </c>
      <c r="B4571" s="6" t="inlineStr">
        <is>
          <t>Тумба стационарная с замком</t>
        </is>
      </c>
      <c r="C4571" s="6" t="n">
        <v>1</v>
      </c>
      <c r="D4571" s="7" t="inlineStr">
        <is>
          <t>361636124610543</t>
        </is>
      </c>
      <c r="E4571" s="6" t="inlineStr">
        <is>
          <t>31.12.2012</t>
        </is>
      </c>
      <c r="F4571" s="6">
        <f>YEARFRAC(E4571,TODAY(),1)</f>
        <v/>
      </c>
      <c r="H4571" s="8">
        <f>IF((G4571-F4571)&lt;0,F4571-G4571,"в пределах срока") </f>
        <v/>
      </c>
    </row>
    <row r="4572">
      <c r="A4572" s="6" t="inlineStr">
        <is>
          <t>Отдел № 33</t>
        </is>
      </c>
      <c r="B4572" s="6" t="inlineStr">
        <is>
          <t>Полка настольная 030.6-Н</t>
        </is>
      </c>
      <c r="C4572" s="6" t="n">
        <v>1</v>
      </c>
      <c r="D4572" s="7" t="inlineStr">
        <is>
          <t>361636125500245</t>
        </is>
      </c>
      <c r="E4572" s="6" t="inlineStr">
        <is>
          <t>31.12.2012</t>
        </is>
      </c>
      <c r="F4572" s="6">
        <f>YEARFRAC(E4572,TODAY(),1)</f>
        <v/>
      </c>
      <c r="H4572" s="8">
        <f>IF((G4572-F4572)&lt;0,F4572-G4572,"в пределах срока") </f>
        <v/>
      </c>
    </row>
    <row r="4573">
      <c r="A4573" s="6" t="inlineStr">
        <is>
          <t>Отдел № 33</t>
        </is>
      </c>
      <c r="B4573" s="6" t="inlineStr">
        <is>
          <t>Полка настольная 030.6-Н</t>
        </is>
      </c>
      <c r="C4573" s="6" t="n">
        <v>1</v>
      </c>
      <c r="D4573" s="7" t="inlineStr">
        <is>
          <t>361636125500244</t>
        </is>
      </c>
      <c r="E4573" s="6" t="inlineStr">
        <is>
          <t>31.12.2012</t>
        </is>
      </c>
      <c r="F4573" s="6">
        <f>YEARFRAC(E4573,TODAY(),1)</f>
        <v/>
      </c>
      <c r="H4573" s="8">
        <f>IF((G4573-F4573)&lt;0,F4573-G4573,"в пределах срока") </f>
        <v/>
      </c>
    </row>
    <row r="4574">
      <c r="A4574" s="6" t="inlineStr">
        <is>
          <t>Отдел № 33</t>
        </is>
      </c>
      <c r="B4574" s="6" t="inlineStr">
        <is>
          <t>Стол письменный</t>
        </is>
      </c>
      <c r="C4574" s="6" t="n">
        <v>1</v>
      </c>
      <c r="D4574" s="7" t="inlineStr">
        <is>
          <t>361636124300594</t>
        </is>
      </c>
      <c r="E4574" s="6" t="inlineStr">
        <is>
          <t>31.12.2012</t>
        </is>
      </c>
      <c r="F4574" s="6">
        <f>YEARFRAC(E4574,TODAY(),1)</f>
        <v/>
      </c>
      <c r="H4574" s="8">
        <f>IF((G4574-F4574)&lt;0,F4574-G4574,"в пределах срока") </f>
        <v/>
      </c>
    </row>
    <row r="4575">
      <c r="A4575" s="6" t="inlineStr">
        <is>
          <t>Отдел № 33</t>
        </is>
      </c>
      <c r="B4575" s="6" t="inlineStr">
        <is>
          <t>Полка настольная О30.5</t>
        </is>
      </c>
      <c r="C4575" s="6" t="n">
        <v>1</v>
      </c>
      <c r="D4575" s="7" t="inlineStr">
        <is>
          <t>361636125500252</t>
        </is>
      </c>
      <c r="E4575" s="6" t="inlineStr">
        <is>
          <t>31.12.2012</t>
        </is>
      </c>
      <c r="F4575" s="6">
        <f>YEARFRAC(E4575,TODAY(),1)</f>
        <v/>
      </c>
      <c r="H4575" s="8">
        <f>IF((G4575-F4575)&lt;0,F4575-G4575,"в пределах срока") </f>
        <v/>
      </c>
    </row>
    <row r="4576">
      <c r="A4576" s="6" t="inlineStr">
        <is>
          <t>Отдел № 33</t>
        </is>
      </c>
      <c r="B4576" s="6" t="inlineStr">
        <is>
          <t>Кресло операторское черно-серый 15-1</t>
        </is>
      </c>
      <c r="C4576" s="6" t="n">
        <v>1</v>
      </c>
      <c r="D4576" s="7" t="inlineStr">
        <is>
          <t>361636123960032</t>
        </is>
      </c>
      <c r="E4576" s="6" t="inlineStr">
        <is>
          <t>31.12.2012</t>
        </is>
      </c>
      <c r="F4576" s="6">
        <f>YEARFRAC(E4576,TODAY(),1)</f>
        <v/>
      </c>
      <c r="H4576" s="8">
        <f>IF((G4576-F4576)&lt;0,F4576-G4576,"в пределах срока") </f>
        <v/>
      </c>
    </row>
    <row r="4577">
      <c r="A4577" s="6" t="inlineStr">
        <is>
          <t>Отдел № 33</t>
        </is>
      </c>
      <c r="B4577" s="6" t="inlineStr">
        <is>
          <t>Шкаф двухдверный Уп16Уп3</t>
        </is>
      </c>
      <c r="C4577" s="6" t="n">
        <v>1</v>
      </c>
      <c r="D4577" s="7" t="inlineStr">
        <is>
          <t>361636124330007</t>
        </is>
      </c>
      <c r="E4577" s="6" t="inlineStr">
        <is>
          <t>31.12.2012</t>
        </is>
      </c>
      <c r="F4577" s="6">
        <f>YEARFRAC(E4577,TODAY(),1)</f>
        <v/>
      </c>
      <c r="H4577" s="8">
        <f>IF((G4577-F4577)&lt;0,F4577-G4577,"в пределах срока") </f>
        <v/>
      </c>
    </row>
    <row r="4578">
      <c r="A4578" s="6" t="inlineStr">
        <is>
          <t>Отдел № 33</t>
        </is>
      </c>
      <c r="B4578" s="6" t="inlineStr">
        <is>
          <t>Стул профессиональный штабелируемый</t>
        </is>
      </c>
      <c r="C4578" s="6" t="n">
        <v>1</v>
      </c>
      <c r="D4578" s="7" t="inlineStr">
        <is>
          <t>361636125500195</t>
        </is>
      </c>
      <c r="E4578" s="6" t="inlineStr">
        <is>
          <t>31.12.2012</t>
        </is>
      </c>
      <c r="F4578" s="6">
        <f>YEARFRAC(E4578,TODAY(),1)</f>
        <v/>
      </c>
      <c r="H4578" s="8">
        <f>IF((G4578-F4578)&lt;0,F4578-G4578,"в пределах срока") </f>
        <v/>
      </c>
    </row>
    <row r="4579">
      <c r="A4579" s="6" t="inlineStr">
        <is>
          <t>Отдел № 33</t>
        </is>
      </c>
      <c r="B4579" s="6" t="inlineStr">
        <is>
          <t>Panasonic CS-YW 7MKD, кондиционер</t>
        </is>
      </c>
      <c r="C4579" s="6" t="n">
        <v>1</v>
      </c>
      <c r="D4579" s="7" t="inlineStr">
        <is>
          <t>361629302740386</t>
        </is>
      </c>
      <c r="E4579" s="6" t="inlineStr">
        <is>
          <t>04.02.2014</t>
        </is>
      </c>
      <c r="F4579" s="6">
        <f>YEARFRAC(E4579,TODAY(),1)</f>
        <v/>
      </c>
      <c r="H4579" s="8">
        <f>IF((G4579-F4579)&lt;0,F4579-G4579,"в пределах срока") </f>
        <v/>
      </c>
    </row>
    <row r="4580">
      <c r="A4580" s="6" t="inlineStr">
        <is>
          <t>Отдел № 33</t>
        </is>
      </c>
      <c r="B4580" s="6" t="inlineStr">
        <is>
          <t>Стул профессиональный штабелируемый</t>
        </is>
      </c>
      <c r="C4580" s="6" t="n">
        <v>1</v>
      </c>
      <c r="D4580" s="7" t="inlineStr">
        <is>
          <t>361636125500212</t>
        </is>
      </c>
      <c r="E4580" s="6" t="inlineStr">
        <is>
          <t>31.12.2012</t>
        </is>
      </c>
      <c r="F4580" s="6">
        <f>YEARFRAC(E4580,TODAY(),1)</f>
        <v/>
      </c>
      <c r="H4580" s="8">
        <f>IF((G4580-F4580)&lt;0,F4580-G4580,"в пределах срока") </f>
        <v/>
      </c>
    </row>
    <row r="4581">
      <c r="A4581" s="6" t="inlineStr">
        <is>
          <t>Отдел № 33</t>
        </is>
      </c>
      <c r="B4581" s="6" t="inlineStr">
        <is>
          <t>Тумба под ксерокс С12.5</t>
        </is>
      </c>
      <c r="C4581" s="6" t="n">
        <v>1</v>
      </c>
      <c r="D4581" s="7" t="inlineStr">
        <is>
          <t>361636124610470</t>
        </is>
      </c>
      <c r="E4581" s="6" t="inlineStr">
        <is>
          <t>31.12.2012</t>
        </is>
      </c>
      <c r="F4581" s="6">
        <f>YEARFRAC(E4581,TODAY(),1)</f>
        <v/>
      </c>
      <c r="H4581" s="8">
        <f>IF((G4581-F4581)&lt;0,F4581-G4581,"в пределах срока") </f>
        <v/>
      </c>
    </row>
    <row r="4582">
      <c r="A4582" s="6" t="inlineStr">
        <is>
          <t>Отдел № 33</t>
        </is>
      </c>
      <c r="B4582" s="6" t="inlineStr">
        <is>
          <t>Тумба стационарная с замком</t>
        </is>
      </c>
      <c r="C4582" s="6" t="n">
        <v>1</v>
      </c>
      <c r="D4582" s="7" t="inlineStr">
        <is>
          <t>361636124610552</t>
        </is>
      </c>
      <c r="E4582" s="6" t="inlineStr">
        <is>
          <t>31.12.2012</t>
        </is>
      </c>
      <c r="F4582" s="6">
        <f>YEARFRAC(E4582,TODAY(),1)</f>
        <v/>
      </c>
      <c r="H4582" s="8">
        <f>IF((G4582-F4582)&lt;0,F4582-G4582,"в пределах срока") </f>
        <v/>
      </c>
    </row>
    <row r="4583">
      <c r="A4583" s="6" t="inlineStr">
        <is>
          <t>Отдел № 33</t>
        </is>
      </c>
      <c r="B4583" s="6" t="inlineStr">
        <is>
          <t>Стол журнальный 1519</t>
        </is>
      </c>
      <c r="C4583" s="6" t="n">
        <v>1</v>
      </c>
      <c r="D4583" s="7" t="inlineStr">
        <is>
          <t>361636124210647</t>
        </is>
      </c>
      <c r="E4583" s="6" t="inlineStr">
        <is>
          <t>31.12.2012</t>
        </is>
      </c>
      <c r="F4583" s="6">
        <f>YEARFRAC(E4583,TODAY(),1)</f>
        <v/>
      </c>
      <c r="H4583" s="8">
        <f>IF((G4583-F4583)&lt;0,F4583-G4583,"в пределах срока") </f>
        <v/>
      </c>
    </row>
    <row r="4584">
      <c r="A4584" s="6" t="inlineStr">
        <is>
          <t>Отдел № 33</t>
        </is>
      </c>
      <c r="B4584" s="6" t="inlineStr">
        <is>
          <t>Стол журнальный 1519</t>
        </is>
      </c>
      <c r="C4584" s="6" t="n">
        <v>1</v>
      </c>
      <c r="D4584" s="7" t="inlineStr">
        <is>
          <t>361636124210648</t>
        </is>
      </c>
      <c r="E4584" s="6" t="inlineStr">
        <is>
          <t>31.12.2012</t>
        </is>
      </c>
      <c r="F4584" s="6">
        <f>YEARFRAC(E4584,TODAY(),1)</f>
        <v/>
      </c>
      <c r="H4584" s="8">
        <f>IF((G4584-F4584)&lt;0,F4584-G4584,"в пределах срока") </f>
        <v/>
      </c>
    </row>
    <row r="4585">
      <c r="A4585" s="6" t="inlineStr">
        <is>
          <t>Отдел № 33</t>
        </is>
      </c>
      <c r="B4585" s="6" t="inlineStr">
        <is>
          <t>Стол рабочий  1515</t>
        </is>
      </c>
      <c r="C4585" s="6" t="n">
        <v>1</v>
      </c>
      <c r="D4585" s="7" t="inlineStr">
        <is>
          <t>361636124210649</t>
        </is>
      </c>
      <c r="E4585" s="6" t="inlineStr">
        <is>
          <t>31.12.2012</t>
        </is>
      </c>
      <c r="F4585" s="6">
        <f>YEARFRAC(E4585,TODAY(),1)</f>
        <v/>
      </c>
      <c r="H4585" s="8">
        <f>IF((G4585-F4585)&lt;0,F4585-G4585,"в пределах срока") </f>
        <v/>
      </c>
    </row>
    <row r="4586">
      <c r="A4586" s="6" t="inlineStr">
        <is>
          <t>Отдел № 33</t>
        </is>
      </c>
      <c r="B4586" s="6" t="inlineStr">
        <is>
          <t>Стол рабочий  1515</t>
        </is>
      </c>
      <c r="C4586" s="6" t="n">
        <v>1</v>
      </c>
      <c r="D4586" s="7" t="inlineStr">
        <is>
          <t>361636124210650</t>
        </is>
      </c>
      <c r="E4586" s="6" t="inlineStr">
        <is>
          <t>31.12.2012</t>
        </is>
      </c>
      <c r="F4586" s="6">
        <f>YEARFRAC(E4586,TODAY(),1)</f>
        <v/>
      </c>
      <c r="H4586" s="8">
        <f>IF((G4586-F4586)&lt;0,F4586-G4586,"в пределах срока") </f>
        <v/>
      </c>
    </row>
    <row r="4587">
      <c r="A4587" s="6" t="inlineStr">
        <is>
          <t>Отдел № 33</t>
        </is>
      </c>
      <c r="B4587" s="6" t="inlineStr">
        <is>
          <t>Шкаф закрытый со стеклом</t>
        </is>
      </c>
      <c r="C4587" s="6" t="n">
        <v>1</v>
      </c>
      <c r="D4587" s="7" t="inlineStr">
        <is>
          <t>361636124300578</t>
        </is>
      </c>
      <c r="E4587" s="6" t="inlineStr">
        <is>
          <t>31.12.2012</t>
        </is>
      </c>
      <c r="F4587" s="6">
        <f>YEARFRAC(E4587,TODAY(),1)</f>
        <v/>
      </c>
      <c r="H4587" s="8">
        <f>IF((G4587-F4587)&lt;0,F4587-G4587,"в пределах срока") </f>
        <v/>
      </c>
    </row>
    <row r="4588">
      <c r="A4588" s="6" t="inlineStr">
        <is>
          <t>Отдел № 33</t>
        </is>
      </c>
      <c r="B4588" s="6" t="inlineStr">
        <is>
          <t>Тумба стационарная с замком</t>
        </is>
      </c>
      <c r="C4588" s="6" t="n">
        <v>1</v>
      </c>
      <c r="D4588" s="7" t="inlineStr">
        <is>
          <t>361636124610553</t>
        </is>
      </c>
      <c r="E4588" s="6" t="inlineStr">
        <is>
          <t>31.12.2012</t>
        </is>
      </c>
      <c r="F4588" s="6">
        <f>YEARFRAC(E4588,TODAY(),1)</f>
        <v/>
      </c>
      <c r="H4588" s="8">
        <f>IF((G4588-F4588)&lt;0,F4588-G4588,"в пределах срока") </f>
        <v/>
      </c>
    </row>
    <row r="4589">
      <c r="A4589" s="6" t="inlineStr">
        <is>
          <t>Отдел № 33</t>
        </is>
      </c>
      <c r="B4589" s="6" t="inlineStr">
        <is>
          <t>Тумба стационарная с замком</t>
        </is>
      </c>
      <c r="C4589" s="6" t="n">
        <v>1</v>
      </c>
      <c r="D4589" s="7" t="inlineStr">
        <is>
          <t>361636124610554</t>
        </is>
      </c>
      <c r="E4589" s="6" t="inlineStr">
        <is>
          <t>31.12.2012</t>
        </is>
      </c>
      <c r="F4589" s="6">
        <f>YEARFRAC(E4589,TODAY(),1)</f>
        <v/>
      </c>
      <c r="H4589" s="8">
        <f>IF((G4589-F4589)&lt;0,F4589-G4589,"в пределах срока") </f>
        <v/>
      </c>
    </row>
    <row r="4590">
      <c r="A4590" s="6" t="inlineStr">
        <is>
          <t>Отдел № 33</t>
        </is>
      </c>
      <c r="B4590" s="6" t="inlineStr">
        <is>
          <t>Тумба стационарная с замком</t>
        </is>
      </c>
      <c r="C4590" s="6" t="n">
        <v>1</v>
      </c>
      <c r="D4590" s="7" t="inlineStr">
        <is>
          <t>361636124610555</t>
        </is>
      </c>
      <c r="E4590" s="6" t="inlineStr">
        <is>
          <t>31.12.2012</t>
        </is>
      </c>
      <c r="F4590" s="6">
        <f>YEARFRAC(E4590,TODAY(),1)</f>
        <v/>
      </c>
      <c r="H4590" s="8">
        <f>IF((G4590-F4590)&lt;0,F4590-G4590,"в пределах срока") </f>
        <v/>
      </c>
    </row>
    <row r="4591">
      <c r="A4591" s="6" t="inlineStr">
        <is>
          <t>Отдел № 33</t>
        </is>
      </c>
      <c r="B4591" s="6" t="inlineStr">
        <is>
          <t>Шкаф для одежды двухдвер. глуб.</t>
        </is>
      </c>
      <c r="C4591" s="6" t="n">
        <v>1</v>
      </c>
      <c r="D4591" s="7" t="inlineStr">
        <is>
          <t>361636124300536</t>
        </is>
      </c>
      <c r="E4591" s="6" t="inlineStr">
        <is>
          <t>31.12.2012</t>
        </is>
      </c>
      <c r="F4591" s="6">
        <f>YEARFRAC(E4591,TODAY(),1)</f>
        <v/>
      </c>
      <c r="H4591" s="8">
        <f>IF((G4591-F4591)&lt;0,F4591-G4591,"в пределах срока") </f>
        <v/>
      </c>
    </row>
    <row r="4592">
      <c r="A4592" s="6" t="inlineStr">
        <is>
          <t>Отдел № 33</t>
        </is>
      </c>
      <c r="B4592" s="6" t="inlineStr">
        <is>
          <t>Стул профессиональный штабелируемый</t>
        </is>
      </c>
      <c r="C4592" s="6" t="n">
        <v>1</v>
      </c>
      <c r="D4592" s="7" t="inlineStr">
        <is>
          <t>361636125500194</t>
        </is>
      </c>
      <c r="E4592" s="6" t="inlineStr">
        <is>
          <t>31.12.2012</t>
        </is>
      </c>
      <c r="F4592" s="6">
        <f>YEARFRAC(E4592,TODAY(),1)</f>
        <v/>
      </c>
      <c r="H4592" s="8">
        <f>IF((G4592-F4592)&lt;0,F4592-G4592,"в пределах срока") </f>
        <v/>
      </c>
    </row>
    <row r="4593">
      <c r="A4593" s="6" t="inlineStr">
        <is>
          <t>Отдел № 33</t>
        </is>
      </c>
      <c r="B4593" s="6" t="inlineStr">
        <is>
          <t>Шкаф полузакрытый С15.4-н</t>
        </is>
      </c>
      <c r="C4593" s="6" t="n">
        <v>1</v>
      </c>
      <c r="D4593" s="7" t="inlineStr">
        <is>
          <t>361636124300579</t>
        </is>
      </c>
      <c r="E4593" s="6" t="inlineStr">
        <is>
          <t>31.12.2012</t>
        </is>
      </c>
      <c r="F4593" s="6">
        <f>YEARFRAC(E4593,TODAY(),1)</f>
        <v/>
      </c>
      <c r="H4593" s="8">
        <f>IF((G4593-F4593)&lt;0,F4593-G4593,"в пределах срока") </f>
        <v/>
      </c>
    </row>
    <row r="4594">
      <c r="A4594" s="6" t="inlineStr">
        <is>
          <t>Отдел № 33</t>
        </is>
      </c>
      <c r="B4594" s="6" t="inlineStr">
        <is>
          <t>Стул профессиональный штабелируемый</t>
        </is>
      </c>
      <c r="C4594" s="6" t="n">
        <v>1</v>
      </c>
      <c r="D4594" s="7" t="inlineStr">
        <is>
          <t>361636125500232</t>
        </is>
      </c>
      <c r="E4594" s="6" t="inlineStr">
        <is>
          <t>31.12.2012</t>
        </is>
      </c>
      <c r="F4594" s="6">
        <f>YEARFRAC(E4594,TODAY(),1)</f>
        <v/>
      </c>
      <c r="H4594" s="8">
        <f>IF((G4594-F4594)&lt;0,F4594-G4594,"в пределах срока") </f>
        <v/>
      </c>
    </row>
    <row r="4595">
      <c r="A4595" s="6" t="inlineStr">
        <is>
          <t>Отдел № 33</t>
        </is>
      </c>
      <c r="B4595" s="6" t="inlineStr">
        <is>
          <t>Полка настольная О30.5</t>
        </is>
      </c>
      <c r="C4595" s="6" t="n">
        <v>1</v>
      </c>
      <c r="D4595" s="7" t="inlineStr">
        <is>
          <t>361636125500242</t>
        </is>
      </c>
      <c r="E4595" s="6" t="inlineStr">
        <is>
          <t>31.12.2012</t>
        </is>
      </c>
      <c r="F4595" s="6">
        <f>YEARFRAC(E4595,TODAY(),1)</f>
        <v/>
      </c>
      <c r="H4595" s="8">
        <f>IF((G4595-F4595)&lt;0,F4595-G4595,"в пределах срока") </f>
        <v/>
      </c>
    </row>
    <row r="4596">
      <c r="A4596" s="6" t="inlineStr">
        <is>
          <t>Отдел № 33</t>
        </is>
      </c>
      <c r="B4596" s="6" t="inlineStr">
        <is>
          <t>Полка настольная О30.5</t>
        </is>
      </c>
      <c r="C4596" s="6" t="n">
        <v>1</v>
      </c>
      <c r="D4596" s="7" t="inlineStr">
        <is>
          <t>361636125500241</t>
        </is>
      </c>
      <c r="E4596" s="6" t="inlineStr">
        <is>
          <t>31.12.2012</t>
        </is>
      </c>
      <c r="F4596" s="6">
        <f>YEARFRAC(E4596,TODAY(),1)</f>
        <v/>
      </c>
      <c r="H4596" s="8">
        <f>IF((G4596-F4596)&lt;0,F4596-G4596,"в пределах срока") </f>
        <v/>
      </c>
    </row>
    <row r="4597">
      <c r="A4597" s="6" t="inlineStr">
        <is>
          <t>Отдел № 33</t>
        </is>
      </c>
      <c r="B4597" s="6" t="inlineStr">
        <is>
          <t>Шкаф закрытый С15.2-н</t>
        </is>
      </c>
      <c r="C4597" s="6" t="n">
        <v>1</v>
      </c>
      <c r="D4597" s="7" t="inlineStr">
        <is>
          <t>361636124300531</t>
        </is>
      </c>
      <c r="E4597" s="6" t="inlineStr">
        <is>
          <t>31.12.2012</t>
        </is>
      </c>
      <c r="F4597" s="6">
        <f>YEARFRAC(E4597,TODAY(),1)</f>
        <v/>
      </c>
      <c r="H4597" s="8">
        <f>IF((G4597-F4597)&lt;0,F4597-G4597,"в пределах срока") </f>
        <v/>
      </c>
    </row>
    <row r="4598">
      <c r="A4598" s="6" t="inlineStr">
        <is>
          <t>Отдел № 33</t>
        </is>
      </c>
      <c r="B4598" s="6" t="inlineStr">
        <is>
          <t>Стул профессиональный штабелируемый</t>
        </is>
      </c>
      <c r="C4598" s="6" t="n">
        <v>1</v>
      </c>
      <c r="D4598" s="7" t="inlineStr">
        <is>
          <t>361636125500193</t>
        </is>
      </c>
      <c r="E4598" s="6" t="inlineStr">
        <is>
          <t>31.12.2012</t>
        </is>
      </c>
      <c r="F4598" s="6">
        <f>YEARFRAC(E4598,TODAY(),1)</f>
        <v/>
      </c>
      <c r="H4598" s="8">
        <f>IF((G4598-F4598)&lt;0,F4598-G4598,"в пределах срока") </f>
        <v/>
      </c>
    </row>
    <row r="4599">
      <c r="A4599" s="6" t="inlineStr">
        <is>
          <t>Отдел № 33</t>
        </is>
      </c>
      <c r="B4599" s="6" t="inlineStr">
        <is>
          <t>Стул профессиональный штабелируемый</t>
        </is>
      </c>
      <c r="C4599" s="6" t="n">
        <v>1</v>
      </c>
      <c r="D4599" s="7" t="inlineStr">
        <is>
          <t>361636125500192</t>
        </is>
      </c>
      <c r="E4599" s="6" t="inlineStr">
        <is>
          <t>31.12.2012</t>
        </is>
      </c>
      <c r="F4599" s="6">
        <f>YEARFRAC(E4599,TODAY(),1)</f>
        <v/>
      </c>
      <c r="H4599" s="8">
        <f>IF((G4599-F4599)&lt;0,F4599-G4599,"в пределах срока") </f>
        <v/>
      </c>
    </row>
    <row r="4600">
      <c r="A4600" s="6" t="inlineStr">
        <is>
          <t>Отдел № 33</t>
        </is>
      </c>
      <c r="B4600" s="6" t="inlineStr">
        <is>
          <t>Кресло операторское черно-серый 15-1</t>
        </is>
      </c>
      <c r="C4600" s="6" t="n">
        <v>1</v>
      </c>
      <c r="D4600" s="7" t="inlineStr">
        <is>
          <t>361636123960039</t>
        </is>
      </c>
      <c r="E4600" s="6" t="inlineStr">
        <is>
          <t>31.12.2012</t>
        </is>
      </c>
      <c r="F4600" s="6">
        <f>YEARFRAC(E4600,TODAY(),1)</f>
        <v/>
      </c>
      <c r="H4600" s="8">
        <f>IF((G4600-F4600)&lt;0,F4600-G4600,"в пределах срока") </f>
        <v/>
      </c>
    </row>
    <row r="4601">
      <c r="A4601" s="6" t="inlineStr">
        <is>
          <t>Отдел № 33</t>
        </is>
      </c>
      <c r="B4601" s="6" t="inlineStr">
        <is>
          <t>Стол 800х800 wersalit тресси</t>
        </is>
      </c>
      <c r="C4601" s="6" t="n">
        <v>1</v>
      </c>
      <c r="D4601" s="7" t="inlineStr">
        <is>
          <t>361636124200133</t>
        </is>
      </c>
      <c r="E4601" s="6" t="inlineStr">
        <is>
          <t>31.12.2012</t>
        </is>
      </c>
      <c r="F4601" s="6">
        <f>YEARFRAC(E4601,TODAY(),1)</f>
        <v/>
      </c>
      <c r="H4601" s="8">
        <f>IF((G4601-F4601)&lt;0,F4601-G4601,"в пределах срока") </f>
        <v/>
      </c>
    </row>
    <row r="4602">
      <c r="A4602" s="6" t="inlineStr">
        <is>
          <t>Отдел № 33</t>
        </is>
      </c>
      <c r="B4602" s="6" t="inlineStr">
        <is>
          <t>Стул профессиональный штабелируемый</t>
        </is>
      </c>
      <c r="C4602" s="6" t="n">
        <v>1</v>
      </c>
      <c r="D4602" s="7" t="inlineStr">
        <is>
          <t>361636125500206</t>
        </is>
      </c>
      <c r="E4602" s="6" t="inlineStr">
        <is>
          <t>31.12.2012</t>
        </is>
      </c>
      <c r="F4602" s="6">
        <f>YEARFRAC(E4602,TODAY(),1)</f>
        <v/>
      </c>
      <c r="H4602" s="8">
        <f>IF((G4602-F4602)&lt;0,F4602-G4602,"в пределах срока") </f>
        <v/>
      </c>
    </row>
    <row r="4603">
      <c r="A4603" s="6" t="inlineStr">
        <is>
          <t>Отдел № 33</t>
        </is>
      </c>
      <c r="B4603" s="6" t="inlineStr">
        <is>
          <t>Шкаф для одежды двухдверный</t>
        </is>
      </c>
      <c r="C4603" s="6" t="n">
        <v>1</v>
      </c>
      <c r="D4603" s="7" t="inlineStr">
        <is>
          <t>361636124340063</t>
        </is>
      </c>
      <c r="E4603" s="6" t="inlineStr">
        <is>
          <t>31.12.2012</t>
        </is>
      </c>
      <c r="F4603" s="6">
        <f>YEARFRAC(E4603,TODAY(),1)</f>
        <v/>
      </c>
      <c r="H4603" s="8">
        <f>IF((G4603-F4603)&lt;0,F4603-G4603,"в пределах срока") </f>
        <v/>
      </c>
    </row>
    <row r="4604">
      <c r="A4604" s="6" t="inlineStr">
        <is>
          <t>Отдел № 33</t>
        </is>
      </c>
      <c r="B4604" s="6" t="inlineStr">
        <is>
          <t>Стул профессиональный штабелируемый</t>
        </is>
      </c>
      <c r="C4604" s="6" t="n">
        <v>1</v>
      </c>
      <c r="D4604" s="7" t="inlineStr">
        <is>
          <t>361636125500213</t>
        </is>
      </c>
      <c r="E4604" s="6" t="inlineStr">
        <is>
          <t>31.12.2012</t>
        </is>
      </c>
      <c r="F4604" s="6">
        <f>YEARFRAC(E4604,TODAY(),1)</f>
        <v/>
      </c>
      <c r="H4604" s="8">
        <f>IF((G4604-F4604)&lt;0,F4604-G4604,"в пределах срока") </f>
        <v/>
      </c>
    </row>
    <row r="4605">
      <c r="A4605" s="6" t="inlineStr">
        <is>
          <t>Отдел № 33</t>
        </is>
      </c>
      <c r="B4605" s="6" t="inlineStr">
        <is>
          <t>Тумба стационарная с замком</t>
        </is>
      </c>
      <c r="C4605" s="6" t="n">
        <v>1</v>
      </c>
      <c r="D4605" s="7" t="inlineStr">
        <is>
          <t>361636124610513</t>
        </is>
      </c>
      <c r="E4605" s="6" t="inlineStr">
        <is>
          <t>31.12.2012</t>
        </is>
      </c>
      <c r="F4605" s="6">
        <f>YEARFRAC(E4605,TODAY(),1)</f>
        <v/>
      </c>
      <c r="H4605" s="8">
        <f>IF((G4605-F4605)&lt;0,F4605-G4605,"в пределах срока") </f>
        <v/>
      </c>
    </row>
    <row r="4606">
      <c r="A4606" s="6" t="inlineStr">
        <is>
          <t>Отдел № 33</t>
        </is>
      </c>
      <c r="B4606" s="6" t="inlineStr">
        <is>
          <t>Стол 800х800 wersalit тресси</t>
        </is>
      </c>
      <c r="C4606" s="6" t="n">
        <v>1</v>
      </c>
      <c r="D4606" s="7" t="inlineStr">
        <is>
          <t>361636124200134</t>
        </is>
      </c>
      <c r="E4606" s="6" t="inlineStr">
        <is>
          <t>31.12.2012</t>
        </is>
      </c>
      <c r="F4606" s="6">
        <f>YEARFRAC(E4606,TODAY(),1)</f>
        <v/>
      </c>
      <c r="H4606" s="8">
        <f>IF((G4606-F4606)&lt;0,F4606-G4606,"в пределах срока") </f>
        <v/>
      </c>
    </row>
    <row r="4607">
      <c r="A4607" s="6" t="inlineStr">
        <is>
          <t>Отдел № 33</t>
        </is>
      </c>
      <c r="B4607" s="6" t="inlineStr">
        <is>
          <t>Стол  Фауна</t>
        </is>
      </c>
      <c r="C4607" s="6" t="n">
        <v>1</v>
      </c>
      <c r="D4607" s="7" t="inlineStr">
        <is>
          <t>361636124200135</t>
        </is>
      </c>
      <c r="E4607" s="6" t="inlineStr">
        <is>
          <t>31.12.2012</t>
        </is>
      </c>
      <c r="F4607" s="6">
        <f>YEARFRAC(E4607,TODAY(),1)</f>
        <v/>
      </c>
      <c r="H4607" s="8">
        <f>IF((G4607-F4607)&lt;0,F4607-G4607,"в пределах срока") </f>
        <v/>
      </c>
    </row>
    <row r="4608">
      <c r="A4608" s="6" t="inlineStr">
        <is>
          <t>Отдел № 33</t>
        </is>
      </c>
      <c r="B4608" s="6" t="inlineStr">
        <is>
          <t>Стол  Фауна</t>
        </is>
      </c>
      <c r="C4608" s="6" t="n">
        <v>1</v>
      </c>
      <c r="D4608" s="7" t="inlineStr">
        <is>
          <t>361636124200136</t>
        </is>
      </c>
      <c r="E4608" s="6" t="inlineStr">
        <is>
          <t>31.12.2012</t>
        </is>
      </c>
      <c r="F4608" s="6">
        <f>YEARFRAC(E4608,TODAY(),1)</f>
        <v/>
      </c>
      <c r="H4608" s="8">
        <f>IF((G4608-F4608)&lt;0,F4608-G4608,"в пределах срока") </f>
        <v/>
      </c>
    </row>
    <row r="4609">
      <c r="A4609" s="6" t="inlineStr">
        <is>
          <t>Отдел № 33</t>
        </is>
      </c>
      <c r="B4609" s="6" t="inlineStr">
        <is>
          <t>Стол круглый</t>
        </is>
      </c>
      <c r="C4609" s="6" t="n">
        <v>1</v>
      </c>
      <c r="D4609" s="7" t="inlineStr">
        <is>
          <t>361636124200137</t>
        </is>
      </c>
      <c r="E4609" s="6" t="inlineStr">
        <is>
          <t>31.12.2012</t>
        </is>
      </c>
      <c r="F4609" s="6">
        <f>YEARFRAC(E4609,TODAY(),1)</f>
        <v/>
      </c>
      <c r="H4609" s="8">
        <f>IF((G4609-F4609)&lt;0,F4609-G4609,"в пределах срока") </f>
        <v/>
      </c>
    </row>
    <row r="4610">
      <c r="A4610" s="6" t="inlineStr">
        <is>
          <t>Отдел № 33</t>
        </is>
      </c>
      <c r="B4610" s="6" t="inlineStr">
        <is>
          <t>Шкаф полузакрытый С15.4-н</t>
        </is>
      </c>
      <c r="C4610" s="6" t="n">
        <v>1</v>
      </c>
      <c r="D4610" s="7" t="inlineStr">
        <is>
          <t>361636124300581</t>
        </is>
      </c>
      <c r="E4610" s="6" t="inlineStr">
        <is>
          <t>31.12.2012</t>
        </is>
      </c>
      <c r="F4610" s="6">
        <f>YEARFRAC(E4610,TODAY(),1)</f>
        <v/>
      </c>
      <c r="H4610" s="8">
        <f>IF((G4610-F4610)&lt;0,F4610-G4610,"в пределах срока") </f>
        <v/>
      </c>
    </row>
    <row r="4611">
      <c r="A4611" s="6" t="inlineStr">
        <is>
          <t>Отдел № 33</t>
        </is>
      </c>
      <c r="B4611" s="6" t="inlineStr">
        <is>
          <t>Стул профессиональный штабелируемый</t>
        </is>
      </c>
      <c r="C4611" s="6" t="n">
        <v>1</v>
      </c>
      <c r="D4611" s="7" t="inlineStr">
        <is>
          <t>361636125500233</t>
        </is>
      </c>
      <c r="E4611" s="6" t="inlineStr">
        <is>
          <t>31.12.2012</t>
        </is>
      </c>
      <c r="F4611" s="6">
        <f>YEARFRAC(E4611,TODAY(),1)</f>
        <v/>
      </c>
      <c r="H4611" s="8">
        <f>IF((G4611-F4611)&lt;0,F4611-G4611,"в пределах срока") </f>
        <v/>
      </c>
    </row>
    <row r="4612">
      <c r="A4612" s="6" t="inlineStr">
        <is>
          <t>Отдел № 33</t>
        </is>
      </c>
      <c r="B4612" s="6" t="inlineStr">
        <is>
          <t>Шкаф двухдверный Уп16Уп5</t>
        </is>
      </c>
      <c r="C4612" s="6" t="n">
        <v>1</v>
      </c>
      <c r="D4612" s="7" t="inlineStr">
        <is>
          <t>361636124300534</t>
        </is>
      </c>
      <c r="E4612" s="6" t="inlineStr">
        <is>
          <t>31.12.2012</t>
        </is>
      </c>
      <c r="F4612" s="6">
        <f>YEARFRAC(E4612,TODAY(),1)</f>
        <v/>
      </c>
      <c r="H4612" s="8">
        <f>IF((G4612-F4612)&lt;0,F4612-G4612,"в пределах срока") </f>
        <v/>
      </c>
    </row>
    <row r="4613">
      <c r="A4613" s="6" t="inlineStr">
        <is>
          <t>Отдел № 33</t>
        </is>
      </c>
      <c r="B4613" s="6" t="inlineStr">
        <is>
          <t>Шкаф колонка полузакрытая</t>
        </is>
      </c>
      <c r="C4613" s="6" t="n">
        <v>1</v>
      </c>
      <c r="D4613" s="7" t="inlineStr">
        <is>
          <t>361636124300533</t>
        </is>
      </c>
      <c r="E4613" s="6" t="inlineStr">
        <is>
          <t>31.12.2012</t>
        </is>
      </c>
      <c r="F4613" s="6">
        <f>YEARFRAC(E4613,TODAY(),1)</f>
        <v/>
      </c>
      <c r="H4613" s="8">
        <f>IF((G4613-F4613)&lt;0,F4613-G4613,"в пределах срока") </f>
        <v/>
      </c>
    </row>
    <row r="4614">
      <c r="A4614" s="6" t="inlineStr">
        <is>
          <t>Отдел № 33</t>
        </is>
      </c>
      <c r="B4614" s="6" t="inlineStr">
        <is>
          <t>Шкаф закрытый С15.2-н</t>
        </is>
      </c>
      <c r="C4614" s="6" t="n">
        <v>1</v>
      </c>
      <c r="D4614" s="7" t="inlineStr">
        <is>
          <t>361636124300530</t>
        </is>
      </c>
      <c r="E4614" s="6" t="inlineStr">
        <is>
          <t>31.12.2012</t>
        </is>
      </c>
      <c r="F4614" s="6">
        <f>YEARFRAC(E4614,TODAY(),1)</f>
        <v/>
      </c>
      <c r="H4614" s="8">
        <f>IF((G4614-F4614)&lt;0,F4614-G4614,"в пределах срока") </f>
        <v/>
      </c>
    </row>
    <row r="4615">
      <c r="A4615" s="6" t="inlineStr">
        <is>
          <t>Отдел № 33</t>
        </is>
      </c>
      <c r="B4615" s="6" t="inlineStr">
        <is>
          <t>Тумба стационарная с замком</t>
        </is>
      </c>
      <c r="C4615" s="6" t="n">
        <v>1</v>
      </c>
      <c r="D4615" s="7" t="inlineStr">
        <is>
          <t>361636124610512</t>
        </is>
      </c>
      <c r="E4615" s="6" t="inlineStr">
        <is>
          <t>31.12.2012</t>
        </is>
      </c>
      <c r="F4615" s="6">
        <f>YEARFRAC(E4615,TODAY(),1)</f>
        <v/>
      </c>
      <c r="H4615" s="8">
        <f>IF((G4615-F4615)&lt;0,F4615-G4615,"в пределах срока") </f>
        <v/>
      </c>
    </row>
    <row r="4616">
      <c r="A4616" s="6" t="inlineStr">
        <is>
          <t>Отдел № 33</t>
        </is>
      </c>
      <c r="B4616" s="6" t="inlineStr">
        <is>
          <t>Тумба стационарная с замком</t>
        </is>
      </c>
      <c r="C4616" s="6" t="n">
        <v>1</v>
      </c>
      <c r="D4616" s="7" t="inlineStr">
        <is>
          <t>361636124610511</t>
        </is>
      </c>
      <c r="E4616" s="6" t="inlineStr">
        <is>
          <t>31.12.2012</t>
        </is>
      </c>
      <c r="F4616" s="6">
        <f>YEARFRAC(E4616,TODAY(),1)</f>
        <v/>
      </c>
      <c r="H4616" s="8">
        <f>IF((G4616-F4616)&lt;0,F4616-G4616,"в пределах срока") </f>
        <v/>
      </c>
    </row>
    <row r="4617">
      <c r="A4617" s="6" t="inlineStr">
        <is>
          <t>Отдел № 33</t>
        </is>
      </c>
      <c r="B4617" s="6" t="inlineStr">
        <is>
          <t>Стул профессиональный штабелируемый</t>
        </is>
      </c>
      <c r="C4617" s="6" t="n">
        <v>1</v>
      </c>
      <c r="D4617" s="7" t="inlineStr">
        <is>
          <t>361636125500205</t>
        </is>
      </c>
      <c r="E4617" s="6" t="inlineStr">
        <is>
          <t>31.12.2012</t>
        </is>
      </c>
      <c r="F4617" s="6">
        <f>YEARFRAC(E4617,TODAY(),1)</f>
        <v/>
      </c>
      <c r="H4617" s="8">
        <f>IF((G4617-F4617)&lt;0,F4617-G4617,"в пределах срока") </f>
        <v/>
      </c>
    </row>
    <row r="4618">
      <c r="A4618" s="6" t="inlineStr">
        <is>
          <t>Отдел № 33</t>
        </is>
      </c>
      <c r="B4618" s="6" t="inlineStr">
        <is>
          <t>Стул профессиональный штабелируемый</t>
        </is>
      </c>
      <c r="C4618" s="6" t="n">
        <v>1</v>
      </c>
      <c r="D4618" s="7" t="inlineStr">
        <is>
          <t>361636125500234</t>
        </is>
      </c>
      <c r="E4618" s="6" t="inlineStr">
        <is>
          <t>31.12.2012</t>
        </is>
      </c>
      <c r="F4618" s="6">
        <f>YEARFRAC(E4618,TODAY(),1)</f>
        <v/>
      </c>
      <c r="H4618" s="8">
        <f>IF((G4618-F4618)&lt;0,F4618-G4618,"в пределах срока") </f>
        <v/>
      </c>
    </row>
    <row r="4619">
      <c r="A4619" s="6" t="inlineStr">
        <is>
          <t>Отдел № 33</t>
        </is>
      </c>
      <c r="B4619" s="6" t="inlineStr">
        <is>
          <t>Стол письменный (лев.)</t>
        </is>
      </c>
      <c r="C4619" s="6" t="n">
        <v>1</v>
      </c>
      <c r="D4619" s="7" t="inlineStr">
        <is>
          <t>361636124210666</t>
        </is>
      </c>
      <c r="E4619" s="6" t="inlineStr">
        <is>
          <t>31.12.2012</t>
        </is>
      </c>
      <c r="F4619" s="6">
        <f>YEARFRAC(E4619,TODAY(),1)</f>
        <v/>
      </c>
      <c r="H4619" s="8">
        <f>IF((G4619-F4619)&lt;0,F4619-G4619,"в пределах срока") </f>
        <v/>
      </c>
    </row>
    <row r="4620">
      <c r="A4620" s="6" t="inlineStr">
        <is>
          <t>Отдел № 33</t>
        </is>
      </c>
      <c r="B4620" s="6" t="inlineStr">
        <is>
          <t>Стол письменный (лев.)</t>
        </is>
      </c>
      <c r="C4620" s="6" t="n">
        <v>1</v>
      </c>
      <c r="D4620" s="7" t="inlineStr">
        <is>
          <t>361636124210667</t>
        </is>
      </c>
      <c r="E4620" s="6" t="inlineStr">
        <is>
          <t>31.12.2012</t>
        </is>
      </c>
      <c r="F4620" s="6">
        <f>YEARFRAC(E4620,TODAY(),1)</f>
        <v/>
      </c>
      <c r="H4620" s="8">
        <f>IF((G4620-F4620)&lt;0,F4620-G4620,"в пределах срока") </f>
        <v/>
      </c>
    </row>
    <row r="4621">
      <c r="A4621" s="6" t="inlineStr">
        <is>
          <t>Отдел № 33</t>
        </is>
      </c>
      <c r="B4621" s="6" t="inlineStr">
        <is>
          <t>Стол угловой правый</t>
        </is>
      </c>
      <c r="C4621" s="6" t="n">
        <v>1</v>
      </c>
      <c r="D4621" s="7" t="inlineStr">
        <is>
          <t>361636124200138</t>
        </is>
      </c>
      <c r="E4621" s="6" t="inlineStr">
        <is>
          <t>31.12.2012</t>
        </is>
      </c>
      <c r="F4621" s="6">
        <f>YEARFRAC(E4621,TODAY(),1)</f>
        <v/>
      </c>
      <c r="H4621" s="8">
        <f>IF((G4621-F4621)&lt;0,F4621-G4621,"в пределах срока") </f>
        <v/>
      </c>
    </row>
    <row r="4622">
      <c r="A4622" s="6" t="inlineStr">
        <is>
          <t>Отдел № 33</t>
        </is>
      </c>
      <c r="B4622" s="6" t="inlineStr">
        <is>
          <t>Стол угловой правый</t>
        </is>
      </c>
      <c r="C4622" s="6" t="n">
        <v>1</v>
      </c>
      <c r="D4622" s="7" t="inlineStr">
        <is>
          <t>361636124200139</t>
        </is>
      </c>
      <c r="E4622" s="6" t="inlineStr">
        <is>
          <t>31.12.2012</t>
        </is>
      </c>
      <c r="F4622" s="6">
        <f>YEARFRAC(E4622,TODAY(),1)</f>
        <v/>
      </c>
      <c r="H4622" s="8">
        <f>IF((G4622-F4622)&lt;0,F4622-G4622,"в пределах срока") </f>
        <v/>
      </c>
    </row>
    <row r="4623">
      <c r="A4623" s="6" t="inlineStr">
        <is>
          <t>Отдел № 33</t>
        </is>
      </c>
      <c r="B4623" s="6" t="inlineStr">
        <is>
          <t>Стул профессиональный штабелируемый</t>
        </is>
      </c>
      <c r="C4623" s="6" t="n">
        <v>1</v>
      </c>
      <c r="D4623" s="7" t="inlineStr">
        <is>
          <t>361636125500235</t>
        </is>
      </c>
      <c r="E4623" s="6" t="inlineStr">
        <is>
          <t>31.12.2012</t>
        </is>
      </c>
      <c r="F4623" s="6">
        <f>YEARFRAC(E4623,TODAY(),1)</f>
        <v/>
      </c>
      <c r="H4623" s="8">
        <f>IF((G4623-F4623)&lt;0,F4623-G4623,"в пределах срока") </f>
        <v/>
      </c>
    </row>
    <row r="4624">
      <c r="A4624" s="6" t="inlineStr">
        <is>
          <t>Отдел № 33</t>
        </is>
      </c>
      <c r="B4624" s="6" t="inlineStr">
        <is>
          <t>Стул профессиональный штабелируемый</t>
        </is>
      </c>
      <c r="C4624" s="6" t="n">
        <v>1</v>
      </c>
      <c r="D4624" s="7" t="inlineStr">
        <is>
          <t>361636125500204</t>
        </is>
      </c>
      <c r="E4624" s="6" t="inlineStr">
        <is>
          <t>31.12.2012</t>
        </is>
      </c>
      <c r="F4624" s="6">
        <f>YEARFRAC(E4624,TODAY(),1)</f>
        <v/>
      </c>
      <c r="H4624" s="8">
        <f>IF((G4624-F4624)&lt;0,F4624-G4624,"в пределах срока") </f>
        <v/>
      </c>
    </row>
    <row r="4625">
      <c r="A4625" s="6" t="inlineStr">
        <is>
          <t>Отдел № 33</t>
        </is>
      </c>
      <c r="B4625" s="6" t="inlineStr">
        <is>
          <t>Стул профессиональный штабелируемый</t>
        </is>
      </c>
      <c r="C4625" s="6" t="n">
        <v>1</v>
      </c>
      <c r="D4625" s="7" t="inlineStr">
        <is>
          <t>361636125500203</t>
        </is>
      </c>
      <c r="E4625" s="6" t="inlineStr">
        <is>
          <t>31.12.2012</t>
        </is>
      </c>
      <c r="F4625" s="6">
        <f>YEARFRAC(E4625,TODAY(),1)</f>
        <v/>
      </c>
      <c r="H4625" s="8">
        <f>IF((G4625-F4625)&lt;0,F4625-G4625,"в пределах срока") </f>
        <v/>
      </c>
    </row>
    <row r="4626">
      <c r="A4626" s="6" t="inlineStr">
        <is>
          <t>Отдел № 33</t>
        </is>
      </c>
      <c r="B4626" s="6" t="inlineStr">
        <is>
          <t>Стол письменный (лев.)</t>
        </is>
      </c>
      <c r="C4626" s="6" t="n">
        <v>1</v>
      </c>
      <c r="D4626" s="7" t="inlineStr">
        <is>
          <t>361636124210669</t>
        </is>
      </c>
      <c r="E4626" s="6" t="inlineStr">
        <is>
          <t>31.12.2012</t>
        </is>
      </c>
      <c r="F4626" s="6">
        <f>YEARFRAC(E4626,TODAY(),1)</f>
        <v/>
      </c>
      <c r="H4626" s="8">
        <f>IF((G4626-F4626)&lt;0,F4626-G4626,"в пределах срока") </f>
        <v/>
      </c>
    </row>
    <row r="4627">
      <c r="A4627" s="6" t="inlineStr">
        <is>
          <t>Отдел № 33</t>
        </is>
      </c>
      <c r="B4627" s="6" t="inlineStr">
        <is>
          <t>Шкаф для одежды двухдвер. глуб.</t>
        </is>
      </c>
      <c r="C4627" s="6" t="n">
        <v>1</v>
      </c>
      <c r="D4627" s="7" t="inlineStr">
        <is>
          <t>361636124340061</t>
        </is>
      </c>
      <c r="E4627" s="6" t="inlineStr">
        <is>
          <t>31.12.2012</t>
        </is>
      </c>
      <c r="F4627" s="6">
        <f>YEARFRAC(E4627,TODAY(),1)</f>
        <v/>
      </c>
      <c r="H4627" s="8">
        <f>IF((G4627-F4627)&lt;0,F4627-G4627,"в пределах срока") </f>
        <v/>
      </c>
    </row>
    <row r="4628">
      <c r="A4628" s="6" t="inlineStr">
        <is>
          <t>Отдел № 33</t>
        </is>
      </c>
      <c r="B4628" s="6" t="inlineStr">
        <is>
          <t>Стол письменный (лев.)</t>
        </is>
      </c>
      <c r="C4628" s="6" t="n">
        <v>1</v>
      </c>
      <c r="D4628" s="7" t="inlineStr">
        <is>
          <t>361636124210672</t>
        </is>
      </c>
      <c r="E4628" s="6" t="inlineStr">
        <is>
          <t>31.12.2012</t>
        </is>
      </c>
      <c r="F4628" s="6">
        <f>YEARFRAC(E4628,TODAY(),1)</f>
        <v/>
      </c>
      <c r="H4628" s="8">
        <f>IF((G4628-F4628)&lt;0,F4628-G4628,"в пределах срока") </f>
        <v/>
      </c>
    </row>
    <row r="4629">
      <c r="A4629" s="6" t="inlineStr">
        <is>
          <t>Отдел № 33</t>
        </is>
      </c>
      <c r="B4629" s="6" t="inlineStr">
        <is>
          <t>Стол письменный (прав.)</t>
        </is>
      </c>
      <c r="C4629" s="6" t="n">
        <v>1</v>
      </c>
      <c r="D4629" s="7" t="inlineStr">
        <is>
          <t>361636124210673</t>
        </is>
      </c>
      <c r="E4629" s="6" t="inlineStr">
        <is>
          <t>31.12.2012</t>
        </is>
      </c>
      <c r="F4629" s="6">
        <f>YEARFRAC(E4629,TODAY(),1)</f>
        <v/>
      </c>
      <c r="H4629" s="8">
        <f>IF((G4629-F4629)&lt;0,F4629-G4629,"в пределах срока") </f>
        <v/>
      </c>
    </row>
    <row r="4630">
      <c r="A4630" s="6" t="inlineStr">
        <is>
          <t>Отдел № 33</t>
        </is>
      </c>
      <c r="B4630" s="6" t="inlineStr">
        <is>
          <t>Кресло "Атлант" HSX/4 черная</t>
        </is>
      </c>
      <c r="C4630" s="6" t="n">
        <v>1</v>
      </c>
      <c r="D4630" s="7" t="inlineStr">
        <is>
          <t>361636123960050</t>
        </is>
      </c>
      <c r="E4630" s="6" t="inlineStr">
        <is>
          <t>31.12.2012</t>
        </is>
      </c>
      <c r="F4630" s="6">
        <f>YEARFRAC(E4630,TODAY(),1)</f>
        <v/>
      </c>
      <c r="H4630" s="8">
        <f>IF((G4630-F4630)&lt;0,F4630-G4630,"в пределах срока") </f>
        <v/>
      </c>
    </row>
    <row r="4631">
      <c r="A4631" s="6" t="inlineStr">
        <is>
          <t>Отдел № 33</t>
        </is>
      </c>
      <c r="B4631" s="6" t="inlineStr">
        <is>
          <t>Кресло "Атлант" HSX/4 черная</t>
        </is>
      </c>
      <c r="C4631" s="6" t="n">
        <v>1</v>
      </c>
      <c r="D4631" s="7" t="inlineStr">
        <is>
          <t>361636123960051</t>
        </is>
      </c>
      <c r="E4631" s="6" t="inlineStr">
        <is>
          <t>31.12.2012</t>
        </is>
      </c>
      <c r="F4631" s="6">
        <f>YEARFRAC(E4631,TODAY(),1)</f>
        <v/>
      </c>
      <c r="H4631" s="8">
        <f>IF((G4631-F4631)&lt;0,F4631-G4631,"в пределах срока") </f>
        <v/>
      </c>
    </row>
    <row r="4632">
      <c r="A4632" s="6" t="inlineStr">
        <is>
          <t>Отдел № 33</t>
        </is>
      </c>
      <c r="B4632" s="6" t="inlineStr">
        <is>
          <t>Кресло "Атлант" Х/4 черная</t>
        </is>
      </c>
      <c r="C4632" s="6" t="n">
        <v>1</v>
      </c>
      <c r="D4632" s="7" t="inlineStr">
        <is>
          <t>361636123960052</t>
        </is>
      </c>
      <c r="E4632" s="6" t="inlineStr">
        <is>
          <t>31.12.2012</t>
        </is>
      </c>
      <c r="F4632" s="6">
        <f>YEARFRAC(E4632,TODAY(),1)</f>
        <v/>
      </c>
      <c r="H4632" s="8">
        <f>IF((G4632-F4632)&lt;0,F4632-G4632,"в пределах срока") </f>
        <v/>
      </c>
    </row>
    <row r="4633">
      <c r="A4633" s="6" t="inlineStr">
        <is>
          <t>Отдел № 33</t>
        </is>
      </c>
      <c r="B4633" s="6" t="inlineStr">
        <is>
          <t>Вешало подкатное хромированное</t>
        </is>
      </c>
      <c r="C4633" s="6" t="n">
        <v>1</v>
      </c>
      <c r="D4633" s="7" t="inlineStr">
        <is>
          <t>361636125500155</t>
        </is>
      </c>
      <c r="E4633" s="6" t="inlineStr">
        <is>
          <t>31.12.2012</t>
        </is>
      </c>
      <c r="F4633" s="6">
        <f>YEARFRAC(E4633,TODAY(),1)</f>
        <v/>
      </c>
      <c r="H4633" s="8">
        <f>IF((G4633-F4633)&lt;0,F4633-G4633,"в пределах срока") </f>
        <v/>
      </c>
    </row>
    <row r="4634">
      <c r="A4634" s="6" t="inlineStr">
        <is>
          <t>Отдел № 33</t>
        </is>
      </c>
      <c r="B4634" s="6" t="inlineStr">
        <is>
          <t>Тумба стационарная с замком</t>
        </is>
      </c>
      <c r="C4634" s="6" t="n">
        <v>1</v>
      </c>
      <c r="D4634" s="7" t="inlineStr">
        <is>
          <t>361636124610510</t>
        </is>
      </c>
      <c r="E4634" s="6" t="inlineStr">
        <is>
          <t>31.12.2012</t>
        </is>
      </c>
      <c r="F4634" s="6">
        <f>YEARFRAC(E4634,TODAY(),1)</f>
        <v/>
      </c>
      <c r="H4634" s="8">
        <f>IF((G4634-F4634)&lt;0,F4634-G4634,"в пределах срока") </f>
        <v/>
      </c>
    </row>
    <row r="4635">
      <c r="A4635" s="6" t="inlineStr">
        <is>
          <t>Отдел № 33</t>
        </is>
      </c>
      <c r="B4635" s="6" t="inlineStr">
        <is>
          <t>Стул профессиональный штабелируемый</t>
        </is>
      </c>
      <c r="C4635" s="6" t="n">
        <v>1</v>
      </c>
      <c r="D4635" s="7" t="inlineStr">
        <is>
          <t>361636125500202</t>
        </is>
      </c>
      <c r="E4635" s="6" t="inlineStr">
        <is>
          <t>31.12.2012</t>
        </is>
      </c>
      <c r="F4635" s="6">
        <f>YEARFRAC(E4635,TODAY(),1)</f>
        <v/>
      </c>
      <c r="H4635" s="8">
        <f>IF((G4635-F4635)&lt;0,F4635-G4635,"в пределах срока") </f>
        <v/>
      </c>
    </row>
    <row r="4636">
      <c r="A4636" s="6" t="inlineStr">
        <is>
          <t>Отдел № 33</t>
        </is>
      </c>
      <c r="B4636" s="6" t="inlineStr">
        <is>
          <t>Полка настольная О30.5</t>
        </is>
      </c>
      <c r="C4636" s="6" t="n">
        <v>1</v>
      </c>
      <c r="D4636" s="7" t="inlineStr">
        <is>
          <t>361636125500240</t>
        </is>
      </c>
      <c r="E4636" s="6" t="inlineStr">
        <is>
          <t>31.12.2012</t>
        </is>
      </c>
      <c r="F4636" s="6">
        <f>YEARFRAC(E4636,TODAY(),1)</f>
        <v/>
      </c>
      <c r="H4636" s="8">
        <f>IF((G4636-F4636)&lt;0,F4636-G4636,"в пределах срока") </f>
        <v/>
      </c>
    </row>
    <row r="4637">
      <c r="A4637" s="6" t="inlineStr">
        <is>
          <t>Отдел № 33</t>
        </is>
      </c>
      <c r="B4637" s="6" t="inlineStr">
        <is>
          <t>Полка настольная О30.5</t>
        </is>
      </c>
      <c r="C4637" s="6" t="n">
        <v>1</v>
      </c>
      <c r="D4637" s="7" t="inlineStr">
        <is>
          <t>361636125500239</t>
        </is>
      </c>
      <c r="E4637" s="6" t="inlineStr">
        <is>
          <t>31.12.2012</t>
        </is>
      </c>
      <c r="F4637" s="6">
        <f>YEARFRAC(E4637,TODAY(),1)</f>
        <v/>
      </c>
      <c r="H4637" s="8">
        <f>IF((G4637-F4637)&lt;0,F4637-G4637,"в пределах срока") </f>
        <v/>
      </c>
    </row>
    <row r="4638">
      <c r="A4638" s="6" t="inlineStr">
        <is>
          <t>Отдел № 33</t>
        </is>
      </c>
      <c r="B4638" s="6" t="inlineStr">
        <is>
          <t>Стул профессиональный штабелируемый</t>
        </is>
      </c>
      <c r="C4638" s="6" t="n">
        <v>1</v>
      </c>
      <c r="D4638" s="7" t="inlineStr">
        <is>
          <t>361636125500238</t>
        </is>
      </c>
      <c r="E4638" s="6" t="inlineStr">
        <is>
          <t>31.12.2012</t>
        </is>
      </c>
      <c r="F4638" s="6">
        <f>YEARFRAC(E4638,TODAY(),1)</f>
        <v/>
      </c>
      <c r="H4638" s="8">
        <f>IF((G4638-F4638)&lt;0,F4638-G4638,"в пределах срока") </f>
        <v/>
      </c>
    </row>
    <row r="4639">
      <c r="A4639" s="6" t="inlineStr">
        <is>
          <t>Отдел № 33</t>
        </is>
      </c>
      <c r="B4639" s="6" t="inlineStr">
        <is>
          <t>Тумба стационарная с замком</t>
        </is>
      </c>
      <c r="C4639" s="6" t="n">
        <v>1</v>
      </c>
      <c r="D4639" s="7" t="inlineStr">
        <is>
          <t>361636124610509</t>
        </is>
      </c>
      <c r="E4639" s="6" t="inlineStr">
        <is>
          <t>31.12.2012</t>
        </is>
      </c>
      <c r="F4639" s="6">
        <f>YEARFRAC(E4639,TODAY(),1)</f>
        <v/>
      </c>
      <c r="H4639" s="8">
        <f>IF((G4639-F4639)&lt;0,F4639-G4639,"в пределах срока") </f>
        <v/>
      </c>
    </row>
    <row r="4640">
      <c r="A4640" s="6" t="inlineStr">
        <is>
          <t>Отдел № 33</t>
        </is>
      </c>
      <c r="B4640" s="6" t="inlineStr">
        <is>
          <t>Сейф ALKO ASM-30</t>
        </is>
      </c>
      <c r="C4640" s="6" t="n">
        <v>1</v>
      </c>
      <c r="D4640" s="7" t="inlineStr">
        <is>
          <t>361628990000148</t>
        </is>
      </c>
      <c r="E4640" s="6" t="inlineStr">
        <is>
          <t>31.12.2012</t>
        </is>
      </c>
      <c r="F4640" s="6">
        <f>YEARFRAC(E4640,TODAY(),1)</f>
        <v/>
      </c>
      <c r="H4640" s="8">
        <f>IF((G4640-F4640)&lt;0,F4640-G4640,"в пределах срока") </f>
        <v/>
      </c>
    </row>
    <row r="4641">
      <c r="A4641" s="6" t="inlineStr">
        <is>
          <t>Отдел № 33</t>
        </is>
      </c>
      <c r="B4641" s="6" t="inlineStr">
        <is>
          <t>Стул профессиональный штабелируемый</t>
        </is>
      </c>
      <c r="C4641" s="6" t="n">
        <v>1</v>
      </c>
      <c r="D4641" s="7" t="inlineStr">
        <is>
          <t>361636125500237</t>
        </is>
      </c>
      <c r="E4641" s="6" t="inlineStr">
        <is>
          <t>31.12.2012</t>
        </is>
      </c>
      <c r="F4641" s="6">
        <f>YEARFRAC(E4641,TODAY(),1)</f>
        <v/>
      </c>
      <c r="H4641" s="8">
        <f>IF((G4641-F4641)&lt;0,F4641-G4641,"в пределах срока") </f>
        <v/>
      </c>
    </row>
    <row r="4642">
      <c r="A4642" s="6" t="inlineStr">
        <is>
          <t>Отдел № 33</t>
        </is>
      </c>
      <c r="B4642" s="6" t="inlineStr">
        <is>
          <t>Стул профессиональный штабелируемый</t>
        </is>
      </c>
      <c r="C4642" s="6" t="n">
        <v>1</v>
      </c>
      <c r="D4642" s="7" t="inlineStr">
        <is>
          <t>361636125500191</t>
        </is>
      </c>
      <c r="E4642" s="6" t="inlineStr">
        <is>
          <t>31.12.2012</t>
        </is>
      </c>
      <c r="F4642" s="6">
        <f>YEARFRAC(E4642,TODAY(),1)</f>
        <v/>
      </c>
      <c r="H4642" s="8">
        <f>IF((G4642-F4642)&lt;0,F4642-G4642,"в пределах срока") </f>
        <v/>
      </c>
    </row>
    <row r="4643">
      <c r="A4643" s="6" t="inlineStr">
        <is>
          <t>Отдел № 33</t>
        </is>
      </c>
      <c r="B4643" s="6" t="inlineStr">
        <is>
          <t>Стул профессиональный штабелируемый</t>
        </is>
      </c>
      <c r="C4643" s="6" t="n">
        <v>1</v>
      </c>
      <c r="D4643" s="7" t="inlineStr">
        <is>
          <t>361636125500197</t>
        </is>
      </c>
      <c r="E4643" s="6" t="inlineStr">
        <is>
          <t>31.12.2012</t>
        </is>
      </c>
      <c r="F4643" s="6">
        <f>YEARFRAC(E4643,TODAY(),1)</f>
        <v/>
      </c>
      <c r="H4643" s="8">
        <f>IF((G4643-F4643)&lt;0,F4643-G4643,"в пределах срока") </f>
        <v/>
      </c>
    </row>
    <row r="4644">
      <c r="A4644" s="6" t="inlineStr">
        <is>
          <t>Отдел № 33</t>
        </is>
      </c>
      <c r="B4644" s="6" t="inlineStr">
        <is>
          <t>Шкаф полузакрытый С15.4-н</t>
        </is>
      </c>
      <c r="C4644" s="6" t="n">
        <v>1</v>
      </c>
      <c r="D4644" s="7" t="inlineStr">
        <is>
          <t>361636124300582</t>
        </is>
      </c>
      <c r="E4644" s="6" t="inlineStr">
        <is>
          <t>31.12.2012</t>
        </is>
      </c>
      <c r="F4644" s="6">
        <f>YEARFRAC(E4644,TODAY(),1)</f>
        <v/>
      </c>
      <c r="H4644" s="8">
        <f>IF((G4644-F4644)&lt;0,F4644-G4644,"в пределах срока") </f>
        <v/>
      </c>
    </row>
    <row r="4645">
      <c r="A4645" s="6" t="inlineStr">
        <is>
          <t>Отдел № 33</t>
        </is>
      </c>
      <c r="B4645" s="6" t="inlineStr">
        <is>
          <t>Стул профессиональный штабелируемый</t>
        </is>
      </c>
      <c r="C4645" s="6" t="n">
        <v>1</v>
      </c>
      <c r="D4645" s="7" t="inlineStr">
        <is>
          <t>361636125500220</t>
        </is>
      </c>
      <c r="E4645" s="6" t="inlineStr">
        <is>
          <t>31.12.2012</t>
        </is>
      </c>
      <c r="F4645" s="6">
        <f>YEARFRAC(E4645,TODAY(),1)</f>
        <v/>
      </c>
      <c r="H4645" s="8">
        <f>IF((G4645-F4645)&lt;0,F4645-G4645,"в пределах срока") </f>
        <v/>
      </c>
    </row>
    <row r="4646">
      <c r="A4646" s="6" t="inlineStr">
        <is>
          <t>Отдел № 33</t>
        </is>
      </c>
      <c r="B4646" s="6" t="inlineStr">
        <is>
          <t>Стол письменный (прав.)</t>
        </is>
      </c>
      <c r="C4646" s="6" t="n">
        <v>1</v>
      </c>
      <c r="D4646" s="7" t="inlineStr">
        <is>
          <t>361636124210675</t>
        </is>
      </c>
      <c r="E4646" s="6" t="inlineStr">
        <is>
          <t>31.12.2012</t>
        </is>
      </c>
      <c r="F4646" s="6">
        <f>YEARFRAC(E4646,TODAY(),1)</f>
        <v/>
      </c>
      <c r="H4646" s="8">
        <f>IF((G4646-F4646)&lt;0,F4646-G4646,"в пределах срока") </f>
        <v/>
      </c>
    </row>
    <row r="4647">
      <c r="A4647" s="6" t="inlineStr">
        <is>
          <t>Отдел № 33</t>
        </is>
      </c>
      <c r="B4647" s="6" t="inlineStr">
        <is>
          <t>Стол письменный (прав.)</t>
        </is>
      </c>
      <c r="C4647" s="6" t="n">
        <v>1</v>
      </c>
      <c r="D4647" s="7" t="inlineStr">
        <is>
          <t>361636124210677</t>
        </is>
      </c>
      <c r="E4647" s="6" t="inlineStr">
        <is>
          <t>31.12.2012</t>
        </is>
      </c>
      <c r="F4647" s="6">
        <f>YEARFRAC(E4647,TODAY(),1)</f>
        <v/>
      </c>
      <c r="H4647" s="8">
        <f>IF((G4647-F4647)&lt;0,F4647-G4647,"в пределах срока") </f>
        <v/>
      </c>
    </row>
    <row r="4648">
      <c r="A4648" s="6" t="inlineStr">
        <is>
          <t>Отдел № 33</t>
        </is>
      </c>
      <c r="B4648" s="6" t="inlineStr">
        <is>
          <t>Стол письменный (прав.)</t>
        </is>
      </c>
      <c r="C4648" s="6" t="n">
        <v>1</v>
      </c>
      <c r="D4648" s="7" t="inlineStr">
        <is>
          <t>361636124210678</t>
        </is>
      </c>
      <c r="E4648" s="6" t="inlineStr">
        <is>
          <t>31.12.2012</t>
        </is>
      </c>
      <c r="F4648" s="6">
        <f>YEARFRAC(E4648,TODAY(),1)</f>
        <v/>
      </c>
      <c r="H4648" s="8">
        <f>IF((G4648-F4648)&lt;0,F4648-G4648,"в пределах срока") </f>
        <v/>
      </c>
    </row>
    <row r="4649">
      <c r="A4649" s="6" t="inlineStr">
        <is>
          <t>Отдел № 33</t>
        </is>
      </c>
      <c r="B4649" s="6" t="inlineStr">
        <is>
          <t>Стул профессиональный штабелируемый</t>
        </is>
      </c>
      <c r="C4649" s="6" t="n">
        <v>1</v>
      </c>
      <c r="D4649" s="7" t="inlineStr">
        <is>
          <t>361636125500201</t>
        </is>
      </c>
      <c r="E4649" s="6" t="inlineStr">
        <is>
          <t>31.12.2012</t>
        </is>
      </c>
      <c r="F4649" s="6">
        <f>YEARFRAC(E4649,TODAY(),1)</f>
        <v/>
      </c>
      <c r="H4649" s="8">
        <f>IF((G4649-F4649)&lt;0,F4649-G4649,"в пределах срока") </f>
        <v/>
      </c>
    </row>
    <row r="4650">
      <c r="A4650" s="6" t="inlineStr">
        <is>
          <t>Отдел № 33</t>
        </is>
      </c>
      <c r="B4650" s="6" t="inlineStr">
        <is>
          <t>Радиатор масляный Delonghi 770715</t>
        </is>
      </c>
      <c r="C4650" s="6" t="n">
        <v>1</v>
      </c>
      <c r="D4650" s="7" t="inlineStr">
        <is>
          <t>361629301660033</t>
        </is>
      </c>
      <c r="E4650" s="6" t="inlineStr">
        <is>
          <t>10.01.2014</t>
        </is>
      </c>
      <c r="F4650" s="6">
        <f>YEARFRAC(E4650,TODAY(),1)</f>
        <v/>
      </c>
      <c r="H4650" s="8">
        <f>IF((G4650-F4650)&lt;0,F4650-G4650,"в пределах срока") </f>
        <v/>
      </c>
    </row>
    <row r="4651">
      <c r="A4651" s="6" t="inlineStr">
        <is>
          <t>Отдел № 33</t>
        </is>
      </c>
      <c r="B4651" s="6" t="inlineStr">
        <is>
          <t>Стул профессиональный штабелируемый</t>
        </is>
      </c>
      <c r="C4651" s="6" t="n">
        <v>1</v>
      </c>
      <c r="D4651" s="7" t="inlineStr">
        <is>
          <t>361636125500190</t>
        </is>
      </c>
      <c r="E4651" s="6" t="inlineStr">
        <is>
          <t>31.12.2012</t>
        </is>
      </c>
      <c r="F4651" s="6">
        <f>YEARFRAC(E4651,TODAY(),1)</f>
        <v/>
      </c>
      <c r="H4651" s="8">
        <f>IF((G4651-F4651)&lt;0,F4651-G4651,"в пределах срока") </f>
        <v/>
      </c>
    </row>
    <row r="4652">
      <c r="A4652" s="6" t="inlineStr">
        <is>
          <t>Отдел № 33</t>
        </is>
      </c>
      <c r="B4652" s="6" t="inlineStr">
        <is>
          <t>Стул профессиональный штабелируемый</t>
        </is>
      </c>
      <c r="C4652" s="6" t="n">
        <v>1</v>
      </c>
      <c r="D4652" s="7" t="inlineStr">
        <is>
          <t>361636125500200</t>
        </is>
      </c>
      <c r="E4652" s="6" t="inlineStr">
        <is>
          <t>31.12.2012</t>
        </is>
      </c>
      <c r="F4652" s="6">
        <f>YEARFRAC(E4652,TODAY(),1)</f>
        <v/>
      </c>
      <c r="H4652" s="8">
        <f>IF((G4652-F4652)&lt;0,F4652-G4652,"в пределах срока") </f>
        <v/>
      </c>
    </row>
    <row r="4653">
      <c r="A4653" s="6" t="inlineStr">
        <is>
          <t>Отдел № 33</t>
        </is>
      </c>
      <c r="B4653" s="6" t="inlineStr">
        <is>
          <t>Стул профессиональный штабелируемый</t>
        </is>
      </c>
      <c r="C4653" s="6" t="n">
        <v>1</v>
      </c>
      <c r="D4653" s="7" t="inlineStr">
        <is>
          <t>361636125500199</t>
        </is>
      </c>
      <c r="E4653" s="6" t="inlineStr">
        <is>
          <t>31.12.2012</t>
        </is>
      </c>
      <c r="F4653" s="6">
        <f>YEARFRAC(E4653,TODAY(),1)</f>
        <v/>
      </c>
      <c r="H4653" s="8">
        <f>IF((G4653-F4653)&lt;0,F4653-G4653,"в пределах срока") </f>
        <v/>
      </c>
    </row>
    <row r="4654">
      <c r="A4654" s="6" t="inlineStr">
        <is>
          <t>Отдел № 33</t>
        </is>
      </c>
      <c r="B4654" s="6" t="inlineStr">
        <is>
          <t>Радиатор масляный Delonghi 770715</t>
        </is>
      </c>
      <c r="C4654" s="6" t="n">
        <v>1</v>
      </c>
      <c r="D4654" s="7" t="inlineStr">
        <is>
          <t>361629301660032</t>
        </is>
      </c>
      <c r="E4654" s="6" t="inlineStr">
        <is>
          <t>10.01.2014</t>
        </is>
      </c>
      <c r="F4654" s="6">
        <f>YEARFRAC(E4654,TODAY(),1)</f>
        <v/>
      </c>
      <c r="H4654" s="8">
        <f>IF((G4654-F4654)&lt;0,F4654-G4654,"в пределах срока") </f>
        <v/>
      </c>
    </row>
    <row r="4655">
      <c r="A4655" s="6" t="inlineStr">
        <is>
          <t>Отдел № 33</t>
        </is>
      </c>
      <c r="B4655" s="6" t="inlineStr">
        <is>
          <t>Шкаф для одежды двухдверный</t>
        </is>
      </c>
      <c r="C4655" s="6" t="n">
        <v>1</v>
      </c>
      <c r="D4655" s="7" t="inlineStr">
        <is>
          <t>361636124300543</t>
        </is>
      </c>
      <c r="E4655" s="6" t="inlineStr">
        <is>
          <t>31.12.2012</t>
        </is>
      </c>
      <c r="F4655" s="6">
        <f>YEARFRAC(E4655,TODAY(),1)</f>
        <v/>
      </c>
      <c r="H4655" s="8">
        <f>IF((G4655-F4655)&lt;0,F4655-G4655,"в пределах срока") </f>
        <v/>
      </c>
    </row>
    <row r="4656">
      <c r="A4656" s="6" t="inlineStr">
        <is>
          <t>Отдел № 33</t>
        </is>
      </c>
      <c r="B4656" s="6" t="inlineStr">
        <is>
          <t>Стол письменный (лев.)</t>
        </is>
      </c>
      <c r="C4656" s="6" t="n">
        <v>1</v>
      </c>
      <c r="D4656" s="7" t="inlineStr">
        <is>
          <t>361636124210679</t>
        </is>
      </c>
      <c r="E4656" s="6" t="inlineStr">
        <is>
          <t>31.12.2012</t>
        </is>
      </c>
      <c r="F4656" s="6">
        <f>YEARFRAC(E4656,TODAY(),1)</f>
        <v/>
      </c>
      <c r="H4656" s="8">
        <f>IF((G4656-F4656)&lt;0,F4656-G4656,"в пределах срока") </f>
        <v/>
      </c>
    </row>
    <row r="4657">
      <c r="A4657" s="6" t="inlineStr">
        <is>
          <t>Отдел № 33</t>
        </is>
      </c>
      <c r="B4657" s="6" t="inlineStr">
        <is>
          <t>Стол рабочий "Амиго"</t>
        </is>
      </c>
      <c r="C4657" s="6" t="n">
        <v>1</v>
      </c>
      <c r="D4657" s="7" t="inlineStr">
        <is>
          <t>361636124210264</t>
        </is>
      </c>
      <c r="E4657" s="6" t="inlineStr">
        <is>
          <t>28.04.2012</t>
        </is>
      </c>
      <c r="F4657" s="6">
        <f>YEARFRAC(E4657,TODAY(),1)</f>
        <v/>
      </c>
      <c r="H4657" s="8">
        <f>IF((G4657-F4657)&lt;0,F4657-G4657,"в пределах срока") </f>
        <v/>
      </c>
    </row>
    <row r="4658">
      <c r="A4658" s="6" t="inlineStr">
        <is>
          <t>Отдел № 33</t>
        </is>
      </c>
      <c r="B4658" s="6" t="inlineStr">
        <is>
          <t>Тумба стационарная с замком</t>
        </is>
      </c>
      <c r="C4658" s="6" t="n">
        <v>1</v>
      </c>
      <c r="D4658" s="7" t="inlineStr">
        <is>
          <t>361636124610516</t>
        </is>
      </c>
      <c r="E4658" s="6" t="inlineStr">
        <is>
          <t>31.12.2012</t>
        </is>
      </c>
      <c r="F4658" s="6">
        <f>YEARFRAC(E4658,TODAY(),1)</f>
        <v/>
      </c>
      <c r="H4658" s="8">
        <f>IF((G4658-F4658)&lt;0,F4658-G4658,"в пределах срока") </f>
        <v/>
      </c>
    </row>
    <row r="4659">
      <c r="A4659" s="6" t="inlineStr">
        <is>
          <t>Отдел № 33</t>
        </is>
      </c>
      <c r="B4659" s="6" t="inlineStr">
        <is>
          <t>Стул профессиональный штабелируемый</t>
        </is>
      </c>
      <c r="C4659" s="6" t="n">
        <v>1</v>
      </c>
      <c r="D4659" s="7" t="inlineStr">
        <is>
          <t>361636125500236</t>
        </is>
      </c>
      <c r="E4659" s="6" t="inlineStr">
        <is>
          <t>31.12.2012</t>
        </is>
      </c>
      <c r="F4659" s="6">
        <f>YEARFRAC(E4659,TODAY(),1)</f>
        <v/>
      </c>
      <c r="H4659" s="8">
        <f>IF((G4659-F4659)&lt;0,F4659-G4659,"в пределах срока") </f>
        <v/>
      </c>
    </row>
    <row r="4660">
      <c r="A4660" s="6" t="inlineStr">
        <is>
          <t>Отдел № 33</t>
        </is>
      </c>
      <c r="B4660" s="6" t="inlineStr">
        <is>
          <t>Вешало подкатное хромированное</t>
        </is>
      </c>
      <c r="C4660" s="6" t="n">
        <v>1</v>
      </c>
      <c r="D4660" s="7" t="inlineStr">
        <is>
          <t>361636125500157</t>
        </is>
      </c>
      <c r="E4660" s="6" t="inlineStr">
        <is>
          <t>31.12.2012</t>
        </is>
      </c>
      <c r="F4660" s="6">
        <f>YEARFRAC(E4660,TODAY(),1)</f>
        <v/>
      </c>
      <c r="H4660" s="8">
        <f>IF((G4660-F4660)&lt;0,F4660-G4660,"в пределах срока") </f>
        <v/>
      </c>
    </row>
    <row r="4661">
      <c r="A4661" s="6" t="inlineStr">
        <is>
          <t>Отдел № 33</t>
        </is>
      </c>
      <c r="B4661" s="6" t="inlineStr">
        <is>
          <t>Сейф ALKO ASM-30</t>
        </is>
      </c>
      <c r="C4661" s="6" t="n">
        <v>1</v>
      </c>
      <c r="D4661" s="7" t="inlineStr">
        <is>
          <t>361628990000149</t>
        </is>
      </c>
      <c r="E4661" s="6" t="inlineStr">
        <is>
          <t>31.12.2012</t>
        </is>
      </c>
      <c r="F4661" s="6">
        <f>YEARFRAC(E4661,TODAY(),1)</f>
        <v/>
      </c>
      <c r="H4661" s="8">
        <f>IF((G4661-F4661)&lt;0,F4661-G4661,"в пределах срока") </f>
        <v/>
      </c>
    </row>
    <row r="4662">
      <c r="A4662" s="6" t="inlineStr">
        <is>
          <t>Отдел № 33</t>
        </is>
      </c>
      <c r="B4662" s="6" t="inlineStr">
        <is>
          <t>Лестница стремянка 4м</t>
        </is>
      </c>
      <c r="C4662" s="6" t="n">
        <v>1</v>
      </c>
      <c r="D4662" s="7" t="inlineStr">
        <is>
          <t>361636970000037</t>
        </is>
      </c>
      <c r="E4662" s="6" t="inlineStr">
        <is>
          <t>31.12.2012</t>
        </is>
      </c>
      <c r="F4662" s="6">
        <f>YEARFRAC(E4662,TODAY(),1)</f>
        <v/>
      </c>
      <c r="H4662" s="8">
        <f>IF((G4662-F4662)&lt;0,F4662-G4662,"в пределах срока") </f>
        <v/>
      </c>
    </row>
    <row r="4663">
      <c r="A4663" s="6" t="inlineStr">
        <is>
          <t>Отдел № 33</t>
        </is>
      </c>
      <c r="B4663" s="6" t="inlineStr">
        <is>
          <t>Обогреватель МХ8</t>
        </is>
      </c>
      <c r="C4663" s="6" t="n">
        <v>1</v>
      </c>
      <c r="D4663" s="7" t="inlineStr">
        <is>
          <t>361629301600018</t>
        </is>
      </c>
      <c r="E4663" s="6" t="inlineStr">
        <is>
          <t>31.12.2012</t>
        </is>
      </c>
      <c r="F4663" s="6">
        <f>YEARFRAC(E4663,TODAY(),1)</f>
        <v/>
      </c>
      <c r="H4663" s="8">
        <f>IF((G4663-F4663)&lt;0,F4663-G4663,"в пределах срока") </f>
        <v/>
      </c>
    </row>
    <row r="4664">
      <c r="A4664" s="6" t="inlineStr">
        <is>
          <t>Отдел № 33</t>
        </is>
      </c>
      <c r="B4664" s="6" t="inlineStr">
        <is>
          <t>Вешало подкатное хромированное</t>
        </is>
      </c>
      <c r="C4664" s="6" t="n">
        <v>1</v>
      </c>
      <c r="D4664" s="7" t="inlineStr">
        <is>
          <t>361636125500158</t>
        </is>
      </c>
      <c r="E4664" s="6" t="inlineStr">
        <is>
          <t>31.12.2012</t>
        </is>
      </c>
      <c r="F4664" s="6">
        <f>YEARFRAC(E4664,TODAY(),1)</f>
        <v/>
      </c>
      <c r="H4664" s="8">
        <f>IF((G4664-F4664)&lt;0,F4664-G4664,"в пределах срока") </f>
        <v/>
      </c>
    </row>
    <row r="4665">
      <c r="A4665" s="6" t="inlineStr">
        <is>
          <t>Отдел № 33</t>
        </is>
      </c>
      <c r="B4665" s="6" t="inlineStr">
        <is>
          <t>Вешало подкатное хромированное</t>
        </is>
      </c>
      <c r="C4665" s="6" t="n">
        <v>1</v>
      </c>
      <c r="D4665" s="7" t="inlineStr">
        <is>
          <t>361636125500159</t>
        </is>
      </c>
      <c r="E4665" s="6" t="inlineStr">
        <is>
          <t>31.12.2012</t>
        </is>
      </c>
      <c r="F4665" s="6">
        <f>YEARFRAC(E4665,TODAY(),1)</f>
        <v/>
      </c>
      <c r="H4665" s="8">
        <f>IF((G4665-F4665)&lt;0,F4665-G4665,"в пределах срока") </f>
        <v/>
      </c>
    </row>
    <row r="4666">
      <c r="A4666" s="6" t="inlineStr">
        <is>
          <t>Отдел № 33</t>
        </is>
      </c>
      <c r="B4666" s="6" t="inlineStr">
        <is>
          <t>Вешало подкатное хромированное</t>
        </is>
      </c>
      <c r="C4666" s="6" t="n">
        <v>1</v>
      </c>
      <c r="D4666" s="7" t="inlineStr">
        <is>
          <t>361636125500160</t>
        </is>
      </c>
      <c r="E4666" s="6" t="inlineStr">
        <is>
          <t>31.12.2012</t>
        </is>
      </c>
      <c r="F4666" s="6">
        <f>YEARFRAC(E4666,TODAY(),1)</f>
        <v/>
      </c>
      <c r="H4666" s="8">
        <f>IF((G4666-F4666)&lt;0,F4666-G4666,"в пределах срока") </f>
        <v/>
      </c>
    </row>
    <row r="4667">
      <c r="A4667" s="6" t="inlineStr">
        <is>
          <t>Отдел № 33</t>
        </is>
      </c>
      <c r="B4667" s="6" t="inlineStr">
        <is>
          <t>Стул профессиональный штабелируемый</t>
        </is>
      </c>
      <c r="C4667" s="6" t="n">
        <v>1</v>
      </c>
      <c r="D4667" s="7" t="inlineStr">
        <is>
          <t>361636125500161</t>
        </is>
      </c>
      <c r="E4667" s="6" t="inlineStr">
        <is>
          <t>31.12.2012</t>
        </is>
      </c>
      <c r="F4667" s="6">
        <f>YEARFRAC(E4667,TODAY(),1)</f>
        <v/>
      </c>
      <c r="H4667" s="8">
        <f>IF((G4667-F4667)&lt;0,F4667-G4667,"в пределах срока") </f>
        <v/>
      </c>
    </row>
    <row r="4668">
      <c r="A4668" s="6" t="inlineStr">
        <is>
          <t>Отдел № 33</t>
        </is>
      </c>
      <c r="B4668" s="6" t="inlineStr">
        <is>
          <t>Стул профессиональный штабелируемый</t>
        </is>
      </c>
      <c r="C4668" s="6" t="n">
        <v>1</v>
      </c>
      <c r="D4668" s="7" t="inlineStr">
        <is>
          <t>361636125500214</t>
        </is>
      </c>
      <c r="E4668" s="6" t="inlineStr">
        <is>
          <t>31.12.2012</t>
        </is>
      </c>
      <c r="F4668" s="6">
        <f>YEARFRAC(E4668,TODAY(),1)</f>
        <v/>
      </c>
      <c r="H4668" s="8">
        <f>IF((G4668-F4668)&lt;0,F4668-G4668,"в пределах срока") </f>
        <v/>
      </c>
    </row>
    <row r="4669">
      <c r="A4669" s="6" t="inlineStr">
        <is>
          <t>Отдел № 33</t>
        </is>
      </c>
      <c r="B4669" s="6" t="inlineStr">
        <is>
          <t>Стул профессиональный штабелируемый</t>
        </is>
      </c>
      <c r="C4669" s="6" t="n">
        <v>1</v>
      </c>
      <c r="D4669" s="7" t="inlineStr">
        <is>
          <t>361636125500189</t>
        </is>
      </c>
      <c r="E4669" s="6" t="inlineStr">
        <is>
          <t>31.12.2012</t>
        </is>
      </c>
      <c r="F4669" s="6">
        <f>YEARFRAC(E4669,TODAY(),1)</f>
        <v/>
      </c>
      <c r="H4669" s="8">
        <f>IF((G4669-F4669)&lt;0,F4669-G4669,"в пределах срока") </f>
        <v/>
      </c>
    </row>
    <row r="4670">
      <c r="A4670" s="6" t="inlineStr">
        <is>
          <t>Отдел № 33</t>
        </is>
      </c>
      <c r="B4670" s="6" t="inlineStr">
        <is>
          <t>Стул профессиональный штабелируемый</t>
        </is>
      </c>
      <c r="C4670" s="6" t="n">
        <v>1</v>
      </c>
      <c r="D4670" s="7" t="inlineStr">
        <is>
          <t>361636125500215</t>
        </is>
      </c>
      <c r="E4670" s="6" t="inlineStr">
        <is>
          <t>31.12.2012</t>
        </is>
      </c>
      <c r="F4670" s="6">
        <f>YEARFRAC(E4670,TODAY(),1)</f>
        <v/>
      </c>
      <c r="H4670" s="8">
        <f>IF((G4670-F4670)&lt;0,F4670-G4670,"в пределах срока") </f>
        <v/>
      </c>
    </row>
    <row r="4671">
      <c r="A4671" s="6" t="inlineStr">
        <is>
          <t>Отдел № 33</t>
        </is>
      </c>
      <c r="B4671" s="6" t="inlineStr">
        <is>
          <t>Стул профессиональный штабелируемый</t>
        </is>
      </c>
      <c r="C4671" s="6" t="n">
        <v>1</v>
      </c>
      <c r="D4671" s="7" t="inlineStr">
        <is>
          <t>361636125500188</t>
        </is>
      </c>
      <c r="E4671" s="6" t="inlineStr">
        <is>
          <t>31.12.2012</t>
        </is>
      </c>
      <c r="F4671" s="6">
        <f>YEARFRAC(E4671,TODAY(),1)</f>
        <v/>
      </c>
      <c r="H4671" s="8">
        <f>IF((G4671-F4671)&lt;0,F4671-G4671,"в пределах срока") </f>
        <v/>
      </c>
    </row>
    <row r="4672">
      <c r="A4672" s="6" t="inlineStr">
        <is>
          <t>Отдел № 33</t>
        </is>
      </c>
      <c r="B4672" s="6" t="inlineStr">
        <is>
          <t>Стул профессиональный штабелируемый</t>
        </is>
      </c>
      <c r="C4672" s="6" t="n">
        <v>1</v>
      </c>
      <c r="D4672" s="7" t="inlineStr">
        <is>
          <t>361636125500216</t>
        </is>
      </c>
      <c r="E4672" s="6" t="inlineStr">
        <is>
          <t>31.12.2012</t>
        </is>
      </c>
      <c r="F4672" s="6">
        <f>YEARFRAC(E4672,TODAY(),1)</f>
        <v/>
      </c>
      <c r="H4672" s="8">
        <f>IF((G4672-F4672)&lt;0,F4672-G4672,"в пределах срока") </f>
        <v/>
      </c>
    </row>
    <row r="4673">
      <c r="A4673" s="6" t="inlineStr">
        <is>
          <t>Отдел № 33</t>
        </is>
      </c>
      <c r="B4673" s="6" t="inlineStr">
        <is>
          <t>Стул профессиональный штабелируемый</t>
        </is>
      </c>
      <c r="C4673" s="6" t="n">
        <v>1</v>
      </c>
      <c r="D4673" s="7" t="inlineStr">
        <is>
          <t>361636125500187</t>
        </is>
      </c>
      <c r="E4673" s="6" t="inlineStr">
        <is>
          <t>31.12.2012</t>
        </is>
      </c>
      <c r="F4673" s="6">
        <f>YEARFRAC(E4673,TODAY(),1)</f>
        <v/>
      </c>
      <c r="H4673" s="8">
        <f>IF((G4673-F4673)&lt;0,F4673-G4673,"в пределах срока") </f>
        <v/>
      </c>
    </row>
    <row r="4674">
      <c r="A4674" s="6" t="inlineStr">
        <is>
          <t>Отдел № 33</t>
        </is>
      </c>
      <c r="B4674" s="6" t="inlineStr">
        <is>
          <t>Стол угловой левый</t>
        </is>
      </c>
      <c r="C4674" s="6" t="n">
        <v>1</v>
      </c>
      <c r="D4674" s="7" t="inlineStr">
        <is>
          <t>361636124200142</t>
        </is>
      </c>
      <c r="E4674" s="6" t="inlineStr">
        <is>
          <t>31.12.2012</t>
        </is>
      </c>
      <c r="F4674" s="6">
        <f>YEARFRAC(E4674,TODAY(),1)</f>
        <v/>
      </c>
      <c r="H4674" s="8">
        <f>IF((G4674-F4674)&lt;0,F4674-G4674,"в пределах срока") </f>
        <v/>
      </c>
    </row>
    <row r="4675">
      <c r="A4675" s="6" t="inlineStr">
        <is>
          <t>Отдел № 33</t>
        </is>
      </c>
      <c r="B4675" s="6" t="inlineStr">
        <is>
          <t>Шкаф для одежды двухдвер. глуб.</t>
        </is>
      </c>
      <c r="C4675" s="6" t="n">
        <v>1</v>
      </c>
      <c r="D4675" s="7" t="inlineStr">
        <is>
          <t>361636124340060</t>
        </is>
      </c>
      <c r="E4675" s="6" t="inlineStr">
        <is>
          <t>31.12.2012</t>
        </is>
      </c>
      <c r="F4675" s="6">
        <f>YEARFRAC(E4675,TODAY(),1)</f>
        <v/>
      </c>
      <c r="H4675" s="8">
        <f>IF((G4675-F4675)&lt;0,F4675-G4675,"в пределах срока") </f>
        <v/>
      </c>
    </row>
    <row r="4676">
      <c r="A4676" s="6" t="inlineStr">
        <is>
          <t>Отдел № 33</t>
        </is>
      </c>
      <c r="B4676" s="6" t="inlineStr">
        <is>
          <t>Полка настольная О30.5</t>
        </is>
      </c>
      <c r="C4676" s="6" t="n">
        <v>1</v>
      </c>
      <c r="D4676" s="7" t="inlineStr">
        <is>
          <t>361636125500255</t>
        </is>
      </c>
      <c r="E4676" s="6" t="inlineStr">
        <is>
          <t>31.12.2012</t>
        </is>
      </c>
      <c r="F4676" s="6">
        <f>YEARFRAC(E4676,TODAY(),1)</f>
        <v/>
      </c>
      <c r="H4676" s="8">
        <f>IF((G4676-F4676)&lt;0,F4676-G4676,"в пределах срока") </f>
        <v/>
      </c>
    </row>
    <row r="4677">
      <c r="A4677" s="6" t="inlineStr">
        <is>
          <t>Отдел № 33</t>
        </is>
      </c>
      <c r="B4677" s="6" t="inlineStr">
        <is>
          <t>Стол угловой правый</t>
        </is>
      </c>
      <c r="C4677" s="6" t="n">
        <v>1</v>
      </c>
      <c r="D4677" s="7" t="inlineStr">
        <is>
          <t>361636124200144</t>
        </is>
      </c>
      <c r="E4677" s="6" t="inlineStr">
        <is>
          <t>31.12.2012</t>
        </is>
      </c>
      <c r="F4677" s="6">
        <f>YEARFRAC(E4677,TODAY(),1)</f>
        <v/>
      </c>
      <c r="H4677" s="8">
        <f>IF((G4677-F4677)&lt;0,F4677-G4677,"в пределах срока") </f>
        <v/>
      </c>
    </row>
    <row r="4678">
      <c r="A4678" s="6" t="inlineStr">
        <is>
          <t>Отдел № 33</t>
        </is>
      </c>
      <c r="B4678" s="6" t="inlineStr">
        <is>
          <t>Полка настольная О30.5</t>
        </is>
      </c>
      <c r="C4678" s="6" t="n">
        <v>1</v>
      </c>
      <c r="D4678" s="7" t="inlineStr">
        <is>
          <t>361636125500256</t>
        </is>
      </c>
      <c r="E4678" s="6" t="inlineStr">
        <is>
          <t>31.12.2012</t>
        </is>
      </c>
      <c r="F4678" s="6">
        <f>YEARFRAC(E4678,TODAY(),1)</f>
        <v/>
      </c>
      <c r="H4678" s="8">
        <f>IF((G4678-F4678)&lt;0,F4678-G4678,"в пределах срока") </f>
        <v/>
      </c>
    </row>
    <row r="4679">
      <c r="A4679" s="6" t="inlineStr">
        <is>
          <t>Отдел № 33</t>
        </is>
      </c>
      <c r="B4679" s="6" t="inlineStr">
        <is>
          <t>Стул профессиональный штабелируемый</t>
        </is>
      </c>
      <c r="C4679" s="6" t="n">
        <v>1</v>
      </c>
      <c r="D4679" s="7" t="inlineStr">
        <is>
          <t>361636125500221</t>
        </is>
      </c>
      <c r="E4679" s="6" t="inlineStr">
        <is>
          <t>31.12.2012</t>
        </is>
      </c>
      <c r="F4679" s="6">
        <f>YEARFRAC(E4679,TODAY(),1)</f>
        <v/>
      </c>
      <c r="H4679" s="8">
        <f>IF((G4679-F4679)&lt;0,F4679-G4679,"в пределах срока") </f>
        <v/>
      </c>
    </row>
    <row r="4680">
      <c r="A4680" s="6" t="inlineStr">
        <is>
          <t>Отдел № 33</t>
        </is>
      </c>
      <c r="B4680" s="6" t="inlineStr">
        <is>
          <t>Стул профессиональный штабелируемый</t>
        </is>
      </c>
      <c r="C4680" s="6" t="n">
        <v>1</v>
      </c>
      <c r="D4680" s="7" t="inlineStr">
        <is>
          <t>361636125500162</t>
        </is>
      </c>
      <c r="E4680" s="6" t="inlineStr">
        <is>
          <t>31.12.2012</t>
        </is>
      </c>
      <c r="F4680" s="6">
        <f>YEARFRAC(E4680,TODAY(),1)</f>
        <v/>
      </c>
      <c r="H4680" s="8">
        <f>IF((G4680-F4680)&lt;0,F4680-G4680,"в пределах срока") </f>
        <v/>
      </c>
    </row>
    <row r="4681">
      <c r="A4681" s="6" t="inlineStr">
        <is>
          <t>Отдел № 33</t>
        </is>
      </c>
      <c r="B4681" s="6" t="inlineStr">
        <is>
          <t>Полка настольная О30.5</t>
        </is>
      </c>
      <c r="C4681" s="6" t="n">
        <v>1</v>
      </c>
      <c r="D4681" s="7" t="inlineStr">
        <is>
          <t>361636125500261</t>
        </is>
      </c>
      <c r="E4681" s="6" t="inlineStr">
        <is>
          <t>31.12.2012</t>
        </is>
      </c>
      <c r="F4681" s="6">
        <f>YEARFRAC(E4681,TODAY(),1)</f>
        <v/>
      </c>
      <c r="H4681" s="8">
        <f>IF((G4681-F4681)&lt;0,F4681-G4681,"в пределах срока") </f>
        <v/>
      </c>
    </row>
    <row r="4682">
      <c r="A4682" s="6" t="inlineStr">
        <is>
          <t>Отдел № 33</t>
        </is>
      </c>
      <c r="B4682" s="6" t="inlineStr">
        <is>
          <t>Сейф AIKO ASM-25</t>
        </is>
      </c>
      <c r="C4682" s="6" t="n">
        <v>1</v>
      </c>
      <c r="D4682" s="7" t="inlineStr">
        <is>
          <t>361628990000147</t>
        </is>
      </c>
      <c r="E4682" s="6" t="inlineStr">
        <is>
          <t>31.12.2012</t>
        </is>
      </c>
      <c r="F4682" s="6">
        <f>YEARFRAC(E4682,TODAY(),1)</f>
        <v/>
      </c>
      <c r="H4682" s="8">
        <f>IF((G4682-F4682)&lt;0,F4682-G4682,"в пределах срока") </f>
        <v/>
      </c>
    </row>
    <row r="4683">
      <c r="A4683" s="6" t="inlineStr">
        <is>
          <t>Отдел № 33</t>
        </is>
      </c>
      <c r="B4683" s="6" t="inlineStr">
        <is>
          <t>Холодильник INDTSIT B18 FNF</t>
        </is>
      </c>
      <c r="C4683" s="6" t="n">
        <v>1</v>
      </c>
      <c r="D4683" s="7" t="inlineStr">
        <is>
          <t>361629300110076</t>
        </is>
      </c>
      <c r="E4683" s="6" t="inlineStr">
        <is>
          <t>31.12.2012</t>
        </is>
      </c>
      <c r="F4683" s="6">
        <f>YEARFRAC(E4683,TODAY(),1)</f>
        <v/>
      </c>
      <c r="H4683" s="8">
        <f>IF((G4683-F4683)&lt;0,F4683-G4683,"в пределах срока") </f>
        <v/>
      </c>
    </row>
    <row r="4684">
      <c r="A4684" s="6" t="inlineStr">
        <is>
          <t>Отдел № 33</t>
        </is>
      </c>
      <c r="B4684" s="6" t="inlineStr">
        <is>
          <t>Стул профессиональный штабелируемый</t>
        </is>
      </c>
      <c r="C4684" s="6" t="n">
        <v>1</v>
      </c>
      <c r="D4684" s="7" t="inlineStr">
        <is>
          <t>361636125500163</t>
        </is>
      </c>
      <c r="E4684" s="6" t="inlineStr">
        <is>
          <t>31.12.2012</t>
        </is>
      </c>
      <c r="F4684" s="6">
        <f>YEARFRAC(E4684,TODAY(),1)</f>
        <v/>
      </c>
      <c r="H4684" s="8">
        <f>IF((G4684-F4684)&lt;0,F4684-G4684,"в пределах срока") </f>
        <v/>
      </c>
    </row>
    <row r="4685">
      <c r="A4685" s="6" t="inlineStr">
        <is>
          <t>Отдел № 33</t>
        </is>
      </c>
      <c r="B4685" s="6" t="inlineStr">
        <is>
          <t>Стул профессиональный штабелируемый</t>
        </is>
      </c>
      <c r="C4685" s="6" t="n">
        <v>1</v>
      </c>
      <c r="D4685" s="7" t="inlineStr">
        <is>
          <t>361636125500164</t>
        </is>
      </c>
      <c r="E4685" s="6" t="inlineStr">
        <is>
          <t>31.12.2012</t>
        </is>
      </c>
      <c r="F4685" s="6">
        <f>YEARFRAC(E4685,TODAY(),1)</f>
        <v/>
      </c>
      <c r="H4685" s="8">
        <f>IF((G4685-F4685)&lt;0,F4685-G4685,"в пределах срока") </f>
        <v/>
      </c>
    </row>
    <row r="4686">
      <c r="A4686" s="6" t="inlineStr">
        <is>
          <t>Отдел № 33</t>
        </is>
      </c>
      <c r="B4686" s="6" t="inlineStr">
        <is>
          <t>Радиатор масляный Delonghi 770715</t>
        </is>
      </c>
      <c r="C4686" s="6" t="n">
        <v>1</v>
      </c>
      <c r="D4686" s="7" t="inlineStr">
        <is>
          <t>361629301660031</t>
        </is>
      </c>
      <c r="E4686" s="6" t="inlineStr">
        <is>
          <t>10.01.2014</t>
        </is>
      </c>
      <c r="F4686" s="6">
        <f>YEARFRAC(E4686,TODAY(),1)</f>
        <v/>
      </c>
      <c r="H4686" s="8">
        <f>IF((G4686-F4686)&lt;0,F4686-G4686,"в пределах срока") </f>
        <v/>
      </c>
    </row>
    <row r="4687">
      <c r="A4687" s="6" t="inlineStr">
        <is>
          <t>Отдел № 33</t>
        </is>
      </c>
      <c r="B4687" s="6" t="inlineStr">
        <is>
          <t>Вешало подкатное хромированное</t>
        </is>
      </c>
      <c r="C4687" s="6" t="n">
        <v>1</v>
      </c>
      <c r="D4687" s="7" t="inlineStr">
        <is>
          <t>361636125500154</t>
        </is>
      </c>
      <c r="E4687" s="6" t="inlineStr">
        <is>
          <t>31.12.2012</t>
        </is>
      </c>
      <c r="F4687" s="6">
        <f>YEARFRAC(E4687,TODAY(),1)</f>
        <v/>
      </c>
      <c r="H4687" s="8">
        <f>IF((G4687-F4687)&lt;0,F4687-G4687,"в пределах срока") </f>
        <v/>
      </c>
    </row>
    <row r="4688">
      <c r="A4688" s="6" t="inlineStr">
        <is>
          <t>Отдел № 33</t>
        </is>
      </c>
      <c r="B4688" s="6" t="inlineStr">
        <is>
          <t>Полка настольная О30.5</t>
        </is>
      </c>
      <c r="C4688" s="6" t="n">
        <v>1</v>
      </c>
      <c r="D4688" s="7" t="inlineStr">
        <is>
          <t>361636125500258</t>
        </is>
      </c>
      <c r="E4688" s="6" t="inlineStr">
        <is>
          <t>31.12.2012</t>
        </is>
      </c>
      <c r="F4688" s="6">
        <f>YEARFRAC(E4688,TODAY(),1)</f>
        <v/>
      </c>
      <c r="H4688" s="8">
        <f>IF((G4688-F4688)&lt;0,F4688-G4688,"в пределах срока") </f>
        <v/>
      </c>
    </row>
    <row r="4689">
      <c r="A4689" s="6" t="inlineStr">
        <is>
          <t>Отдел № 33</t>
        </is>
      </c>
      <c r="B4689" s="6" t="inlineStr">
        <is>
          <t>Тумба стационарная с замком</t>
        </is>
      </c>
      <c r="C4689" s="6" t="n">
        <v>1</v>
      </c>
      <c r="D4689" s="7" t="inlineStr">
        <is>
          <t>361636124610517</t>
        </is>
      </c>
      <c r="E4689" s="6" t="inlineStr">
        <is>
          <t>31.12.2012</t>
        </is>
      </c>
      <c r="F4689" s="6">
        <f>YEARFRAC(E4689,TODAY(),1)</f>
        <v/>
      </c>
      <c r="H4689" s="8">
        <f>IF((G4689-F4689)&lt;0,F4689-G4689,"в пределах срока") </f>
        <v/>
      </c>
    </row>
    <row r="4690">
      <c r="A4690" s="6" t="inlineStr">
        <is>
          <t>Отдел № 33</t>
        </is>
      </c>
      <c r="B4690" s="6" t="inlineStr">
        <is>
          <t>Стул профессиональный штабелируемый</t>
        </is>
      </c>
      <c r="C4690" s="6" t="n">
        <v>1</v>
      </c>
      <c r="D4690" s="7" t="inlineStr">
        <is>
          <t>361636125500198</t>
        </is>
      </c>
      <c r="E4690" s="6" t="inlineStr">
        <is>
          <t>31.12.2012</t>
        </is>
      </c>
      <c r="F4690" s="6">
        <f>YEARFRAC(E4690,TODAY(),1)</f>
        <v/>
      </c>
      <c r="H4690" s="8">
        <f>IF((G4690-F4690)&lt;0,F4690-G4690,"в пределах срока") </f>
        <v/>
      </c>
    </row>
    <row r="4691">
      <c r="A4691" s="6" t="inlineStr">
        <is>
          <t>Отдел № 33</t>
        </is>
      </c>
      <c r="B4691" s="6" t="inlineStr">
        <is>
          <t>Тумба стационарная с замком</t>
        </is>
      </c>
      <c r="C4691" s="6" t="n">
        <v>1</v>
      </c>
      <c r="D4691" s="7" t="inlineStr">
        <is>
          <t>361636124610518</t>
        </is>
      </c>
      <c r="E4691" s="6" t="inlineStr">
        <is>
          <t>31.12.2012</t>
        </is>
      </c>
      <c r="F4691" s="6">
        <f>YEARFRAC(E4691,TODAY(),1)</f>
        <v/>
      </c>
      <c r="H4691" s="8">
        <f>IF((G4691-F4691)&lt;0,F4691-G4691,"в пределах срока") </f>
        <v/>
      </c>
    </row>
    <row r="4692">
      <c r="A4692" s="6" t="inlineStr">
        <is>
          <t>Отдел № 33</t>
        </is>
      </c>
      <c r="B4692" s="6" t="inlineStr">
        <is>
          <t>Тумба под ксерокс</t>
        </is>
      </c>
      <c r="C4692" s="6" t="n">
        <v>1</v>
      </c>
      <c r="D4692" s="7" t="inlineStr">
        <is>
          <t>361636124610532</t>
        </is>
      </c>
      <c r="E4692" s="6" t="inlineStr">
        <is>
          <t>31.12.2012</t>
        </is>
      </c>
      <c r="F4692" s="6">
        <f>YEARFRAC(E4692,TODAY(),1)</f>
        <v/>
      </c>
      <c r="H4692" s="8">
        <f>IF((G4692-F4692)&lt;0,F4692-G4692,"в пределах срока") </f>
        <v/>
      </c>
    </row>
    <row r="4693">
      <c r="A4693" s="6" t="inlineStr">
        <is>
          <t>Отдел № 33</t>
        </is>
      </c>
      <c r="B4693" s="6" t="inlineStr">
        <is>
          <t>Тумба стационарная с замком</t>
        </is>
      </c>
      <c r="C4693" s="6" t="n">
        <v>1</v>
      </c>
      <c r="D4693" s="7" t="inlineStr">
        <is>
          <t>361636124610533</t>
        </is>
      </c>
      <c r="E4693" s="6" t="inlineStr">
        <is>
          <t>31.12.2012</t>
        </is>
      </c>
      <c r="F4693" s="6">
        <f>YEARFRAC(E4693,TODAY(),1)</f>
        <v/>
      </c>
      <c r="H4693" s="8">
        <f>IF((G4693-F4693)&lt;0,F4693-G4693,"в пределах срока") </f>
        <v/>
      </c>
    </row>
    <row r="4694">
      <c r="A4694" s="6" t="inlineStr">
        <is>
          <t>Отдел № 33</t>
        </is>
      </c>
      <c r="B4694" s="6" t="inlineStr">
        <is>
          <t>Кресло операторское черно-серый 15-1</t>
        </is>
      </c>
      <c r="C4694" s="6" t="n">
        <v>1</v>
      </c>
      <c r="D4694" s="7" t="inlineStr">
        <is>
          <t>361636123960055</t>
        </is>
      </c>
      <c r="E4694" s="6" t="inlineStr">
        <is>
          <t>31.12.2012</t>
        </is>
      </c>
      <c r="F4694" s="6">
        <f>YEARFRAC(E4694,TODAY(),1)</f>
        <v/>
      </c>
      <c r="H4694" s="8">
        <f>IF((G4694-F4694)&lt;0,F4694-G4694,"в пределах срока") </f>
        <v/>
      </c>
    </row>
    <row r="4695">
      <c r="A4695" s="6" t="inlineStr">
        <is>
          <t>Отдел № 33</t>
        </is>
      </c>
      <c r="B4695" s="6" t="inlineStr">
        <is>
          <t>Стул профессиональный штабелируемый</t>
        </is>
      </c>
      <c r="C4695" s="6" t="n">
        <v>1</v>
      </c>
      <c r="D4695" s="7" t="inlineStr">
        <is>
          <t>361636125500186</t>
        </is>
      </c>
      <c r="E4695" s="6" t="inlineStr">
        <is>
          <t>31.12.2012</t>
        </is>
      </c>
      <c r="F4695" s="6">
        <f>YEARFRAC(E4695,TODAY(),1)</f>
        <v/>
      </c>
      <c r="H4695" s="8">
        <f>IF((G4695-F4695)&lt;0,F4695-G4695,"в пределах срока") </f>
        <v/>
      </c>
    </row>
    <row r="4696">
      <c r="A4696" s="6" t="inlineStr">
        <is>
          <t>Отдел № 33</t>
        </is>
      </c>
      <c r="B4696" s="6" t="inlineStr">
        <is>
          <t>Стул профессиональный штабелируемый</t>
        </is>
      </c>
      <c r="C4696" s="6" t="n">
        <v>1</v>
      </c>
      <c r="D4696" s="7" t="inlineStr">
        <is>
          <t>361636125500185</t>
        </is>
      </c>
      <c r="E4696" s="6" t="inlineStr">
        <is>
          <t>31.12.2012</t>
        </is>
      </c>
      <c r="F4696" s="6">
        <f>YEARFRAC(E4696,TODAY(),1)</f>
        <v/>
      </c>
      <c r="H4696" s="8">
        <f>IF((G4696-F4696)&lt;0,F4696-G4696,"в пределах срока") </f>
        <v/>
      </c>
    </row>
    <row r="4697">
      <c r="A4697" s="6" t="inlineStr">
        <is>
          <t>Отдел № 33</t>
        </is>
      </c>
      <c r="B4697" s="6" t="inlineStr">
        <is>
          <t>Полка настольная О30.5</t>
        </is>
      </c>
      <c r="C4697" s="6" t="n">
        <v>1</v>
      </c>
      <c r="D4697" s="7" t="inlineStr">
        <is>
          <t>361636125500264</t>
        </is>
      </c>
      <c r="E4697" s="6" t="inlineStr">
        <is>
          <t>31.12.2012</t>
        </is>
      </c>
      <c r="F4697" s="6">
        <f>YEARFRAC(E4697,TODAY(),1)</f>
        <v/>
      </c>
      <c r="H4697" s="8">
        <f>IF((G4697-F4697)&lt;0,F4697-G4697,"в пределах срока") </f>
        <v/>
      </c>
    </row>
    <row r="4698">
      <c r="A4698" s="6" t="inlineStr">
        <is>
          <t>Отдел № 33</t>
        </is>
      </c>
      <c r="B4698" s="6" t="inlineStr">
        <is>
          <t>Стул профессиональный штабелируемый</t>
        </is>
      </c>
      <c r="C4698" s="6" t="n">
        <v>1</v>
      </c>
      <c r="D4698" s="7" t="inlineStr">
        <is>
          <t>361636125500184</t>
        </is>
      </c>
      <c r="E4698" s="6" t="inlineStr">
        <is>
          <t>31.12.2012</t>
        </is>
      </c>
      <c r="F4698" s="6">
        <f>YEARFRAC(E4698,TODAY(),1)</f>
        <v/>
      </c>
      <c r="H4698" s="8">
        <f>IF((G4698-F4698)&lt;0,F4698-G4698,"в пределах срока") </f>
        <v/>
      </c>
    </row>
    <row r="4699">
      <c r="A4699" s="6" t="inlineStr">
        <is>
          <t>Отдел № 33</t>
        </is>
      </c>
      <c r="B4699" s="6" t="inlineStr">
        <is>
          <t>Стул профессиональный штабелируемый</t>
        </is>
      </c>
      <c r="C4699" s="6" t="n">
        <v>1</v>
      </c>
      <c r="D4699" s="7" t="inlineStr">
        <is>
          <t>361636125500183</t>
        </is>
      </c>
      <c r="E4699" s="6" t="inlineStr">
        <is>
          <t>31.12.2012</t>
        </is>
      </c>
      <c r="F4699" s="6">
        <f>YEARFRAC(E4699,TODAY(),1)</f>
        <v/>
      </c>
      <c r="H4699" s="8">
        <f>IF((G4699-F4699)&lt;0,F4699-G4699,"в пределах срока") </f>
        <v/>
      </c>
    </row>
    <row r="4700">
      <c r="A4700" s="6" t="inlineStr">
        <is>
          <t>Отдел № 33</t>
        </is>
      </c>
      <c r="B4700" s="6" t="inlineStr">
        <is>
          <t>Стул профессиональный штабелируемый</t>
        </is>
      </c>
      <c r="C4700" s="6" t="n">
        <v>1</v>
      </c>
      <c r="D4700" s="7" t="inlineStr">
        <is>
          <t>361636125500182</t>
        </is>
      </c>
      <c r="E4700" s="6" t="inlineStr">
        <is>
          <t>31.12.2012</t>
        </is>
      </c>
      <c r="F4700" s="6">
        <f>YEARFRAC(E4700,TODAY(),1)</f>
        <v/>
      </c>
      <c r="H4700" s="8">
        <f>IF((G4700-F4700)&lt;0,F4700-G4700,"в пределах срока") </f>
        <v/>
      </c>
    </row>
    <row r="4701">
      <c r="A4701" s="6" t="inlineStr">
        <is>
          <t>Отдел № 33</t>
        </is>
      </c>
      <c r="B4701" s="6" t="inlineStr">
        <is>
          <t>Кресло операторское черно-серый 15-1</t>
        </is>
      </c>
      <c r="C4701" s="6" t="n">
        <v>1</v>
      </c>
      <c r="D4701" s="7" t="inlineStr">
        <is>
          <t>361636123960056</t>
        </is>
      </c>
      <c r="E4701" s="6" t="inlineStr">
        <is>
          <t>31.12.2012</t>
        </is>
      </c>
      <c r="F4701" s="6">
        <f>YEARFRAC(E4701,TODAY(),1)</f>
        <v/>
      </c>
      <c r="H4701" s="8">
        <f>IF((G4701-F4701)&lt;0,F4701-G4701,"в пределах срока") </f>
        <v/>
      </c>
    </row>
    <row r="4702">
      <c r="A4702" s="6" t="inlineStr">
        <is>
          <t>Отдел № 33</t>
        </is>
      </c>
      <c r="B4702" s="6" t="inlineStr">
        <is>
          <t>Кресло операторское черно-серый 15-1</t>
        </is>
      </c>
      <c r="C4702" s="6" t="n">
        <v>1</v>
      </c>
      <c r="D4702" s="7" t="inlineStr">
        <is>
          <t>361636123960057</t>
        </is>
      </c>
      <c r="E4702" s="6" t="inlineStr">
        <is>
          <t>31.12.2012</t>
        </is>
      </c>
      <c r="F4702" s="6">
        <f>YEARFRAC(E4702,TODAY(),1)</f>
        <v/>
      </c>
      <c r="H4702" s="8">
        <f>IF((G4702-F4702)&lt;0,F4702-G4702,"в пределах срока") </f>
        <v/>
      </c>
    </row>
    <row r="4703">
      <c r="A4703" s="6" t="inlineStr">
        <is>
          <t>Отдел № 33</t>
        </is>
      </c>
      <c r="B4703" s="6" t="inlineStr">
        <is>
          <t>Стол угловой правый</t>
        </is>
      </c>
      <c r="C4703" s="6" t="n">
        <v>1</v>
      </c>
      <c r="D4703" s="7" t="inlineStr">
        <is>
          <t>361636124200146</t>
        </is>
      </c>
      <c r="E4703" s="6" t="inlineStr">
        <is>
          <t>31.12.2012</t>
        </is>
      </c>
      <c r="F4703" s="6">
        <f>YEARFRAC(E4703,TODAY(),1)</f>
        <v/>
      </c>
      <c r="H4703" s="8">
        <f>IF((G4703-F4703)&lt;0,F4703-G4703,"в пределах срока") </f>
        <v/>
      </c>
    </row>
    <row r="4704">
      <c r="A4704" s="6" t="inlineStr">
        <is>
          <t>Отдел № 33</t>
        </is>
      </c>
      <c r="B4704" s="6" t="inlineStr">
        <is>
          <t>Стол угловой правый</t>
        </is>
      </c>
      <c r="C4704" s="6" t="n">
        <v>1</v>
      </c>
      <c r="D4704" s="7" t="inlineStr">
        <is>
          <t>361636124200147</t>
        </is>
      </c>
      <c r="E4704" s="6" t="inlineStr">
        <is>
          <t>31.12.2012</t>
        </is>
      </c>
      <c r="F4704" s="6">
        <f>YEARFRAC(E4704,TODAY(),1)</f>
        <v/>
      </c>
      <c r="H4704" s="8">
        <f>IF((G4704-F4704)&lt;0,F4704-G4704,"в пределах срока") </f>
        <v/>
      </c>
    </row>
    <row r="4705">
      <c r="A4705" s="6" t="inlineStr">
        <is>
          <t>Отдел № 33</t>
        </is>
      </c>
      <c r="B4705" s="6" t="inlineStr">
        <is>
          <t>Стол угловой правый</t>
        </is>
      </c>
      <c r="C4705" s="6" t="n">
        <v>1</v>
      </c>
      <c r="D4705" s="7" t="inlineStr">
        <is>
          <t>361636124200148</t>
        </is>
      </c>
      <c r="E4705" s="6" t="inlineStr">
        <is>
          <t>31.12.2012</t>
        </is>
      </c>
      <c r="F4705" s="6">
        <f>YEARFRAC(E4705,TODAY(),1)</f>
        <v/>
      </c>
      <c r="H4705" s="8">
        <f>IF((G4705-F4705)&lt;0,F4705-G4705,"в пределах срока") </f>
        <v/>
      </c>
    </row>
    <row r="4706">
      <c r="A4706" s="6" t="inlineStr">
        <is>
          <t>Отдел № 33</t>
        </is>
      </c>
      <c r="B4706" s="6" t="inlineStr">
        <is>
          <t>Стол угловой левый</t>
        </is>
      </c>
      <c r="C4706" s="6" t="n">
        <v>1</v>
      </c>
      <c r="D4706" s="7" t="inlineStr">
        <is>
          <t>361636124200149</t>
        </is>
      </c>
      <c r="E4706" s="6" t="inlineStr">
        <is>
          <t>31.12.2012</t>
        </is>
      </c>
      <c r="F4706" s="6">
        <f>YEARFRAC(E4706,TODAY(),1)</f>
        <v/>
      </c>
      <c r="H4706" s="8">
        <f>IF((G4706-F4706)&lt;0,F4706-G4706,"в пределах срока") </f>
        <v/>
      </c>
    </row>
    <row r="4707">
      <c r="A4707" s="6" t="inlineStr">
        <is>
          <t>Отдел № 33</t>
        </is>
      </c>
      <c r="B4707" s="6" t="inlineStr">
        <is>
          <t>Тумба стационарная с замком</t>
        </is>
      </c>
      <c r="C4707" s="6" t="n">
        <v>1</v>
      </c>
      <c r="D4707" s="7" t="inlineStr">
        <is>
          <t>361636124610534</t>
        </is>
      </c>
      <c r="E4707" s="6" t="inlineStr">
        <is>
          <t>31.12.2012</t>
        </is>
      </c>
      <c r="F4707" s="6">
        <f>YEARFRAC(E4707,TODAY(),1)</f>
        <v/>
      </c>
      <c r="H4707" s="8">
        <f>IF((G4707-F4707)&lt;0,F4707-G4707,"в пределах срока") </f>
        <v/>
      </c>
    </row>
    <row r="4708">
      <c r="A4708" s="6" t="inlineStr">
        <is>
          <t>Отдел № 33</t>
        </is>
      </c>
      <c r="B4708" s="6" t="inlineStr">
        <is>
          <t>Шкаф для одежды двухдвер. глуб.</t>
        </is>
      </c>
      <c r="C4708" s="6" t="n">
        <v>1</v>
      </c>
      <c r="D4708" s="7" t="inlineStr">
        <is>
          <t>361636124340058</t>
        </is>
      </c>
      <c r="E4708" s="6" t="inlineStr">
        <is>
          <t>31.12.2012</t>
        </is>
      </c>
      <c r="F4708" s="6">
        <f>YEARFRAC(E4708,TODAY(),1)</f>
        <v/>
      </c>
      <c r="H4708" s="8">
        <f>IF((G4708-F4708)&lt;0,F4708-G4708,"в пределах срока") </f>
        <v/>
      </c>
    </row>
    <row r="4709">
      <c r="A4709" s="6" t="inlineStr">
        <is>
          <t>Отдел № 33</t>
        </is>
      </c>
      <c r="B4709" s="6" t="inlineStr">
        <is>
          <t>Стул профессиональный штабелируемый</t>
        </is>
      </c>
      <c r="C4709" s="6" t="n">
        <v>1</v>
      </c>
      <c r="D4709" s="7" t="inlineStr">
        <is>
          <t>361636125500165</t>
        </is>
      </c>
      <c r="E4709" s="6" t="inlineStr">
        <is>
          <t>31.12.2012</t>
        </is>
      </c>
      <c r="F4709" s="6">
        <f>YEARFRAC(E4709,TODAY(),1)</f>
        <v/>
      </c>
      <c r="H4709" s="8">
        <f>IF((G4709-F4709)&lt;0,F4709-G4709,"в пределах срока") </f>
        <v/>
      </c>
    </row>
    <row r="4710">
      <c r="A4710" s="6" t="inlineStr">
        <is>
          <t>Отдел № 33</t>
        </is>
      </c>
      <c r="B4710" s="6" t="inlineStr">
        <is>
          <t>Стул профессиональный штабелируемый</t>
        </is>
      </c>
      <c r="C4710" s="6" t="n">
        <v>1</v>
      </c>
      <c r="D4710" s="7" t="inlineStr">
        <is>
          <t>361636125500222</t>
        </is>
      </c>
      <c r="E4710" s="6" t="inlineStr">
        <is>
          <t>31.12.2012</t>
        </is>
      </c>
      <c r="F4710" s="6">
        <f>YEARFRAC(E4710,TODAY(),1)</f>
        <v/>
      </c>
      <c r="H4710" s="8">
        <f>IF((G4710-F4710)&lt;0,F4710-G4710,"в пределах срока") </f>
        <v/>
      </c>
    </row>
    <row r="4711">
      <c r="A4711" s="6" t="inlineStr">
        <is>
          <t>Отдел № 33</t>
        </is>
      </c>
      <c r="B4711" s="6" t="inlineStr">
        <is>
          <t>Стул профессиональный штабелируемый</t>
        </is>
      </c>
      <c r="C4711" s="6" t="n">
        <v>1</v>
      </c>
      <c r="D4711" s="7" t="inlineStr">
        <is>
          <t>361636125500181</t>
        </is>
      </c>
      <c r="E4711" s="6" t="inlineStr">
        <is>
          <t>31.12.2012</t>
        </is>
      </c>
      <c r="F4711" s="6">
        <f>YEARFRAC(E4711,TODAY(),1)</f>
        <v/>
      </c>
      <c r="H4711" s="8">
        <f>IF((G4711-F4711)&lt;0,F4711-G4711,"в пределах срока") </f>
        <v/>
      </c>
    </row>
    <row r="4712">
      <c r="A4712" s="6" t="inlineStr">
        <is>
          <t>Отдел № 33</t>
        </is>
      </c>
      <c r="B4712" s="6" t="inlineStr">
        <is>
          <t>Стул профессиональный штабелируемый</t>
        </is>
      </c>
      <c r="C4712" s="6" t="n">
        <v>1</v>
      </c>
      <c r="D4712" s="7" t="inlineStr">
        <is>
          <t>361636125500211</t>
        </is>
      </c>
      <c r="E4712" s="6" t="inlineStr">
        <is>
          <t>31.12.2012</t>
        </is>
      </c>
      <c r="F4712" s="6">
        <f>YEARFRAC(E4712,TODAY(),1)</f>
        <v/>
      </c>
      <c r="H4712" s="8">
        <f>IF((G4712-F4712)&lt;0,F4712-G4712,"в пределах срока") </f>
        <v/>
      </c>
    </row>
    <row r="4713">
      <c r="A4713" s="6" t="inlineStr">
        <is>
          <t>Отдел № 33</t>
        </is>
      </c>
      <c r="B4713" s="6" t="inlineStr">
        <is>
          <t>Тумба  К05</t>
        </is>
      </c>
      <c r="C4713" s="6" t="n">
        <v>1</v>
      </c>
      <c r="D4713" s="7" t="inlineStr">
        <is>
          <t>361636124610498</t>
        </is>
      </c>
      <c r="E4713" s="6" t="inlineStr">
        <is>
          <t>31.12.2012</t>
        </is>
      </c>
      <c r="F4713" s="6">
        <f>YEARFRAC(E4713,TODAY(),1)</f>
        <v/>
      </c>
      <c r="H4713" s="8">
        <f>IF((G4713-F4713)&lt;0,F4713-G4713,"в пределах срока") </f>
        <v/>
      </c>
    </row>
    <row r="4714">
      <c r="A4714" s="6" t="inlineStr">
        <is>
          <t>Отдел № 33</t>
        </is>
      </c>
      <c r="B4714" s="6" t="inlineStr">
        <is>
          <t>Тумба  К05</t>
        </is>
      </c>
      <c r="C4714" s="6" t="n">
        <v>1</v>
      </c>
      <c r="D4714" s="7" t="inlineStr">
        <is>
          <t>361636124610499</t>
        </is>
      </c>
      <c r="E4714" s="6" t="inlineStr">
        <is>
          <t>31.12.2012</t>
        </is>
      </c>
      <c r="F4714" s="6">
        <f>YEARFRAC(E4714,TODAY(),1)</f>
        <v/>
      </c>
      <c r="H4714" s="8">
        <f>IF((G4714-F4714)&lt;0,F4714-G4714,"в пределах срока") </f>
        <v/>
      </c>
    </row>
    <row r="4715">
      <c r="A4715" s="6" t="inlineStr">
        <is>
          <t>Отдел № 33</t>
        </is>
      </c>
      <c r="B4715" s="6" t="inlineStr">
        <is>
          <t>Тумба выкатная 1226</t>
        </is>
      </c>
      <c r="C4715" s="6" t="n">
        <v>1</v>
      </c>
      <c r="D4715" s="7" t="inlineStr">
        <is>
          <t>361636124610500</t>
        </is>
      </c>
      <c r="E4715" s="6" t="inlineStr">
        <is>
          <t>31.12.2012</t>
        </is>
      </c>
      <c r="F4715" s="6">
        <f>YEARFRAC(E4715,TODAY(),1)</f>
        <v/>
      </c>
      <c r="H4715" s="8">
        <f>IF((G4715-F4715)&lt;0,F4715-G4715,"в пределах срока") </f>
        <v/>
      </c>
    </row>
    <row r="4716">
      <c r="A4716" s="6" t="inlineStr">
        <is>
          <t>Отдел № 33</t>
        </is>
      </c>
      <c r="B4716" s="6" t="inlineStr">
        <is>
          <t>Тумба выкатная 1226</t>
        </is>
      </c>
      <c r="C4716" s="6" t="n">
        <v>1</v>
      </c>
      <c r="D4716" s="7" t="inlineStr">
        <is>
          <t>361636124610501</t>
        </is>
      </c>
      <c r="E4716" s="6" t="inlineStr">
        <is>
          <t>31.12.2012</t>
        </is>
      </c>
      <c r="F4716" s="6">
        <f>YEARFRAC(E4716,TODAY(),1)</f>
        <v/>
      </c>
      <c r="H4716" s="8">
        <f>IF((G4716-F4716)&lt;0,F4716-G4716,"в пределах срока") </f>
        <v/>
      </c>
    </row>
    <row r="4717">
      <c r="A4717" s="6" t="inlineStr">
        <is>
          <t>Отдел № 33</t>
        </is>
      </c>
      <c r="B4717" s="6" t="inlineStr">
        <is>
          <t>Стул профессиональный штабелируемый</t>
        </is>
      </c>
      <c r="C4717" s="6" t="n">
        <v>1</v>
      </c>
      <c r="D4717" s="7" t="inlineStr">
        <is>
          <t>361636125500223</t>
        </is>
      </c>
      <c r="E4717" s="6" t="inlineStr">
        <is>
          <t>31.12.2012</t>
        </is>
      </c>
      <c r="F4717" s="6">
        <f>YEARFRAC(E4717,TODAY(),1)</f>
        <v/>
      </c>
      <c r="H4717" s="8">
        <f>IF((G4717-F4717)&lt;0,F4717-G4717,"в пределах срока") </f>
        <v/>
      </c>
    </row>
    <row r="4718">
      <c r="A4718" s="6" t="inlineStr">
        <is>
          <t>Отдел № 33</t>
        </is>
      </c>
      <c r="B4718" s="6" t="inlineStr">
        <is>
          <t>Шкаф для одежды двухдверный</t>
        </is>
      </c>
      <c r="C4718" s="6" t="n">
        <v>1</v>
      </c>
      <c r="D4718" s="7" t="inlineStr">
        <is>
          <t>361636124340057</t>
        </is>
      </c>
      <c r="E4718" s="6" t="inlineStr">
        <is>
          <t>31.12.2012</t>
        </is>
      </c>
      <c r="F4718" s="6">
        <f>YEARFRAC(E4718,TODAY(),1)</f>
        <v/>
      </c>
      <c r="H4718" s="8">
        <f>IF((G4718-F4718)&lt;0,F4718-G4718,"в пределах срока") </f>
        <v/>
      </c>
    </row>
    <row r="4719">
      <c r="A4719" s="6" t="inlineStr">
        <is>
          <t>Отдел № 33</t>
        </is>
      </c>
      <c r="B4719" s="6" t="inlineStr">
        <is>
          <t>Тумба 1227</t>
        </is>
      </c>
      <c r="C4719" s="6" t="n">
        <v>1</v>
      </c>
      <c r="D4719" s="7" t="inlineStr">
        <is>
          <t>361636124610502</t>
        </is>
      </c>
      <c r="E4719" s="6" t="inlineStr">
        <is>
          <t>31.12.2012</t>
        </is>
      </c>
      <c r="F4719" s="6">
        <f>YEARFRAC(E4719,TODAY(),1)</f>
        <v/>
      </c>
      <c r="H4719" s="8">
        <f>IF((G4719-F4719)&lt;0,F4719-G4719,"в пределах срока") </f>
        <v/>
      </c>
    </row>
    <row r="4720">
      <c r="A4720" s="6" t="inlineStr">
        <is>
          <t>Отдел № 33</t>
        </is>
      </c>
      <c r="B4720" s="6" t="inlineStr">
        <is>
          <t>Стул профессиональный штабелируемый</t>
        </is>
      </c>
      <c r="C4720" s="6" t="n">
        <v>1</v>
      </c>
      <c r="D4720" s="7" t="inlineStr">
        <is>
          <t>361636125500180</t>
        </is>
      </c>
      <c r="E4720" s="6" t="inlineStr">
        <is>
          <t>31.12.2012</t>
        </is>
      </c>
      <c r="F4720" s="6">
        <f>YEARFRAC(E4720,TODAY(),1)</f>
        <v/>
      </c>
      <c r="H4720" s="8">
        <f>IF((G4720-F4720)&lt;0,F4720-G4720,"в пределах срока") </f>
        <v/>
      </c>
    </row>
    <row r="4721">
      <c r="A4721" s="6" t="inlineStr">
        <is>
          <t>Отдел № 33</t>
        </is>
      </c>
      <c r="B4721" s="6" t="inlineStr">
        <is>
          <t>Стул профессиональный штабелируемый</t>
        </is>
      </c>
      <c r="C4721" s="6" t="n">
        <v>1</v>
      </c>
      <c r="D4721" s="7" t="inlineStr">
        <is>
          <t>361636125500179</t>
        </is>
      </c>
      <c r="E4721" s="6" t="inlineStr">
        <is>
          <t>31.12.2012</t>
        </is>
      </c>
      <c r="F4721" s="6">
        <f>YEARFRAC(E4721,TODAY(),1)</f>
        <v/>
      </c>
      <c r="H4721" s="8">
        <f>IF((G4721-F4721)&lt;0,F4721-G4721,"в пределах срока") </f>
        <v/>
      </c>
    </row>
    <row r="4722">
      <c r="A4722" s="6" t="inlineStr">
        <is>
          <t>Отдел № 33</t>
        </is>
      </c>
      <c r="B4722" s="6" t="inlineStr">
        <is>
          <t>Тумба 1227</t>
        </is>
      </c>
      <c r="C4722" s="6" t="n">
        <v>1</v>
      </c>
      <c r="D4722" s="7" t="inlineStr">
        <is>
          <t>361636124610503</t>
        </is>
      </c>
      <c r="E4722" s="6" t="inlineStr">
        <is>
          <t>31.12.2012</t>
        </is>
      </c>
      <c r="F4722" s="6">
        <f>YEARFRAC(E4722,TODAY(),1)</f>
        <v/>
      </c>
      <c r="H4722" s="8">
        <f>IF((G4722-F4722)&lt;0,F4722-G4722,"в пределах срока") </f>
        <v/>
      </c>
    </row>
    <row r="4723">
      <c r="A4723" s="6" t="inlineStr">
        <is>
          <t>Отдел № 33</t>
        </is>
      </c>
      <c r="B4723" s="6" t="inlineStr">
        <is>
          <t>Стул профессиональный штабелируемый</t>
        </is>
      </c>
      <c r="C4723" s="6" t="n">
        <v>1</v>
      </c>
      <c r="D4723" s="7" t="inlineStr">
        <is>
          <t>361636125500178</t>
        </is>
      </c>
      <c r="E4723" s="6" t="inlineStr">
        <is>
          <t>31.12.2012</t>
        </is>
      </c>
      <c r="F4723" s="6">
        <f>YEARFRAC(E4723,TODAY(),1)</f>
        <v/>
      </c>
      <c r="H4723" s="8">
        <f>IF((G4723-F4723)&lt;0,F4723-G4723,"в пределах срока") </f>
        <v/>
      </c>
    </row>
    <row r="4724">
      <c r="A4724" s="6" t="inlineStr">
        <is>
          <t>Отдел № 33</t>
        </is>
      </c>
      <c r="B4724" s="6" t="inlineStr">
        <is>
          <t>Стул профессиональный штабелируемый</t>
        </is>
      </c>
      <c r="C4724" s="6" t="n">
        <v>1</v>
      </c>
      <c r="D4724" s="7" t="inlineStr">
        <is>
          <t>361636125500177</t>
        </is>
      </c>
      <c r="E4724" s="6" t="inlineStr">
        <is>
          <t>31.12.2012</t>
        </is>
      </c>
      <c r="F4724" s="6">
        <f>YEARFRAC(E4724,TODAY(),1)</f>
        <v/>
      </c>
      <c r="H4724" s="8">
        <f>IF((G4724-F4724)&lt;0,F4724-G4724,"в пределах срока") </f>
        <v/>
      </c>
    </row>
    <row r="4725">
      <c r="A4725" s="6" t="inlineStr">
        <is>
          <t>Отдел № 33</t>
        </is>
      </c>
      <c r="B4725" s="6" t="inlineStr">
        <is>
          <t>Вешало подкатное хромированное</t>
        </is>
      </c>
      <c r="C4725" s="6" t="n">
        <v>1</v>
      </c>
      <c r="D4725" s="7" t="inlineStr">
        <is>
          <t>361636125500153</t>
        </is>
      </c>
      <c r="E4725" s="6" t="inlineStr">
        <is>
          <t>31.12.2012</t>
        </is>
      </c>
      <c r="F4725" s="6">
        <f>YEARFRAC(E4725,TODAY(),1)</f>
        <v/>
      </c>
      <c r="H4725" s="8">
        <f>IF((G4725-F4725)&lt;0,F4725-G4725,"в пределах срока") </f>
        <v/>
      </c>
    </row>
    <row r="4726">
      <c r="A4726" s="6" t="inlineStr">
        <is>
          <t>Отдел № 33</t>
        </is>
      </c>
      <c r="B4726" s="6" t="inlineStr">
        <is>
          <t>Стол угловой левый</t>
        </is>
      </c>
      <c r="C4726" s="6" t="n">
        <v>1</v>
      </c>
      <c r="D4726" s="7" t="inlineStr">
        <is>
          <t>361636124200150</t>
        </is>
      </c>
      <c r="E4726" s="6" t="inlineStr">
        <is>
          <t>31.12.2012</t>
        </is>
      </c>
      <c r="F4726" s="6">
        <f>YEARFRAC(E4726,TODAY(),1)</f>
        <v/>
      </c>
      <c r="H4726" s="8">
        <f>IF((G4726-F4726)&lt;0,F4726-G4726,"в пределах срока") </f>
        <v/>
      </c>
    </row>
    <row r="4727">
      <c r="A4727" s="6" t="inlineStr">
        <is>
          <t>Отдел № 33</t>
        </is>
      </c>
      <c r="B4727" s="6" t="inlineStr">
        <is>
          <t>Стул профессиональный штабелируемый</t>
        </is>
      </c>
      <c r="C4727" s="6" t="n">
        <v>1</v>
      </c>
      <c r="D4727" s="7" t="inlineStr">
        <is>
          <t>361636125500224</t>
        </is>
      </c>
      <c r="E4727" s="6" t="inlineStr">
        <is>
          <t>31.12.2012</t>
        </is>
      </c>
      <c r="F4727" s="6">
        <f>YEARFRAC(E4727,TODAY(),1)</f>
        <v/>
      </c>
      <c r="H4727" s="8">
        <f>IF((G4727-F4727)&lt;0,F4727-G4727,"в пределах срока") </f>
        <v/>
      </c>
    </row>
    <row r="4728">
      <c r="A4728" s="6" t="inlineStr">
        <is>
          <t>Отдел № 33</t>
        </is>
      </c>
      <c r="B4728" s="6" t="inlineStr">
        <is>
          <t>Стул профессиональный штабелируемый</t>
        </is>
      </c>
      <c r="C4728" s="6" t="n">
        <v>1</v>
      </c>
      <c r="D4728" s="7" t="inlineStr">
        <is>
          <t>361636125500225</t>
        </is>
      </c>
      <c r="E4728" s="6" t="inlineStr">
        <is>
          <t>31.12.2012</t>
        </is>
      </c>
      <c r="F4728" s="6">
        <f>YEARFRAC(E4728,TODAY(),1)</f>
        <v/>
      </c>
      <c r="H4728" s="8">
        <f>IF((G4728-F4728)&lt;0,F4728-G4728,"в пределах срока") </f>
        <v/>
      </c>
    </row>
    <row r="4729">
      <c r="A4729" s="6" t="inlineStr">
        <is>
          <t>Отдел № 33</t>
        </is>
      </c>
      <c r="B4729" s="6" t="inlineStr">
        <is>
          <t>Печь Samsung CE-283DNR</t>
        </is>
      </c>
      <c r="C4729" s="6" t="n">
        <v>1</v>
      </c>
      <c r="D4729" s="7" t="inlineStr">
        <is>
          <t>361629301360053</t>
        </is>
      </c>
      <c r="E4729" s="6" t="inlineStr">
        <is>
          <t>31.12.2012</t>
        </is>
      </c>
      <c r="F4729" s="6">
        <f>YEARFRAC(E4729,TODAY(),1)</f>
        <v/>
      </c>
      <c r="H4729" s="8">
        <f>IF((G4729-F4729)&lt;0,F4729-G4729,"в пределах срока") </f>
        <v/>
      </c>
    </row>
    <row r="4730">
      <c r="A4730" s="6" t="inlineStr">
        <is>
          <t>Отдел № 33</t>
        </is>
      </c>
      <c r="B4730" s="6" t="inlineStr">
        <is>
          <t>Стул профессиональный штабелируемый</t>
        </is>
      </c>
      <c r="C4730" s="6" t="n">
        <v>1</v>
      </c>
      <c r="D4730" s="7" t="inlineStr">
        <is>
          <t>361636125500226</t>
        </is>
      </c>
      <c r="E4730" s="6" t="inlineStr">
        <is>
          <t>31.12.2012</t>
        </is>
      </c>
      <c r="F4730" s="6">
        <f>YEARFRAC(E4730,TODAY(),1)</f>
        <v/>
      </c>
      <c r="H4730" s="8">
        <f>IF((G4730-F4730)&lt;0,F4730-G4730,"в пределах срока") </f>
        <v/>
      </c>
    </row>
    <row r="4731">
      <c r="A4731" s="6" t="inlineStr">
        <is>
          <t>Отдел № 33</t>
        </is>
      </c>
      <c r="B4731" s="6" t="inlineStr">
        <is>
          <t>Стол угловой левый</t>
        </is>
      </c>
      <c r="C4731" s="6" t="n">
        <v>1</v>
      </c>
      <c r="D4731" s="7" t="inlineStr">
        <is>
          <t>361636124200151</t>
        </is>
      </c>
      <c r="E4731" s="6" t="inlineStr">
        <is>
          <t>31.12.2012</t>
        </is>
      </c>
      <c r="F4731" s="6">
        <f>YEARFRAC(E4731,TODAY(),1)</f>
        <v/>
      </c>
      <c r="H4731" s="8">
        <f>IF((G4731-F4731)&lt;0,F4731-G4731,"в пределах срока") </f>
        <v/>
      </c>
    </row>
    <row r="4732">
      <c r="A4732" s="6" t="inlineStr">
        <is>
          <t>Отдел № 33</t>
        </is>
      </c>
      <c r="B4732" s="6" t="inlineStr">
        <is>
          <t>Диван трехместный Ригель Д3</t>
        </is>
      </c>
      <c r="C4732" s="6" t="n">
        <v>1</v>
      </c>
      <c r="D4732" s="7" t="inlineStr">
        <is>
          <t>361629301360052</t>
        </is>
      </c>
      <c r="E4732" s="6" t="inlineStr">
        <is>
          <t>31.12.2012</t>
        </is>
      </c>
      <c r="F4732" s="6">
        <f>YEARFRAC(E4732,TODAY(),1)</f>
        <v/>
      </c>
      <c r="H4732" s="8">
        <f>IF((G4732-F4732)&lt;0,F4732-G4732,"в пределах срока") </f>
        <v/>
      </c>
    </row>
    <row r="4733">
      <c r="A4733" s="6" t="inlineStr">
        <is>
          <t>Отдел № 33</t>
        </is>
      </c>
      <c r="B4733" s="6" t="inlineStr">
        <is>
          <t>Стул профессиональный штабелируемый</t>
        </is>
      </c>
      <c r="C4733" s="6" t="n">
        <v>1</v>
      </c>
      <c r="D4733" s="7" t="inlineStr">
        <is>
          <t>361636125500166</t>
        </is>
      </c>
      <c r="E4733" s="6" t="inlineStr">
        <is>
          <t>31.12.2012</t>
        </is>
      </c>
      <c r="F4733" s="6">
        <f>YEARFRAC(E4733,TODAY(),1)</f>
        <v/>
      </c>
      <c r="H4733" s="8">
        <f>IF((G4733-F4733)&lt;0,F4733-G4733,"в пределах срока") </f>
        <v/>
      </c>
    </row>
    <row r="4734">
      <c r="A4734" s="6" t="inlineStr">
        <is>
          <t>Отдел № 33</t>
        </is>
      </c>
      <c r="B4734" s="6" t="inlineStr">
        <is>
          <t>Тумба стационарная с замком</t>
        </is>
      </c>
      <c r="C4734" s="6" t="n">
        <v>1</v>
      </c>
      <c r="D4734" s="7" t="inlineStr">
        <is>
          <t>361636124610508</t>
        </is>
      </c>
      <c r="E4734" s="6" t="inlineStr">
        <is>
          <t>31.12.2012</t>
        </is>
      </c>
      <c r="F4734" s="6">
        <f>YEARFRAC(E4734,TODAY(),1)</f>
        <v/>
      </c>
      <c r="H4734" s="8">
        <f>IF((G4734-F4734)&lt;0,F4734-G4734,"в пределах срока") </f>
        <v/>
      </c>
    </row>
    <row r="4735">
      <c r="A4735" s="6" t="inlineStr">
        <is>
          <t>Отдел № 33</t>
        </is>
      </c>
      <c r="B4735" s="6" t="inlineStr">
        <is>
          <t>Кресло операторское черно-серый 15-1</t>
        </is>
      </c>
      <c r="C4735" s="6" t="n">
        <v>1</v>
      </c>
      <c r="D4735" s="7" t="inlineStr">
        <is>
          <t>361636123960078</t>
        </is>
      </c>
      <c r="E4735" s="6" t="inlineStr">
        <is>
          <t>31.12.2012</t>
        </is>
      </c>
      <c r="F4735" s="6">
        <f>YEARFRAC(E4735,TODAY(),1)</f>
        <v/>
      </c>
      <c r="H4735" s="8">
        <f>IF((G4735-F4735)&lt;0,F4735-G4735,"в пределах срока") </f>
        <v/>
      </c>
    </row>
    <row r="4736">
      <c r="A4736" s="6" t="inlineStr">
        <is>
          <t>Отдел № 33</t>
        </is>
      </c>
      <c r="B4736" s="6" t="inlineStr">
        <is>
          <t>Шкаф двухдверный Уп16Уп3</t>
        </is>
      </c>
      <c r="C4736" s="6" t="n">
        <v>1</v>
      </c>
      <c r="D4736" s="7" t="inlineStr">
        <is>
          <t>361636124330004</t>
        </is>
      </c>
      <c r="E4736" s="6" t="inlineStr">
        <is>
          <t>31.12.2012</t>
        </is>
      </c>
      <c r="F4736" s="6">
        <f>YEARFRAC(E4736,TODAY(),1)</f>
        <v/>
      </c>
      <c r="H4736" s="8">
        <f>IF((G4736-F4736)&lt;0,F4736-G4736,"в пределах срока") </f>
        <v/>
      </c>
    </row>
    <row r="4737">
      <c r="A4737" s="6" t="inlineStr">
        <is>
          <t>Отдел № 33</t>
        </is>
      </c>
      <c r="B4737" s="6" t="inlineStr">
        <is>
          <t>Трибуна  ЕКО 2403 ULPIT ( S/S)</t>
        </is>
      </c>
      <c r="C4737" s="6" t="n">
        <v>1</v>
      </c>
      <c r="D4737" s="7" t="inlineStr">
        <is>
          <t>361636970000047</t>
        </is>
      </c>
      <c r="E4737" s="6" t="inlineStr">
        <is>
          <t>31.12.2012</t>
        </is>
      </c>
      <c r="F4737" s="6">
        <f>YEARFRAC(E4737,TODAY(),1)</f>
        <v/>
      </c>
      <c r="H4737" s="8">
        <f>IF((G4737-F4737)&lt;0,F4737-G4737,"в пределах срока") </f>
        <v/>
      </c>
    </row>
    <row r="4738">
      <c r="A4738" s="6" t="inlineStr">
        <is>
          <t>Отдел № 33</t>
        </is>
      </c>
      <c r="B4738" s="6" t="inlineStr">
        <is>
          <t>Шкаф полузакрытый С15.4-н</t>
        </is>
      </c>
      <c r="C4738" s="6" t="n">
        <v>1</v>
      </c>
      <c r="D4738" s="7" t="inlineStr">
        <is>
          <t>361636124300597</t>
        </is>
      </c>
      <c r="E4738" s="6" t="inlineStr">
        <is>
          <t>31.12.2012</t>
        </is>
      </c>
      <c r="F4738" s="6">
        <f>YEARFRAC(E4738,TODAY(),1)</f>
        <v/>
      </c>
      <c r="H4738" s="8">
        <f>IF((G4738-F4738)&lt;0,F4738-G4738,"в пределах срока") </f>
        <v/>
      </c>
    </row>
    <row r="4739">
      <c r="A4739" s="6" t="inlineStr">
        <is>
          <t>Отдел № 33</t>
        </is>
      </c>
      <c r="B4739" s="6" t="inlineStr">
        <is>
          <t>Тумба стационарная с замком</t>
        </is>
      </c>
      <c r="C4739" s="6" t="n">
        <v>1</v>
      </c>
      <c r="D4739" s="7" t="inlineStr">
        <is>
          <t>361636124610536</t>
        </is>
      </c>
      <c r="E4739" s="6" t="inlineStr">
        <is>
          <t>31.12.2012</t>
        </is>
      </c>
      <c r="F4739" s="6">
        <f>YEARFRAC(E4739,TODAY(),1)</f>
        <v/>
      </c>
      <c r="H4739" s="8">
        <f>IF((G4739-F4739)&lt;0,F4739-G4739,"в пределах срока") </f>
        <v/>
      </c>
    </row>
    <row r="4740">
      <c r="A4740" s="6" t="inlineStr">
        <is>
          <t>Отдел № 33</t>
        </is>
      </c>
      <c r="B4740" s="6" t="inlineStr">
        <is>
          <t>Шкаф двухдверный Уп16Уп5</t>
        </is>
      </c>
      <c r="C4740" s="6" t="n">
        <v>1</v>
      </c>
      <c r="D4740" s="7" t="inlineStr">
        <is>
          <t>361636124300535</t>
        </is>
      </c>
      <c r="E4740" s="6" t="inlineStr">
        <is>
          <t>31.12.2012</t>
        </is>
      </c>
      <c r="F4740" s="6">
        <f>YEARFRAC(E4740,TODAY(),1)</f>
        <v/>
      </c>
      <c r="H4740" s="8">
        <f>IF((G4740-F4740)&lt;0,F4740-G4740,"в пределах срока") </f>
        <v/>
      </c>
    </row>
    <row r="4741">
      <c r="A4741" s="6" t="inlineStr">
        <is>
          <t>Отдел № 33</t>
        </is>
      </c>
      <c r="B4741" s="6" t="inlineStr">
        <is>
          <t>Тумба стационарная с замком</t>
        </is>
      </c>
      <c r="C4741" s="6" t="n">
        <v>1</v>
      </c>
      <c r="D4741" s="7" t="inlineStr">
        <is>
          <t>361636124610537</t>
        </is>
      </c>
      <c r="E4741" s="6" t="inlineStr">
        <is>
          <t>31.12.2012</t>
        </is>
      </c>
      <c r="F4741" s="6">
        <f>YEARFRAC(E4741,TODAY(),1)</f>
        <v/>
      </c>
      <c r="H4741" s="8">
        <f>IF((G4741-F4741)&lt;0,F4741-G4741,"в пределах срока") </f>
        <v/>
      </c>
    </row>
    <row r="4742">
      <c r="A4742" s="6" t="inlineStr">
        <is>
          <t>Отдел № 33</t>
        </is>
      </c>
      <c r="B4742" s="6" t="inlineStr">
        <is>
          <t>Полка настольная 030.6-Н</t>
        </is>
      </c>
      <c r="C4742" s="6" t="n">
        <v>1</v>
      </c>
      <c r="D4742" s="7" t="inlineStr">
        <is>
          <t>361636125500266</t>
        </is>
      </c>
      <c r="E4742" s="6" t="inlineStr">
        <is>
          <t>31.12.2012</t>
        </is>
      </c>
      <c r="F4742" s="6">
        <f>YEARFRAC(E4742,TODAY(),1)</f>
        <v/>
      </c>
      <c r="H4742" s="8">
        <f>IF((G4742-F4742)&lt;0,F4742-G4742,"в пределах срока") </f>
        <v/>
      </c>
    </row>
    <row r="4743">
      <c r="A4743" s="6" t="inlineStr">
        <is>
          <t>Отдел № 33</t>
        </is>
      </c>
      <c r="B4743" s="6" t="inlineStr">
        <is>
          <t>Тумба стационарная с замком</t>
        </is>
      </c>
      <c r="C4743" s="6" t="n">
        <v>1</v>
      </c>
      <c r="D4743" s="7" t="inlineStr">
        <is>
          <t>361636124610538</t>
        </is>
      </c>
      <c r="E4743" s="6" t="inlineStr">
        <is>
          <t>31.12.2012</t>
        </is>
      </c>
      <c r="F4743" s="6">
        <f>YEARFRAC(E4743,TODAY(),1)</f>
        <v/>
      </c>
      <c r="H4743" s="8">
        <f>IF((G4743-F4743)&lt;0,F4743-G4743,"в пределах срока") </f>
        <v/>
      </c>
    </row>
    <row r="4744">
      <c r="A4744" s="6" t="inlineStr">
        <is>
          <t>Отдел № 33</t>
        </is>
      </c>
      <c r="B4744" s="6" t="inlineStr">
        <is>
          <t>Тумба стационарная с замком</t>
        </is>
      </c>
      <c r="C4744" s="6" t="n">
        <v>1</v>
      </c>
      <c r="D4744" s="7" t="inlineStr">
        <is>
          <t>361636124610539</t>
        </is>
      </c>
      <c r="E4744" s="6" t="inlineStr">
        <is>
          <t>31.12.2012</t>
        </is>
      </c>
      <c r="F4744" s="6">
        <f>YEARFRAC(E4744,TODAY(),1)</f>
        <v/>
      </c>
      <c r="H4744" s="8">
        <f>IF((G4744-F4744)&lt;0,F4744-G4744,"в пределах срока") </f>
        <v/>
      </c>
    </row>
    <row r="4745">
      <c r="A4745" s="6" t="inlineStr">
        <is>
          <t>Отдел № 33</t>
        </is>
      </c>
      <c r="B4745" s="6" t="inlineStr">
        <is>
          <t>Шкаф для одежды двухдвер. глуб.</t>
        </is>
      </c>
      <c r="C4745" s="6" t="n">
        <v>1</v>
      </c>
      <c r="D4745" s="7" t="inlineStr">
        <is>
          <t>361636124340054</t>
        </is>
      </c>
      <c r="E4745" s="6" t="inlineStr">
        <is>
          <t>31.12.2012</t>
        </is>
      </c>
      <c r="F4745" s="6">
        <f>YEARFRAC(E4745,TODAY(),1)</f>
        <v/>
      </c>
      <c r="H4745" s="8">
        <f>IF((G4745-F4745)&lt;0,F4745-G4745,"в пределах срока") </f>
        <v/>
      </c>
    </row>
    <row r="4746">
      <c r="A4746" s="6" t="inlineStr">
        <is>
          <t>Отдел № 33</t>
        </is>
      </c>
      <c r="B4746" s="6" t="inlineStr">
        <is>
          <t>Шкаф для одежды двухдвер. глуб.</t>
        </is>
      </c>
      <c r="C4746" s="6" t="n">
        <v>1</v>
      </c>
      <c r="D4746" s="7" t="inlineStr">
        <is>
          <t>361636124340053</t>
        </is>
      </c>
      <c r="E4746" s="6" t="inlineStr">
        <is>
          <t>31.12.2012</t>
        </is>
      </c>
      <c r="F4746" s="6">
        <f>YEARFRAC(E4746,TODAY(),1)</f>
        <v/>
      </c>
      <c r="H4746" s="8">
        <f>IF((G4746-F4746)&lt;0,F4746-G4746,"в пределах срока") </f>
        <v/>
      </c>
    </row>
    <row r="4747">
      <c r="A4747" s="6" t="inlineStr">
        <is>
          <t>Отдел № 33</t>
        </is>
      </c>
      <c r="B4747" s="6" t="inlineStr">
        <is>
          <t>Диван трехместный Ригель Д3</t>
        </is>
      </c>
      <c r="C4747" s="6" t="n">
        <v>1</v>
      </c>
      <c r="D4747" s="7" t="inlineStr">
        <is>
          <t>361629301360051</t>
        </is>
      </c>
      <c r="E4747" s="6" t="inlineStr">
        <is>
          <t>31.12.2012</t>
        </is>
      </c>
      <c r="F4747" s="6">
        <f>YEARFRAC(E4747,TODAY(),1)</f>
        <v/>
      </c>
      <c r="H4747" s="8">
        <f>IF((G4747-F4747)&lt;0,F4747-G4747,"в пределах срока") </f>
        <v/>
      </c>
    </row>
    <row r="4748">
      <c r="A4748" s="6" t="inlineStr">
        <is>
          <t>Отдел № 33</t>
        </is>
      </c>
      <c r="B4748" s="6" t="inlineStr">
        <is>
          <t>Шкаф для одежды двухдвер. глуб.</t>
        </is>
      </c>
      <c r="C4748" s="6" t="n">
        <v>1</v>
      </c>
      <c r="D4748" s="7" t="inlineStr">
        <is>
          <t>361636124340052</t>
        </is>
      </c>
      <c r="E4748" s="6" t="inlineStr">
        <is>
          <t>31.12.2012</t>
        </is>
      </c>
      <c r="F4748" s="6">
        <f>YEARFRAC(E4748,TODAY(),1)</f>
        <v/>
      </c>
      <c r="H4748" s="8">
        <f>IF((G4748-F4748)&lt;0,F4748-G4748,"в пределах срока") </f>
        <v/>
      </c>
    </row>
    <row r="4749">
      <c r="A4749" s="6" t="inlineStr">
        <is>
          <t>Отдел № 33</t>
        </is>
      </c>
      <c r="B4749" s="6" t="inlineStr">
        <is>
          <t>Шкаф двухдверный Уп16Уп3</t>
        </is>
      </c>
      <c r="C4749" s="6" t="n">
        <v>1</v>
      </c>
      <c r="D4749" s="7" t="inlineStr">
        <is>
          <t>361636124340050</t>
        </is>
      </c>
      <c r="E4749" s="6" t="inlineStr">
        <is>
          <t>31.12.2012</t>
        </is>
      </c>
      <c r="F4749" s="6">
        <f>YEARFRAC(E4749,TODAY(),1)</f>
        <v/>
      </c>
      <c r="H4749" s="8">
        <f>IF((G4749-F4749)&lt;0,F4749-G4749,"в пределах срока") </f>
        <v/>
      </c>
    </row>
    <row r="4750">
      <c r="A4750" s="6" t="inlineStr">
        <is>
          <t>Отдел № 33</t>
        </is>
      </c>
      <c r="B4750" s="6" t="inlineStr">
        <is>
          <t>Шкаф двухдверный Уп16Уп3</t>
        </is>
      </c>
      <c r="C4750" s="6" t="n">
        <v>1</v>
      </c>
      <c r="D4750" s="7" t="inlineStr">
        <is>
          <t>361636124340047</t>
        </is>
      </c>
      <c r="E4750" s="6" t="inlineStr">
        <is>
          <t>31.12.2012</t>
        </is>
      </c>
      <c r="F4750" s="6">
        <f>YEARFRAC(E4750,TODAY(),1)</f>
        <v/>
      </c>
      <c r="H4750" s="8">
        <f>IF((G4750-F4750)&lt;0,F4750-G4750,"в пределах срока") </f>
        <v/>
      </c>
    </row>
    <row r="4751">
      <c r="A4751" s="6" t="inlineStr">
        <is>
          <t>Отдел № 33</t>
        </is>
      </c>
      <c r="B4751" s="6" t="inlineStr">
        <is>
          <t>Печь микроволновая (США Amana/Maytag)</t>
        </is>
      </c>
      <c r="C4751" s="6" t="n">
        <v>1</v>
      </c>
      <c r="D4751" s="7" t="inlineStr">
        <is>
          <t>361629301360050</t>
        </is>
      </c>
      <c r="E4751" s="6" t="inlineStr">
        <is>
          <t>31.12.2012</t>
        </is>
      </c>
      <c r="F4751" s="6">
        <f>YEARFRAC(E4751,TODAY(),1)</f>
        <v/>
      </c>
      <c r="H4751" s="8">
        <f>IF((G4751-F4751)&lt;0,F4751-G4751,"в пределах срока") </f>
        <v/>
      </c>
    </row>
    <row r="4752">
      <c r="A4752" s="6" t="inlineStr">
        <is>
          <t>Отдел № 33</t>
        </is>
      </c>
      <c r="B4752" s="6" t="inlineStr">
        <is>
          <t>Печь микроволновая (США Amana/Maytag)</t>
        </is>
      </c>
      <c r="C4752" s="6" t="n">
        <v>1</v>
      </c>
      <c r="D4752" s="7" t="inlineStr">
        <is>
          <t>361629301360049</t>
        </is>
      </c>
      <c r="E4752" s="6" t="inlineStr">
        <is>
          <t>31.12.2012</t>
        </is>
      </c>
      <c r="F4752" s="6">
        <f>YEARFRAC(E4752,TODAY(),1)</f>
        <v/>
      </c>
      <c r="H4752" s="8">
        <f>IF((G4752-F4752)&lt;0,F4752-G4752,"в пределах срока") </f>
        <v/>
      </c>
    </row>
    <row r="4753">
      <c r="A4753" s="6" t="inlineStr">
        <is>
          <t>Отдел № 33</t>
        </is>
      </c>
      <c r="B4753" s="6" t="inlineStr">
        <is>
          <t>Тумба стационарная с замком</t>
        </is>
      </c>
      <c r="C4753" s="6" t="n">
        <v>1</v>
      </c>
      <c r="D4753" s="7" t="inlineStr">
        <is>
          <t>361636124610540</t>
        </is>
      </c>
      <c r="E4753" s="6" t="inlineStr">
        <is>
          <t>31.12.2012</t>
        </is>
      </c>
      <c r="F4753" s="6">
        <f>YEARFRAC(E4753,TODAY(),1)</f>
        <v/>
      </c>
      <c r="H4753" s="8">
        <f>IF((G4753-F4753)&lt;0,F4753-G4753,"в пределах срока") </f>
        <v/>
      </c>
    </row>
    <row r="4754">
      <c r="A4754" s="6" t="inlineStr">
        <is>
          <t>Отдел № 33</t>
        </is>
      </c>
      <c r="B4754" s="6" t="inlineStr">
        <is>
          <t>Кресло операторское черно-серый 15-1</t>
        </is>
      </c>
      <c r="C4754" s="6" t="n">
        <v>1</v>
      </c>
      <c r="D4754" s="7" t="inlineStr">
        <is>
          <t>361636123960059</t>
        </is>
      </c>
      <c r="E4754" s="6" t="inlineStr">
        <is>
          <t>31.12.2012</t>
        </is>
      </c>
      <c r="F4754" s="6">
        <f>YEARFRAC(E4754,TODAY(),1)</f>
        <v/>
      </c>
      <c r="H4754" s="8">
        <f>IF((G4754-F4754)&lt;0,F4754-G4754,"в пределах срока") </f>
        <v/>
      </c>
    </row>
    <row r="4755">
      <c r="A4755" s="6" t="inlineStr">
        <is>
          <t>Отдел № 33</t>
        </is>
      </c>
      <c r="B4755" s="6" t="inlineStr">
        <is>
          <t>Шкаф для одежды двухдверный</t>
        </is>
      </c>
      <c r="C4755" s="6" t="n">
        <v>1</v>
      </c>
      <c r="D4755" s="7" t="inlineStr">
        <is>
          <t>361636124300544</t>
        </is>
      </c>
      <c r="E4755" s="6" t="inlineStr">
        <is>
          <t>31.12.2012</t>
        </is>
      </c>
      <c r="F4755" s="6">
        <f>YEARFRAC(E4755,TODAY(),1)</f>
        <v/>
      </c>
      <c r="H4755" s="8">
        <f>IF((G4755-F4755)&lt;0,F4755-G4755,"в пределах срока") </f>
        <v/>
      </c>
    </row>
    <row r="4756">
      <c r="A4756" s="6" t="inlineStr">
        <is>
          <t>Отдел № 33</t>
        </is>
      </c>
      <c r="B4756" s="6" t="inlineStr">
        <is>
          <t>Кресло операторское черно-серый 15-1</t>
        </is>
      </c>
      <c r="C4756" s="6" t="n">
        <v>1</v>
      </c>
      <c r="D4756" s="7" t="inlineStr">
        <is>
          <t>361636123960062</t>
        </is>
      </c>
      <c r="E4756" s="6" t="inlineStr">
        <is>
          <t>31.12.2012</t>
        </is>
      </c>
      <c r="F4756" s="6">
        <f>YEARFRAC(E4756,TODAY(),1)</f>
        <v/>
      </c>
      <c r="H4756" s="8">
        <f>IF((G4756-F4756)&lt;0,F4756-G4756,"в пределах срока") </f>
        <v/>
      </c>
    </row>
    <row r="4757">
      <c r="A4757" s="6" t="inlineStr">
        <is>
          <t>Отдел № 33</t>
        </is>
      </c>
      <c r="B4757" s="6" t="inlineStr">
        <is>
          <t>Стул профессиональный штабелируемый</t>
        </is>
      </c>
      <c r="C4757" s="6" t="n">
        <v>1</v>
      </c>
      <c r="D4757" s="7" t="inlineStr">
        <is>
          <t>361636125500172</t>
        </is>
      </c>
      <c r="E4757" s="6" t="inlineStr">
        <is>
          <t>31.12.2012</t>
        </is>
      </c>
      <c r="F4757" s="6">
        <f>YEARFRAC(E4757,TODAY(),1)</f>
        <v/>
      </c>
      <c r="H4757" s="8">
        <f>IF((G4757-F4757)&lt;0,F4757-G4757,"в пределах срока") </f>
        <v/>
      </c>
    </row>
    <row r="4758">
      <c r="A4758" s="6" t="inlineStr">
        <is>
          <t>Отдел № 33</t>
        </is>
      </c>
      <c r="B4758" s="6" t="inlineStr">
        <is>
          <t>Стул профессиональный штабелируемый</t>
        </is>
      </c>
      <c r="C4758" s="6" t="n">
        <v>1</v>
      </c>
      <c r="D4758" s="7" t="inlineStr">
        <is>
          <t>361636125500176</t>
        </is>
      </c>
      <c r="E4758" s="6" t="inlineStr">
        <is>
          <t>31.12.2012</t>
        </is>
      </c>
      <c r="F4758" s="6">
        <f>YEARFRAC(E4758,TODAY(),1)</f>
        <v/>
      </c>
      <c r="H4758" s="8">
        <f>IF((G4758-F4758)&lt;0,F4758-G4758,"в пределах срока") </f>
        <v/>
      </c>
    </row>
    <row r="4759">
      <c r="A4759" s="6" t="inlineStr">
        <is>
          <t>Отдел № 33</t>
        </is>
      </c>
      <c r="B4759" s="6" t="inlineStr">
        <is>
          <t>Шкаф закрытый со стеклом</t>
        </is>
      </c>
      <c r="C4759" s="6" t="n">
        <v>1</v>
      </c>
      <c r="D4759" s="7" t="inlineStr">
        <is>
          <t>361636124300526</t>
        </is>
      </c>
      <c r="E4759" s="6" t="inlineStr">
        <is>
          <t>31.12.2012</t>
        </is>
      </c>
      <c r="F4759" s="6">
        <f>YEARFRAC(E4759,TODAY(),1)</f>
        <v/>
      </c>
      <c r="H4759" s="8">
        <f>IF((G4759-F4759)&lt;0,F4759-G4759,"в пределах срока") </f>
        <v/>
      </c>
    </row>
    <row r="4760">
      <c r="A4760" s="6" t="inlineStr">
        <is>
          <t>Отдел № 33</t>
        </is>
      </c>
      <c r="B4760" s="6" t="inlineStr">
        <is>
          <t>Шкаф полузакрытый С15.4-н</t>
        </is>
      </c>
      <c r="C4760" s="6" t="n">
        <v>1</v>
      </c>
      <c r="D4760" s="7" t="inlineStr">
        <is>
          <t>361636124300525</t>
        </is>
      </c>
      <c r="E4760" s="6" t="inlineStr">
        <is>
          <t>31.12.2012</t>
        </is>
      </c>
      <c r="F4760" s="6">
        <f>YEARFRAC(E4760,TODAY(),1)</f>
        <v/>
      </c>
      <c r="H4760" s="8">
        <f>IF((G4760-F4760)&lt;0,F4760-G4760,"в пределах срока") </f>
        <v/>
      </c>
    </row>
    <row r="4761">
      <c r="A4761" s="6" t="inlineStr">
        <is>
          <t>Отдел № 33</t>
        </is>
      </c>
      <c r="B4761" s="6" t="inlineStr">
        <is>
          <t>Шкаф полузакрытый С15.4-н</t>
        </is>
      </c>
      <c r="C4761" s="6" t="n">
        <v>1</v>
      </c>
      <c r="D4761" s="7" t="inlineStr">
        <is>
          <t>361636124300522</t>
        </is>
      </c>
      <c r="E4761" s="6" t="inlineStr">
        <is>
          <t>31.12.2012</t>
        </is>
      </c>
      <c r="F4761" s="6">
        <f>YEARFRAC(E4761,TODAY(),1)</f>
        <v/>
      </c>
      <c r="H4761" s="8">
        <f>IF((G4761-F4761)&lt;0,F4761-G4761,"в пределах срока") </f>
        <v/>
      </c>
    </row>
    <row r="4762">
      <c r="A4762" s="6" t="inlineStr">
        <is>
          <t>Отдел № 33</t>
        </is>
      </c>
      <c r="B4762" s="6" t="inlineStr">
        <is>
          <t>Кресло операторское черно-серый 15-1</t>
        </is>
      </c>
      <c r="C4762" s="6" t="n">
        <v>1</v>
      </c>
      <c r="D4762" s="7" t="inlineStr">
        <is>
          <t>361636123960075</t>
        </is>
      </c>
      <c r="E4762" s="6" t="inlineStr">
        <is>
          <t>31.12.2012</t>
        </is>
      </c>
      <c r="F4762" s="6">
        <f>YEARFRAC(E4762,TODAY(),1)</f>
        <v/>
      </c>
      <c r="H4762" s="8">
        <f>IF((G4762-F4762)&lt;0,F4762-G4762,"в пределах срока") </f>
        <v/>
      </c>
    </row>
    <row r="4763">
      <c r="A4763" s="6" t="inlineStr">
        <is>
          <t>Отдел № 33</t>
        </is>
      </c>
      <c r="B4763" s="6" t="inlineStr">
        <is>
          <t>Шкаф полузакрытый С15.4-н</t>
        </is>
      </c>
      <c r="C4763" s="6" t="n">
        <v>1</v>
      </c>
      <c r="D4763" s="7" t="inlineStr">
        <is>
          <t>361636124300583</t>
        </is>
      </c>
      <c r="E4763" s="6" t="inlineStr">
        <is>
          <t>31.12.2012</t>
        </is>
      </c>
      <c r="F4763" s="6">
        <f>YEARFRAC(E4763,TODAY(),1)</f>
        <v/>
      </c>
      <c r="H4763" s="8">
        <f>IF((G4763-F4763)&lt;0,F4763-G4763,"в пределах срока") </f>
        <v/>
      </c>
    </row>
    <row r="4764">
      <c r="A4764" s="6" t="inlineStr">
        <is>
          <t>Отдел № 33</t>
        </is>
      </c>
      <c r="B4764" s="6" t="inlineStr">
        <is>
          <t>Шкаф двухдверный Уп16Уп3</t>
        </is>
      </c>
      <c r="C4764" s="6" t="n">
        <v>1</v>
      </c>
      <c r="D4764" s="7" t="inlineStr">
        <is>
          <t>361636124300586</t>
        </is>
      </c>
      <c r="E4764" s="6" t="inlineStr">
        <is>
          <t>31.12.2012</t>
        </is>
      </c>
      <c r="F4764" s="6">
        <f>YEARFRAC(E4764,TODAY(),1)</f>
        <v/>
      </c>
      <c r="H4764" s="8">
        <f>IF((G4764-F4764)&lt;0,F4764-G4764,"в пределах срока") </f>
        <v/>
      </c>
    </row>
    <row r="4765">
      <c r="A4765" s="6" t="inlineStr">
        <is>
          <t>Отдел № 33</t>
        </is>
      </c>
      <c r="B4765" s="6" t="inlineStr">
        <is>
          <t>Стул профессиональный штабелируемый</t>
        </is>
      </c>
      <c r="C4765" s="6" t="n">
        <v>1</v>
      </c>
      <c r="D4765" s="7" t="inlineStr">
        <is>
          <t>361636125500175</t>
        </is>
      </c>
      <c r="E4765" s="6" t="inlineStr">
        <is>
          <t>31.12.2012</t>
        </is>
      </c>
      <c r="F4765" s="6">
        <f>YEARFRAC(E4765,TODAY(),1)</f>
        <v/>
      </c>
      <c r="H4765" s="8">
        <f>IF((G4765-F4765)&lt;0,F4765-G4765,"в пределах срока") </f>
        <v/>
      </c>
    </row>
    <row r="4766">
      <c r="A4766" s="6" t="inlineStr">
        <is>
          <t>Отдел № 33</t>
        </is>
      </c>
      <c r="B4766" s="6" t="inlineStr">
        <is>
          <t>Panasonic CS-YW 12MKD, кондиционер</t>
        </is>
      </c>
      <c r="C4766" s="6" t="n">
        <v>1</v>
      </c>
      <c r="D4766" s="7" t="inlineStr">
        <is>
          <t>361629302740448</t>
        </is>
      </c>
      <c r="E4766" s="6" t="inlineStr">
        <is>
          <t>04.02.2014</t>
        </is>
      </c>
      <c r="F4766" s="6">
        <f>YEARFRAC(E4766,TODAY(),1)</f>
        <v/>
      </c>
      <c r="H4766" s="8">
        <f>IF((G4766-F4766)&lt;0,F4766-G4766,"в пределах срока") </f>
        <v/>
      </c>
    </row>
    <row r="4767">
      <c r="A4767" s="6" t="inlineStr">
        <is>
          <t>Отдел № 33</t>
        </is>
      </c>
      <c r="B4767" s="6" t="inlineStr">
        <is>
          <t>Стул профессиональный штабелируемый</t>
        </is>
      </c>
      <c r="C4767" s="6" t="n">
        <v>1</v>
      </c>
      <c r="D4767" s="7" t="inlineStr">
        <is>
          <t>361636125500174</t>
        </is>
      </c>
      <c r="E4767" s="6" t="inlineStr">
        <is>
          <t>31.12.2012</t>
        </is>
      </c>
      <c r="F4767" s="6">
        <f>YEARFRAC(E4767,TODAY(),1)</f>
        <v/>
      </c>
      <c r="H4767" s="8">
        <f>IF((G4767-F4767)&lt;0,F4767-G4767,"в пределах срока") </f>
        <v/>
      </c>
    </row>
    <row r="4768">
      <c r="A4768" s="6" t="inlineStr">
        <is>
          <t>Отдел № 33</t>
        </is>
      </c>
      <c r="B4768" s="6" t="inlineStr">
        <is>
          <t>Стол для заседаний К35</t>
        </is>
      </c>
      <c r="C4768" s="6" t="n">
        <v>1</v>
      </c>
      <c r="D4768" s="7" t="inlineStr">
        <is>
          <t>361636124240020</t>
        </is>
      </c>
      <c r="E4768" s="6" t="inlineStr">
        <is>
          <t>31.12.2012</t>
        </is>
      </c>
      <c r="F4768" s="6">
        <f>YEARFRAC(E4768,TODAY(),1)</f>
        <v/>
      </c>
      <c r="H4768" s="8">
        <f>IF((G4768-F4768)&lt;0,F4768-G4768,"в пределах срока") </f>
        <v/>
      </c>
    </row>
    <row r="4769">
      <c r="A4769" s="6" t="inlineStr">
        <is>
          <t>Отдел № 33</t>
        </is>
      </c>
      <c r="B4769" s="6" t="inlineStr">
        <is>
          <t>Стол заседаний 1518</t>
        </is>
      </c>
      <c r="C4769" s="6" t="n">
        <v>1</v>
      </c>
      <c r="D4769" s="7" t="inlineStr">
        <is>
          <t>361636124240021</t>
        </is>
      </c>
      <c r="E4769" s="6" t="inlineStr">
        <is>
          <t>31.12.2012</t>
        </is>
      </c>
      <c r="F4769" s="6">
        <f>YEARFRAC(E4769,TODAY(),1)</f>
        <v/>
      </c>
      <c r="H4769" s="8">
        <f>IF((G4769-F4769)&lt;0,F4769-G4769,"в пределах срока") </f>
        <v/>
      </c>
    </row>
    <row r="4770">
      <c r="A4770" s="6" t="inlineStr">
        <is>
          <t>Отдел № 33</t>
        </is>
      </c>
      <c r="B4770" s="6" t="inlineStr">
        <is>
          <t>Микроволновая печь LG MB-4042D</t>
        </is>
      </c>
      <c r="C4770" s="6" t="n">
        <v>1</v>
      </c>
      <c r="D4770" s="7" t="inlineStr">
        <is>
          <t>361629301360083</t>
        </is>
      </c>
      <c r="E4770" s="6" t="inlineStr">
        <is>
          <t>10.01.2014</t>
        </is>
      </c>
      <c r="F4770" s="6">
        <f>YEARFRAC(E4770,TODAY(),1)</f>
        <v/>
      </c>
      <c r="H4770" s="8">
        <f>IF((G4770-F4770)&lt;0,F4770-G4770,"в пределах срока") </f>
        <v/>
      </c>
    </row>
    <row r="4771">
      <c r="A4771" s="6" t="inlineStr">
        <is>
          <t>Отдел № 33</t>
        </is>
      </c>
      <c r="B4771" s="6" t="inlineStr">
        <is>
          <t>Кресло операторское черно-серый 15-1</t>
        </is>
      </c>
      <c r="C4771" s="6" t="n">
        <v>1</v>
      </c>
      <c r="D4771" s="7" t="inlineStr">
        <is>
          <t>361636123960073</t>
        </is>
      </c>
      <c r="E4771" s="6" t="inlineStr">
        <is>
          <t>31.12.2012</t>
        </is>
      </c>
      <c r="F4771" s="6">
        <f>YEARFRAC(E4771,TODAY(),1)</f>
        <v/>
      </c>
      <c r="H4771" s="8">
        <f>IF((G4771-F4771)&lt;0,F4771-G4771,"в пределах срока") </f>
        <v/>
      </c>
    </row>
    <row r="4772">
      <c r="A4772" s="6" t="inlineStr">
        <is>
          <t>Отдел № 33</t>
        </is>
      </c>
      <c r="B4772" s="6" t="inlineStr">
        <is>
          <t>Стул профессиональный штабелируемый</t>
        </is>
      </c>
      <c r="C4772" s="6" t="n">
        <v>1</v>
      </c>
      <c r="D4772" s="7" t="inlineStr">
        <is>
          <t>361636125500167</t>
        </is>
      </c>
      <c r="E4772" s="6" t="inlineStr">
        <is>
          <t>31.12.2012</t>
        </is>
      </c>
      <c r="F4772" s="6">
        <f>YEARFRAC(E4772,TODAY(),1)</f>
        <v/>
      </c>
      <c r="H4772" s="8">
        <f>IF((G4772-F4772)&lt;0,F4772-G4772,"в пределах срока") </f>
        <v/>
      </c>
    </row>
    <row r="4773">
      <c r="A4773" s="6" t="inlineStr">
        <is>
          <t>Отдел № 33</t>
        </is>
      </c>
      <c r="B4773" s="6" t="inlineStr">
        <is>
          <t>Шкаф для книг  К03</t>
        </is>
      </c>
      <c r="C4773" s="6" t="n">
        <v>1</v>
      </c>
      <c r="D4773" s="7" t="inlineStr">
        <is>
          <t>361636124310493</t>
        </is>
      </c>
      <c r="E4773" s="6" t="inlineStr">
        <is>
          <t>31.12.2012</t>
        </is>
      </c>
      <c r="F4773" s="6">
        <f>YEARFRAC(E4773,TODAY(),1)</f>
        <v/>
      </c>
      <c r="H4773" s="8">
        <f>IF((G4773-F4773)&lt;0,F4773-G4773,"в пределах срока") </f>
        <v/>
      </c>
    </row>
    <row r="4774">
      <c r="A4774" s="6" t="inlineStr">
        <is>
          <t>Отдел № 33</t>
        </is>
      </c>
      <c r="B4774" s="6" t="inlineStr">
        <is>
          <t>Шкаф для одежды двухдверный</t>
        </is>
      </c>
      <c r="C4774" s="6" t="n">
        <v>1</v>
      </c>
      <c r="D4774" s="7" t="inlineStr">
        <is>
          <t>361636124300547</t>
        </is>
      </c>
      <c r="E4774" s="6" t="inlineStr">
        <is>
          <t>31.12.2012</t>
        </is>
      </c>
      <c r="F4774" s="6">
        <f>YEARFRAC(E4774,TODAY(),1)</f>
        <v/>
      </c>
      <c r="H4774" s="8">
        <f>IF((G4774-F4774)&lt;0,F4774-G4774,"в пределах срока") </f>
        <v/>
      </c>
    </row>
    <row r="4775">
      <c r="A4775" s="6" t="inlineStr">
        <is>
          <t>Отдел № 33</t>
        </is>
      </c>
      <c r="B4775" s="6" t="inlineStr">
        <is>
          <t>Тумба стационарная с замком</t>
        </is>
      </c>
      <c r="C4775" s="6" t="n">
        <v>1</v>
      </c>
      <c r="D4775" s="7" t="inlineStr">
        <is>
          <t>361636124610544</t>
        </is>
      </c>
      <c r="E4775" s="6" t="inlineStr">
        <is>
          <t>31.12.2012</t>
        </is>
      </c>
      <c r="F4775" s="6">
        <f>YEARFRAC(E4775,TODAY(),1)</f>
        <v/>
      </c>
      <c r="H4775" s="8">
        <f>IF((G4775-F4775)&lt;0,F4775-G4775,"в пределах срока") </f>
        <v/>
      </c>
    </row>
    <row r="4776">
      <c r="A4776" s="6" t="inlineStr">
        <is>
          <t>Отдел № 33</t>
        </is>
      </c>
      <c r="B4776" s="6" t="inlineStr">
        <is>
          <t>Тумба стационарная с замком</t>
        </is>
      </c>
      <c r="C4776" s="6" t="n">
        <v>1</v>
      </c>
      <c r="D4776" s="7" t="inlineStr">
        <is>
          <t>361636124610541</t>
        </is>
      </c>
      <c r="E4776" s="6" t="inlineStr">
        <is>
          <t>31.12.2012</t>
        </is>
      </c>
      <c r="F4776" s="6">
        <f>YEARFRAC(E4776,TODAY(),1)</f>
        <v/>
      </c>
      <c r="H4776" s="8">
        <f>IF((G4776-F4776)&lt;0,F4776-G4776,"в пределах срока") </f>
        <v/>
      </c>
    </row>
    <row r="4777">
      <c r="A4777" s="6" t="inlineStr">
        <is>
          <t>Отдел № 33</t>
        </is>
      </c>
      <c r="B4777" s="6" t="inlineStr">
        <is>
          <t>Полка настольная 030.6-Н</t>
        </is>
      </c>
      <c r="C4777" s="6" t="n">
        <v>1</v>
      </c>
      <c r="D4777" s="7" t="inlineStr">
        <is>
          <t>361636125500268</t>
        </is>
      </c>
      <c r="E4777" s="6" t="inlineStr">
        <is>
          <t>31.12.2012</t>
        </is>
      </c>
      <c r="F4777" s="6">
        <f>YEARFRAC(E4777,TODAY(),1)</f>
        <v/>
      </c>
      <c r="H4777" s="8">
        <f>IF((G4777-F4777)&lt;0,F4777-G4777,"в пределах срока") </f>
        <v/>
      </c>
    </row>
    <row r="4778">
      <c r="A4778" s="6" t="inlineStr">
        <is>
          <t>Отдел № 33</t>
        </is>
      </c>
      <c r="B4778" s="6" t="inlineStr">
        <is>
          <t>Шкаф двухдверный Уп16Уп3</t>
        </is>
      </c>
      <c r="C4778" s="6" t="n">
        <v>1</v>
      </c>
      <c r="D4778" s="7" t="inlineStr">
        <is>
          <t>361636124340046</t>
        </is>
      </c>
      <c r="E4778" s="6" t="inlineStr">
        <is>
          <t>31.12.2012</t>
        </is>
      </c>
      <c r="F4778" s="6">
        <f>YEARFRAC(E4778,TODAY(),1)</f>
        <v/>
      </c>
      <c r="H4778" s="8">
        <f>IF((G4778-F4778)&lt;0,F4778-G4778,"в пределах срока") </f>
        <v/>
      </c>
    </row>
    <row r="4779">
      <c r="A4779" s="6" t="inlineStr">
        <is>
          <t>Отдел №40</t>
        </is>
      </c>
      <c r="B4779" s="6" t="inlineStr">
        <is>
          <t>Сейф AIKO ASM-30</t>
        </is>
      </c>
      <c r="C4779" s="6" t="n">
        <v>1</v>
      </c>
      <c r="D4779" s="7" t="inlineStr">
        <is>
          <t>361628990000027</t>
        </is>
      </c>
      <c r="E4779" s="6" t="n"/>
      <c r="F4779" s="6">
        <f>YEARFRAC(E4779,TODAY(),1)</f>
        <v/>
      </c>
      <c r="H4779" s="8">
        <f>IF((G4779-F4779)&lt;0,F4779-G4779,"в пределах срока") </f>
        <v/>
      </c>
    </row>
    <row r="4780">
      <c r="A4780" s="6" t="inlineStr">
        <is>
          <t>Отдел №40</t>
        </is>
      </c>
      <c r="B4780" s="6" t="inlineStr">
        <is>
          <t>Сейф AIKO ASM-30</t>
        </is>
      </c>
      <c r="C4780" s="6" t="n">
        <v>1</v>
      </c>
      <c r="D4780" s="7" t="inlineStr">
        <is>
          <t>361628990000026</t>
        </is>
      </c>
      <c r="E4780" s="6" t="n"/>
      <c r="F4780" s="6">
        <f>YEARFRAC(E4780,TODAY(),1)</f>
        <v/>
      </c>
      <c r="H4780" s="8">
        <f>IF((G4780-F4780)&lt;0,F4780-G4780,"в пределах срока") </f>
        <v/>
      </c>
    </row>
    <row r="4781">
      <c r="A4781" s="6" t="inlineStr">
        <is>
          <t>Отдел №40</t>
        </is>
      </c>
      <c r="B4781" s="6" t="inlineStr">
        <is>
          <t>Шкаф для одежды 2 дверный "Стратегия</t>
        </is>
      </c>
      <c r="C4781" s="6" t="n">
        <v>1</v>
      </c>
      <c r="D4781" s="7" t="inlineStr">
        <is>
          <t>361636124300052</t>
        </is>
      </c>
      <c r="E4781" s="6" t="n"/>
      <c r="F4781" s="6">
        <f>YEARFRAC(E4781,TODAY(),1)</f>
        <v/>
      </c>
      <c r="H4781" s="8">
        <f>IF((G4781-F4781)&lt;0,F4781-G4781,"в пределах срока") </f>
        <v/>
      </c>
    </row>
    <row r="4782">
      <c r="A4782" s="6" t="inlineStr">
        <is>
          <t>Отдел №40</t>
        </is>
      </c>
      <c r="B4782" s="6" t="inlineStr">
        <is>
          <t>Шкаф металлический 2-х секционный</t>
        </is>
      </c>
      <c r="C4782" s="6" t="n">
        <v>1</v>
      </c>
      <c r="D4782" s="7" t="inlineStr">
        <is>
          <t>361636124300058</t>
        </is>
      </c>
      <c r="E4782" s="6" t="n"/>
      <c r="F4782" s="6">
        <f>YEARFRAC(E4782,TODAY(),1)</f>
        <v/>
      </c>
      <c r="H4782" s="8">
        <f>IF((G4782-F4782)&lt;0,F4782-G4782,"в пределах срока") </f>
        <v/>
      </c>
    </row>
    <row r="4783">
      <c r="A4783" s="6" t="inlineStr">
        <is>
          <t>Отдел №40</t>
        </is>
      </c>
      <c r="B4783" s="6" t="inlineStr">
        <is>
          <t>Тумба выкатная Т08 25ЛОО С1542</t>
        </is>
      </c>
      <c r="C4783" s="6" t="n">
        <v>1</v>
      </c>
      <c r="D4783" s="7" t="inlineStr">
        <is>
          <t>361636124610046</t>
        </is>
      </c>
      <c r="E4783" s="6" t="n"/>
      <c r="F4783" s="6">
        <f>YEARFRAC(E4783,TODAY(),1)</f>
        <v/>
      </c>
      <c r="H4783" s="8">
        <f>IF((G4783-F4783)&lt;0,F4783-G4783,"в пределах срока") </f>
        <v/>
      </c>
    </row>
    <row r="4784">
      <c r="A4784" s="6" t="inlineStr">
        <is>
          <t>Отдел №40</t>
        </is>
      </c>
      <c r="B4784" s="6" t="inlineStr">
        <is>
          <t>Тумба выкатная Т08 25ЛОО С1542</t>
        </is>
      </c>
      <c r="C4784" s="6" t="n">
        <v>1</v>
      </c>
      <c r="D4784" s="7" t="inlineStr">
        <is>
          <t>361636124610045</t>
        </is>
      </c>
      <c r="E4784" s="6" t="n"/>
      <c r="F4784" s="6">
        <f>YEARFRAC(E4784,TODAY(),1)</f>
        <v/>
      </c>
      <c r="H4784" s="8">
        <f>IF((G4784-F4784)&lt;0,F4784-G4784,"в пределах срока") </f>
        <v/>
      </c>
    </row>
    <row r="4785">
      <c r="A4785" s="6" t="inlineStr">
        <is>
          <t>Отдел №40</t>
        </is>
      </c>
      <c r="B4785" s="6" t="inlineStr">
        <is>
          <t>Шкаф для одежды S77 OHOO 25ЛОО С 2065</t>
        </is>
      </c>
      <c r="C4785" s="6" t="n">
        <v>1</v>
      </c>
      <c r="D4785" s="7" t="inlineStr">
        <is>
          <t>361636124300055</t>
        </is>
      </c>
      <c r="E4785" s="6" t="n"/>
      <c r="F4785" s="6">
        <f>YEARFRAC(E4785,TODAY(),1)</f>
        <v/>
      </c>
      <c r="H4785" s="8">
        <f>IF((G4785-F4785)&lt;0,F4785-G4785,"в пределах срока") </f>
        <v/>
      </c>
    </row>
    <row r="4786">
      <c r="A4786" s="6" t="inlineStr">
        <is>
          <t>Отдел №40</t>
        </is>
      </c>
      <c r="B4786" s="6" t="inlineStr">
        <is>
          <t>Шкаф У81-01 39п</t>
        </is>
      </c>
      <c r="C4786" s="6" t="n">
        <v>1</v>
      </c>
      <c r="D4786" s="7" t="inlineStr">
        <is>
          <t>361636124310053</t>
        </is>
      </c>
      <c r="E4786" s="6" t="n"/>
      <c r="F4786" s="6">
        <f>YEARFRAC(E4786,TODAY(),1)</f>
        <v/>
      </c>
      <c r="H4786" s="8">
        <f>IF((G4786-F4786)&lt;0,F4786-G4786,"в пределах срока") </f>
        <v/>
      </c>
    </row>
    <row r="4787">
      <c r="A4787" s="6" t="inlineStr">
        <is>
          <t>Отдел №40</t>
        </is>
      </c>
      <c r="B4787" s="6" t="inlineStr">
        <is>
          <t>Кресло "Контакт" (мод.СН767)</t>
        </is>
      </c>
      <c r="C4787" s="6" t="n">
        <v>1</v>
      </c>
      <c r="D4787" s="7" t="inlineStr">
        <is>
          <t>361636126920035</t>
        </is>
      </c>
      <c r="E4787" s="6" t="n"/>
      <c r="F4787" s="6">
        <f>YEARFRAC(E4787,TODAY(),1)</f>
        <v/>
      </c>
      <c r="H4787" s="8">
        <f>IF((G4787-F4787)&lt;0,F4787-G4787,"в пределах срока") </f>
        <v/>
      </c>
    </row>
    <row r="4788">
      <c r="A4788" s="6" t="inlineStr">
        <is>
          <t>Отдел №40</t>
        </is>
      </c>
      <c r="B4788" s="6" t="inlineStr">
        <is>
          <t>Сейф AIKO ASM-25 мебельный</t>
        </is>
      </c>
      <c r="C4788" s="6" t="n">
        <v>1</v>
      </c>
      <c r="D4788" s="7" t="inlineStr">
        <is>
          <t>361628990000025</t>
        </is>
      </c>
      <c r="E4788" s="6" t="n"/>
      <c r="F4788" s="6">
        <f>YEARFRAC(E4788,TODAY(),1)</f>
        <v/>
      </c>
      <c r="H4788" s="8">
        <f>IF((G4788-F4788)&lt;0,F4788-G4788,"в пределах срока") </f>
        <v/>
      </c>
    </row>
    <row r="4789">
      <c r="A4789" s="6" t="inlineStr">
        <is>
          <t>Отдел №40</t>
        </is>
      </c>
      <c r="B4789" s="6" t="inlineStr">
        <is>
          <t>Тумба выкатная Т08 ОНОО 25ЛОО С1542</t>
        </is>
      </c>
      <c r="C4789" s="6" t="n">
        <v>1</v>
      </c>
      <c r="D4789" s="7" t="inlineStr">
        <is>
          <t>361636124610044</t>
        </is>
      </c>
      <c r="E4789" s="6" t="n"/>
      <c r="F4789" s="6">
        <f>YEARFRAC(E4789,TODAY(),1)</f>
        <v/>
      </c>
      <c r="H4789" s="8">
        <f>IF((G4789-F4789)&lt;0,F4789-G4789,"в пределах срока") </f>
        <v/>
      </c>
    </row>
    <row r="4790">
      <c r="A4790" s="6" t="inlineStr">
        <is>
          <t>Отдел №40</t>
        </is>
      </c>
      <c r="B4790" s="6" t="inlineStr">
        <is>
          <t>Кресло офисное ткань/черный</t>
        </is>
      </c>
      <c r="C4790" s="6" t="n">
        <v>1</v>
      </c>
      <c r="D4790" s="7" t="inlineStr">
        <is>
          <t>361636126920692</t>
        </is>
      </c>
      <c r="E4790" s="6" t="n"/>
      <c r="F4790" s="6">
        <f>YEARFRAC(E4790,TODAY(),1)</f>
        <v/>
      </c>
      <c r="H4790" s="8">
        <f>IF((G4790-F4790)&lt;0,F4790-G4790,"в пределах срока") </f>
        <v/>
      </c>
    </row>
    <row r="4791">
      <c r="A4791" s="6" t="inlineStr">
        <is>
          <t>Отдел №40</t>
        </is>
      </c>
      <c r="B4791" s="6" t="inlineStr">
        <is>
          <t>Кресло офисное ткань/черный</t>
        </is>
      </c>
      <c r="C4791" s="6" t="n">
        <v>1</v>
      </c>
      <c r="D4791" s="7" t="inlineStr">
        <is>
          <t>361636126920691</t>
        </is>
      </c>
      <c r="E4791" s="6" t="n"/>
      <c r="F4791" s="6">
        <f>YEARFRAC(E4791,TODAY(),1)</f>
        <v/>
      </c>
      <c r="H4791" s="8">
        <f>IF((G4791-F4791)&lt;0,F4791-G4791,"в пределах срока") </f>
        <v/>
      </c>
    </row>
    <row r="4792">
      <c r="A4792" s="6" t="inlineStr">
        <is>
          <t>Отдел №40</t>
        </is>
      </c>
      <c r="B4792" s="6" t="inlineStr">
        <is>
          <t>Шкаф У72-01 39п</t>
        </is>
      </c>
      <c r="C4792" s="6" t="n">
        <v>1</v>
      </c>
      <c r="D4792" s="7" t="inlineStr">
        <is>
          <t>361636124310054</t>
        </is>
      </c>
      <c r="E4792" s="6" t="n"/>
      <c r="F4792" s="6">
        <f>YEARFRAC(E4792,TODAY(),1)</f>
        <v/>
      </c>
      <c r="H4792" s="8">
        <f>IF((G4792-F4792)&lt;0,F4792-G4792,"в пределах срока") </f>
        <v/>
      </c>
    </row>
    <row r="4793">
      <c r="A4793" s="6" t="inlineStr">
        <is>
          <t>Отдел №40</t>
        </is>
      </c>
      <c r="B4793" s="6" t="inlineStr">
        <is>
          <t>Шкаф У72-01 39п</t>
        </is>
      </c>
      <c r="C4793" s="6" t="n">
        <v>1</v>
      </c>
      <c r="D4793" s="7" t="inlineStr">
        <is>
          <t>361636124310055</t>
        </is>
      </c>
      <c r="E4793" s="6" t="n"/>
      <c r="F4793" s="6">
        <f>YEARFRAC(E4793,TODAY(),1)</f>
        <v/>
      </c>
      <c r="H4793" s="8">
        <f>IF((G4793-F4793)&lt;0,F4793-G4793,"в пределах срока") </f>
        <v/>
      </c>
    </row>
    <row r="4794">
      <c r="A4794" s="6" t="inlineStr">
        <is>
          <t>Отдел №40</t>
        </is>
      </c>
      <c r="B4794" s="6" t="inlineStr">
        <is>
          <t>Кресло офисное ткань/черный</t>
        </is>
      </c>
      <c r="C4794" s="6" t="n">
        <v>1</v>
      </c>
      <c r="D4794" s="7" t="inlineStr">
        <is>
          <t>361636126920699</t>
        </is>
      </c>
      <c r="E4794" s="6" t="n"/>
      <c r="F4794" s="6">
        <f>YEARFRAC(E4794,TODAY(),1)</f>
        <v/>
      </c>
      <c r="H4794" s="8">
        <f>IF((G4794-F4794)&lt;0,F4794-G4794,"в пределах срока") </f>
        <v/>
      </c>
    </row>
    <row r="4795">
      <c r="A4795" s="6" t="inlineStr">
        <is>
          <t>Отдел №40</t>
        </is>
      </c>
      <c r="B4795" s="6" t="inlineStr">
        <is>
          <t>Шкаф "Стратегия Орех" S75-01,25А (2стекл.,2щит.двери)</t>
        </is>
      </c>
      <c r="C4795" s="6" t="n">
        <v>1</v>
      </c>
      <c r="D4795" s="7" t="inlineStr">
        <is>
          <t>361636124310056</t>
        </is>
      </c>
      <c r="E4795" s="6" t="n"/>
      <c r="F4795" s="6">
        <f>YEARFRAC(E4795,TODAY(),1)</f>
        <v/>
      </c>
      <c r="H4795" s="8">
        <f>IF((G4795-F4795)&lt;0,F4795-G4795,"в пределах срока") </f>
        <v/>
      </c>
    </row>
    <row r="4796">
      <c r="A4796" s="6" t="inlineStr">
        <is>
          <t>Отдел №40</t>
        </is>
      </c>
      <c r="B4796" s="6" t="inlineStr">
        <is>
          <t>Шкаф 1 дверный для одежды "Вегас Вишня"</t>
        </is>
      </c>
      <c r="C4796" s="6" t="n">
        <v>1</v>
      </c>
      <c r="D4796" s="7" t="inlineStr">
        <is>
          <t>361636124300059</t>
        </is>
      </c>
      <c r="E4796" s="6" t="n"/>
      <c r="F4796" s="6">
        <f>YEARFRAC(E4796,TODAY(),1)</f>
        <v/>
      </c>
      <c r="H4796" s="8">
        <f>IF((G4796-F4796)&lt;0,F4796-G4796,"в пределах срока") </f>
        <v/>
      </c>
    </row>
    <row r="4797">
      <c r="A4797" s="6" t="inlineStr">
        <is>
          <t>Отдел №40</t>
        </is>
      </c>
      <c r="B4797" s="6" t="inlineStr">
        <is>
          <t>Тумба выкатная Т08</t>
        </is>
      </c>
      <c r="C4797" s="6" t="n">
        <v>1</v>
      </c>
      <c r="D4797" s="7" t="inlineStr">
        <is>
          <t>361636124610042</t>
        </is>
      </c>
      <c r="E4797" s="6" t="n"/>
      <c r="F4797" s="6">
        <f>YEARFRAC(E4797,TODAY(),1)</f>
        <v/>
      </c>
      <c r="H4797" s="8">
        <f>IF((G4797-F4797)&lt;0,F4797-G4797,"в пределах срока") </f>
        <v/>
      </c>
    </row>
    <row r="4798">
      <c r="A4798" s="6" t="inlineStr">
        <is>
          <t>Отдел №40</t>
        </is>
      </c>
      <c r="B4798" s="6" t="inlineStr">
        <is>
          <t>Микроволновая печь LG MB-4042D</t>
        </is>
      </c>
      <c r="C4798" s="6" t="n">
        <v>1</v>
      </c>
      <c r="D4798" s="7" t="inlineStr">
        <is>
          <t>361629301360102</t>
        </is>
      </c>
      <c r="E4798" s="6" t="n"/>
      <c r="F4798" s="6">
        <f>YEARFRAC(E4798,TODAY(),1)</f>
        <v/>
      </c>
      <c r="H4798" s="8">
        <f>IF((G4798-F4798)&lt;0,F4798-G4798,"в пределах срока") </f>
        <v/>
      </c>
    </row>
    <row r="4799">
      <c r="A4799" s="6" t="inlineStr">
        <is>
          <t>Отдел №40</t>
        </is>
      </c>
      <c r="B4799" s="6" t="inlineStr">
        <is>
          <t>Шкаф книжный S75 25ЛОО С1536</t>
        </is>
      </c>
      <c r="C4799" s="6" t="n">
        <v>1</v>
      </c>
      <c r="D4799" s="7" t="inlineStr">
        <is>
          <t>361636124310063</t>
        </is>
      </c>
      <c r="E4799" s="6" t="n"/>
      <c r="F4799" s="6">
        <f>YEARFRAC(E4799,TODAY(),1)</f>
        <v/>
      </c>
      <c r="H4799" s="8">
        <f>IF((G4799-F4799)&lt;0,F4799-G4799,"в пределах срока") </f>
        <v/>
      </c>
    </row>
    <row r="4800">
      <c r="A4800" s="6" t="inlineStr">
        <is>
          <t>Отдел №40</t>
        </is>
      </c>
      <c r="B4800" s="6" t="inlineStr">
        <is>
          <t>Кресло офисное ткань/черный</t>
        </is>
      </c>
      <c r="C4800" s="6" t="n">
        <v>1</v>
      </c>
      <c r="D4800" s="7" t="inlineStr">
        <is>
          <t>361636126920697</t>
        </is>
      </c>
      <c r="E4800" s="6" t="n"/>
      <c r="F4800" s="6">
        <f>YEARFRAC(E4800,TODAY(),1)</f>
        <v/>
      </c>
      <c r="H4800" s="8">
        <f>IF((G4800-F4800)&lt;0,F4800-G4800,"в пределах срока") </f>
        <v/>
      </c>
    </row>
    <row r="4801">
      <c r="A4801" s="6" t="inlineStr">
        <is>
          <t>Отдел №40</t>
        </is>
      </c>
      <c r="B4801" s="6" t="inlineStr">
        <is>
          <t>Шкаф для одежды S77 25ЛОО С 2065</t>
        </is>
      </c>
      <c r="C4801" s="6" t="n">
        <v>1</v>
      </c>
      <c r="D4801" s="7" t="inlineStr">
        <is>
          <t>361636124300057</t>
        </is>
      </c>
      <c r="E4801" s="6" t="n"/>
      <c r="F4801" s="6">
        <f>YEARFRAC(E4801,TODAY(),1)</f>
        <v/>
      </c>
      <c r="H4801" s="8">
        <f>IF((G4801-F4801)&lt;0,F4801-G4801,"в пределах срока") </f>
        <v/>
      </c>
    </row>
    <row r="4802">
      <c r="A4802" s="6" t="inlineStr">
        <is>
          <t>Отдел №40</t>
        </is>
      </c>
      <c r="B4802" s="6" t="inlineStr">
        <is>
          <t>Кондиционер GC-S 09HR с козырьком защитного ограждения</t>
        </is>
      </c>
      <c r="C4802" s="6" t="n">
        <v>1</v>
      </c>
      <c r="D4802" s="7" t="inlineStr">
        <is>
          <t>361629302740043</t>
        </is>
      </c>
      <c r="E4802" s="6" t="n"/>
      <c r="F4802" s="6">
        <f>YEARFRAC(E4802,TODAY(),1)</f>
        <v/>
      </c>
      <c r="H4802" s="8">
        <f>IF((G4802-F4802)&lt;0,F4802-G4802,"в пределах срока") </f>
        <v/>
      </c>
    </row>
    <row r="4803">
      <c r="A4803" s="6" t="inlineStr">
        <is>
          <t>Отдел №40</t>
        </is>
      </c>
      <c r="B4803" s="6" t="inlineStr">
        <is>
          <t>Кресло офисное ткань/черный</t>
        </is>
      </c>
      <c r="C4803" s="6" t="n">
        <v>1</v>
      </c>
      <c r="D4803" s="7" t="inlineStr">
        <is>
          <t>361636126920698</t>
        </is>
      </c>
      <c r="E4803" s="6" t="n"/>
      <c r="F4803" s="6">
        <f>YEARFRAC(E4803,TODAY(),1)</f>
        <v/>
      </c>
      <c r="H4803" s="8">
        <f>IF((G4803-F4803)&lt;0,F4803-G4803,"в пределах срока") </f>
        <v/>
      </c>
    </row>
    <row r="4804">
      <c r="A4804" s="6" t="inlineStr">
        <is>
          <t>Отдел №40</t>
        </is>
      </c>
      <c r="B4804" s="6" t="inlineStr">
        <is>
          <t>Тумба выкатная</t>
        </is>
      </c>
      <c r="C4804" s="6" t="n">
        <v>1</v>
      </c>
      <c r="D4804" s="7" t="inlineStr">
        <is>
          <t>361636124610050</t>
        </is>
      </c>
      <c r="E4804" s="6" t="n"/>
      <c r="F4804" s="6">
        <f>YEARFRAC(E4804,TODAY(),1)</f>
        <v/>
      </c>
      <c r="H4804" s="8">
        <f>IF((G4804-F4804)&lt;0,F4804-G4804,"в пределах срока") </f>
        <v/>
      </c>
    </row>
    <row r="4805">
      <c r="A4805" s="6" t="inlineStr">
        <is>
          <t>Отдел №40</t>
        </is>
      </c>
      <c r="B4805" s="6" t="inlineStr">
        <is>
          <t>Тумба выкатная</t>
        </is>
      </c>
      <c r="C4805" s="6" t="n">
        <v>1</v>
      </c>
      <c r="D4805" s="7" t="inlineStr">
        <is>
          <t>361636124610049</t>
        </is>
      </c>
      <c r="E4805" s="6" t="n"/>
      <c r="F4805" s="6">
        <f>YEARFRAC(E4805,TODAY(),1)</f>
        <v/>
      </c>
      <c r="H4805" s="8">
        <f>IF((G4805-F4805)&lt;0,F4805-G4805,"в пределах срока") </f>
        <v/>
      </c>
    </row>
    <row r="4806">
      <c r="A4806" s="6" t="inlineStr">
        <is>
          <t>Отдел №40</t>
        </is>
      </c>
      <c r="B4806" s="6" t="inlineStr">
        <is>
          <t>Кресло офисное ткань/черный</t>
        </is>
      </c>
      <c r="C4806" s="6" t="n">
        <v>1</v>
      </c>
      <c r="D4806" s="7" t="inlineStr">
        <is>
          <t>361636126920696</t>
        </is>
      </c>
      <c r="E4806" s="6" t="n"/>
      <c r="F4806" s="6">
        <f>YEARFRAC(E4806,TODAY(),1)</f>
        <v/>
      </c>
      <c r="H4806" s="8">
        <f>IF((G4806-F4806)&lt;0,F4806-G4806,"в пределах срока") </f>
        <v/>
      </c>
    </row>
    <row r="4807">
      <c r="A4807" s="6" t="inlineStr">
        <is>
          <t>Отдел №40</t>
        </is>
      </c>
      <c r="B4807" s="6" t="inlineStr">
        <is>
          <t>Тумба выкатная Т08</t>
        </is>
      </c>
      <c r="C4807" s="6" t="n">
        <v>1</v>
      </c>
      <c r="D4807" s="7" t="inlineStr">
        <is>
          <t>361636124610043</t>
        </is>
      </c>
      <c r="E4807" s="6" t="n"/>
      <c r="F4807" s="6">
        <f>YEARFRAC(E4807,TODAY(),1)</f>
        <v/>
      </c>
      <c r="H4807" s="8">
        <f>IF((G4807-F4807)&lt;0,F4807-G4807,"в пределах срока") </f>
        <v/>
      </c>
    </row>
    <row r="4808">
      <c r="A4808" s="6" t="inlineStr">
        <is>
          <t>Отдел №40</t>
        </is>
      </c>
      <c r="B4808" s="6" t="inlineStr">
        <is>
          <t>Сейф металлический</t>
        </is>
      </c>
      <c r="C4808" s="6" t="n">
        <v>1</v>
      </c>
      <c r="D4808" s="7" t="inlineStr">
        <is>
          <t>361628990000028</t>
        </is>
      </c>
      <c r="E4808" s="6" t="n"/>
      <c r="F4808" s="6">
        <f>YEARFRAC(E4808,TODAY(),1)</f>
        <v/>
      </c>
      <c r="H4808" s="8">
        <f>IF((G4808-F4808)&lt;0,F4808-G4808,"в пределах срока") </f>
        <v/>
      </c>
    </row>
    <row r="4809">
      <c r="A4809" s="6" t="inlineStr">
        <is>
          <t>Отдел №40</t>
        </is>
      </c>
      <c r="B4809" s="6" t="inlineStr">
        <is>
          <t>Стол Е16</t>
        </is>
      </c>
      <c r="C4809" s="6" t="n">
        <v>1</v>
      </c>
      <c r="D4809" s="7" t="inlineStr">
        <is>
          <t>361636124210052</t>
        </is>
      </c>
      <c r="E4809" s="6" t="n"/>
      <c r="F4809" s="6">
        <f>YEARFRAC(E4809,TODAY(),1)</f>
        <v/>
      </c>
      <c r="H4809" s="8">
        <f>IF((G4809-F4809)&lt;0,F4809-G4809,"в пределах срока") </f>
        <v/>
      </c>
    </row>
    <row r="4810">
      <c r="A4810" s="6" t="inlineStr">
        <is>
          <t>Отдел №40</t>
        </is>
      </c>
      <c r="B4810" s="6" t="inlineStr">
        <is>
          <t>Стол руководителя в комплекте с тумбой и приставкой</t>
        </is>
      </c>
      <c r="C4810" s="6" t="n">
        <v>1</v>
      </c>
      <c r="D4810" s="7" t="inlineStr">
        <is>
          <t>361636124210053</t>
        </is>
      </c>
      <c r="E4810" s="6" t="n"/>
      <c r="F4810" s="6">
        <f>YEARFRAC(E4810,TODAY(),1)</f>
        <v/>
      </c>
      <c r="H4810" s="8">
        <f>IF((G4810-F4810)&lt;0,F4810-G4810,"в пределах срока") </f>
        <v/>
      </c>
    </row>
    <row r="4811">
      <c r="A4811" s="6" t="inlineStr">
        <is>
          <t>Отдел №40</t>
        </is>
      </c>
      <c r="B4811" s="6" t="inlineStr">
        <is>
          <t>Кондиционер</t>
        </is>
      </c>
      <c r="C4811" s="6" t="n">
        <v>1</v>
      </c>
      <c r="D4811" s="7" t="inlineStr">
        <is>
          <t>361629302740041</t>
        </is>
      </c>
      <c r="E4811" s="6" t="n"/>
      <c r="F4811" s="6">
        <f>YEARFRAC(E4811,TODAY(),1)</f>
        <v/>
      </c>
      <c r="H4811" s="8">
        <f>IF((G4811-F4811)&lt;0,F4811-G4811,"в пределах срока") </f>
        <v/>
      </c>
    </row>
    <row r="4812">
      <c r="A4812" s="6" t="inlineStr">
        <is>
          <t>Отдел №40</t>
        </is>
      </c>
      <c r="B4812" s="6" t="inlineStr">
        <is>
          <t>Шкаф для одежды 2 дверный "Стратегия</t>
        </is>
      </c>
      <c r="C4812" s="6" t="n">
        <v>1</v>
      </c>
      <c r="D4812" s="7" t="inlineStr">
        <is>
          <t>361636124300050</t>
        </is>
      </c>
      <c r="E4812" s="6" t="n"/>
      <c r="F4812" s="6">
        <f>YEARFRAC(E4812,TODAY(),1)</f>
        <v/>
      </c>
      <c r="H4812" s="8">
        <f>IF((G4812-F4812)&lt;0,F4812-G4812,"в пределах срока") </f>
        <v/>
      </c>
    </row>
    <row r="4813">
      <c r="A4813" s="6" t="inlineStr">
        <is>
          <t>Отдел №40</t>
        </is>
      </c>
      <c r="B4813" s="6" t="inlineStr">
        <is>
          <t>Диван для отдыха (черн.)</t>
        </is>
      </c>
      <c r="C4813" s="6" t="n">
        <v>1</v>
      </c>
      <c r="D4813" s="7" t="inlineStr">
        <is>
          <t>361636124410006</t>
        </is>
      </c>
      <c r="E4813" s="6" t="n"/>
      <c r="F4813" s="6">
        <f>YEARFRAC(E4813,TODAY(),1)</f>
        <v/>
      </c>
      <c r="H4813" s="8">
        <f>IF((G4813-F4813)&lt;0,F4813-G4813,"в пределах срока") </f>
        <v/>
      </c>
    </row>
    <row r="4814">
      <c r="A4814" s="6" t="inlineStr">
        <is>
          <t>Отдел №40</t>
        </is>
      </c>
      <c r="B4814" s="6" t="inlineStr">
        <is>
          <t>Шкаф для одежды 2 дверный "Стратегия</t>
        </is>
      </c>
      <c r="C4814" s="6" t="n">
        <v>1</v>
      </c>
      <c r="D4814" s="7" t="inlineStr">
        <is>
          <t>361636124300049</t>
        </is>
      </c>
      <c r="E4814" s="6" t="n"/>
      <c r="F4814" s="6">
        <f>YEARFRAC(E4814,TODAY(),1)</f>
        <v/>
      </c>
      <c r="H4814" s="8">
        <f>IF((G4814-F4814)&lt;0,F4814-G4814,"в пределах срока") </f>
        <v/>
      </c>
    </row>
    <row r="4815">
      <c r="A4815" s="6" t="inlineStr">
        <is>
          <t>Отдел №40</t>
        </is>
      </c>
      <c r="B4815" s="6" t="inlineStr">
        <is>
          <t>Кондиционер GC-S 09HR с козырьком защитного ограждения</t>
        </is>
      </c>
      <c r="C4815" s="6" t="n">
        <v>1</v>
      </c>
      <c r="D4815" s="7" t="inlineStr">
        <is>
          <t>361629302740042</t>
        </is>
      </c>
      <c r="E4815" s="6" t="n"/>
      <c r="F4815" s="6">
        <f>YEARFRAC(E4815,TODAY(),1)</f>
        <v/>
      </c>
      <c r="H4815" s="8">
        <f>IF((G4815-F4815)&lt;0,F4815-G4815,"в пределах срока") </f>
        <v/>
      </c>
    </row>
    <row r="4816">
      <c r="A4816" s="6" t="inlineStr">
        <is>
          <t>Отдел №40</t>
        </is>
      </c>
      <c r="B4816" s="6" t="inlineStr">
        <is>
          <t>Шкаф 2х дверный "Стратегия Орех"</t>
        </is>
      </c>
      <c r="C4816" s="6" t="n">
        <v>1</v>
      </c>
      <c r="D4816" s="7" t="inlineStr">
        <is>
          <t>361636124310065</t>
        </is>
      </c>
      <c r="E4816" s="6" t="n"/>
      <c r="F4816" s="6">
        <f>YEARFRAC(E4816,TODAY(),1)</f>
        <v/>
      </c>
      <c r="H4816" s="8">
        <f>IF((G4816-F4816)&lt;0,F4816-G4816,"в пределах срока") </f>
        <v/>
      </c>
    </row>
    <row r="4817">
      <c r="A4817" s="6" t="inlineStr">
        <is>
          <t>Отдел №40</t>
        </is>
      </c>
      <c r="B4817" s="6" t="inlineStr">
        <is>
          <t>Шкаф 2 щит.2стекл. двери "Вегас Вишня"</t>
        </is>
      </c>
      <c r="C4817" s="6" t="n">
        <v>1</v>
      </c>
      <c r="D4817" s="7" t="inlineStr">
        <is>
          <t>361636124310066</t>
        </is>
      </c>
      <c r="E4817" s="6" t="n"/>
      <c r="F4817" s="6">
        <f>YEARFRAC(E4817,TODAY(),1)</f>
        <v/>
      </c>
      <c r="H4817" s="8">
        <f>IF((G4817-F4817)&lt;0,F4817-G4817,"в пределах срока") </f>
        <v/>
      </c>
    </row>
    <row r="4818">
      <c r="A4818" s="6" t="inlineStr">
        <is>
          <t>Отдел №40</t>
        </is>
      </c>
      <c r="B4818" s="6" t="inlineStr">
        <is>
          <t>Шкаф 2 щит.2стекл. двери "Вегас Вишня"</t>
        </is>
      </c>
      <c r="C4818" s="6" t="n">
        <v>1</v>
      </c>
      <c r="D4818" s="7" t="inlineStr">
        <is>
          <t>361636124310067</t>
        </is>
      </c>
      <c r="E4818" s="6" t="n"/>
      <c r="F4818" s="6">
        <f>YEARFRAC(E4818,TODAY(),1)</f>
        <v/>
      </c>
      <c r="H4818" s="8">
        <f>IF((G4818-F4818)&lt;0,F4818-G4818,"в пределах срока") </f>
        <v/>
      </c>
    </row>
    <row r="4819">
      <c r="A4819" s="6" t="inlineStr">
        <is>
          <t>Отдел №40</t>
        </is>
      </c>
      <c r="B4819" s="6" t="inlineStr">
        <is>
          <t>Стол Е16</t>
        </is>
      </c>
      <c r="C4819" s="6" t="n">
        <v>1</v>
      </c>
      <c r="D4819" s="7" t="inlineStr">
        <is>
          <t>361636124210051</t>
        </is>
      </c>
      <c r="E4819" s="6" t="n"/>
      <c r="F4819" s="6">
        <f>YEARFRAC(E4819,TODAY(),1)</f>
        <v/>
      </c>
      <c r="H4819" s="8">
        <f>IF((G4819-F4819)&lt;0,F4819-G4819,"в пределах срока") </f>
        <v/>
      </c>
    </row>
    <row r="4820">
      <c r="A4820" s="6" t="inlineStr">
        <is>
          <t>Отдел №40</t>
        </is>
      </c>
      <c r="B4820" s="6" t="inlineStr">
        <is>
          <t>Кондиционер Airwell 12</t>
        </is>
      </c>
      <c r="C4820" s="6" t="n">
        <v>1</v>
      </c>
      <c r="D4820" s="7" t="inlineStr">
        <is>
          <t>361629300110011</t>
        </is>
      </c>
      <c r="E4820" s="6" t="n"/>
      <c r="F4820" s="6">
        <f>YEARFRAC(E4820,TODAY(),1)</f>
        <v/>
      </c>
      <c r="H4820" s="8">
        <f>IF((G4820-F4820)&lt;0,F4820-G4820,"в пределах срока") </f>
        <v/>
      </c>
    </row>
    <row r="4821">
      <c r="A4821" s="6" t="inlineStr">
        <is>
          <t>Отдел №40</t>
        </is>
      </c>
      <c r="B4821" s="6" t="inlineStr">
        <is>
          <t>Система кондиционирования</t>
        </is>
      </c>
      <c r="C4821" s="6" t="n">
        <v>1</v>
      </c>
      <c r="D4821" s="7" t="inlineStr">
        <is>
          <t>341429190200001</t>
        </is>
      </c>
      <c r="E4821" s="6" t="n"/>
      <c r="F4821" s="6">
        <f>YEARFRAC(E4821,TODAY(),1)</f>
        <v/>
      </c>
      <c r="H4821" s="8">
        <f>IF((G4821-F4821)&lt;0,F4821-G4821,"в пределах срока") </f>
        <v/>
      </c>
    </row>
    <row r="4822">
      <c r="A4822" s="6" t="inlineStr">
        <is>
          <t>Отдел №40</t>
        </is>
      </c>
      <c r="B4822" s="6" t="inlineStr">
        <is>
          <t>Шкаф для одежды 2 дверный "Стратегия</t>
        </is>
      </c>
      <c r="C4822" s="6" t="n">
        <v>1</v>
      </c>
      <c r="D4822" s="7" t="inlineStr">
        <is>
          <t>361636124300051</t>
        </is>
      </c>
      <c r="E4822" s="6" t="n"/>
      <c r="F4822" s="6">
        <f>YEARFRAC(E4822,TODAY(),1)</f>
        <v/>
      </c>
      <c r="H4822" s="8">
        <f>IF((G4822-F4822)&lt;0,F4822-G4822,"в пределах срока") </f>
        <v/>
      </c>
    </row>
    <row r="4823">
      <c r="A4823" s="6" t="inlineStr">
        <is>
          <t>Отдел №40</t>
        </is>
      </c>
      <c r="B4823" s="6" t="inlineStr">
        <is>
          <t>Шкаф "Стратегия Орех" S75-01,25А (2стекл.,2щит.двери)</t>
        </is>
      </c>
      <c r="C4823" s="6" t="n">
        <v>1</v>
      </c>
      <c r="D4823" s="7" t="inlineStr">
        <is>
          <t>361636124310058</t>
        </is>
      </c>
      <c r="E4823" s="6" t="n"/>
      <c r="F4823" s="6">
        <f>YEARFRAC(E4823,TODAY(),1)</f>
        <v/>
      </c>
      <c r="H4823" s="8">
        <f>IF((G4823-F4823)&lt;0,F4823-G4823,"в пределах срока") </f>
        <v/>
      </c>
    </row>
    <row r="4824">
      <c r="A4824" s="6" t="inlineStr">
        <is>
          <t>Отдел №40</t>
        </is>
      </c>
      <c r="B4824" s="6" t="inlineStr">
        <is>
          <t>Шкаф "Стратегия Орех" S75-01,25А (2стекл.,2щит.двери)</t>
        </is>
      </c>
      <c r="C4824" s="6" t="n">
        <v>1</v>
      </c>
      <c r="D4824" s="7" t="inlineStr">
        <is>
          <t>361636124310059</t>
        </is>
      </c>
      <c r="E4824" s="6" t="n"/>
      <c r="F4824" s="6">
        <f>YEARFRAC(E4824,TODAY(),1)</f>
        <v/>
      </c>
      <c r="H4824" s="8">
        <f>IF((G4824-F4824)&lt;0,F4824-G4824,"в пределах срока") </f>
        <v/>
      </c>
    </row>
    <row r="4825">
      <c r="A4825" s="6" t="inlineStr">
        <is>
          <t>Отдел №40</t>
        </is>
      </c>
      <c r="B4825" s="6" t="inlineStr">
        <is>
          <t>Шкаф 1 дверный для одежды "Вегас Вишня"</t>
        </is>
      </c>
      <c r="C4825" s="6" t="n">
        <v>1</v>
      </c>
      <c r="D4825" s="7" t="inlineStr">
        <is>
          <t>361636124300060</t>
        </is>
      </c>
      <c r="E4825" s="6" t="n"/>
      <c r="F4825" s="6">
        <f>YEARFRAC(E4825,TODAY(),1)</f>
        <v/>
      </c>
      <c r="H4825" s="8">
        <f>IF((G4825-F4825)&lt;0,F4825-G4825,"в пределах срока") </f>
        <v/>
      </c>
    </row>
    <row r="4826">
      <c r="A4826" s="6" t="inlineStr">
        <is>
          <t>Отдел №40</t>
        </is>
      </c>
      <c r="B4826" s="6" t="inlineStr">
        <is>
          <t>Шкаф для одежды S77 OHOO 25ЛОО С 2065</t>
        </is>
      </c>
      <c r="C4826" s="6" t="n">
        <v>1</v>
      </c>
      <c r="D4826" s="7" t="inlineStr">
        <is>
          <t>361636124300054</t>
        </is>
      </c>
      <c r="E4826" s="6" t="n"/>
      <c r="F4826" s="6">
        <f>YEARFRAC(E4826,TODAY(),1)</f>
        <v/>
      </c>
      <c r="H4826" s="8">
        <f>IF((G4826-F4826)&lt;0,F4826-G4826,"в пределах срока") </f>
        <v/>
      </c>
    </row>
    <row r="4827">
      <c r="A4827" s="6" t="inlineStr">
        <is>
          <t>Отдел №40</t>
        </is>
      </c>
      <c r="B4827" s="6" t="inlineStr">
        <is>
          <t>Тумба приставная 3 ящ. "Вегас Вишня"</t>
        </is>
      </c>
      <c r="C4827" s="6" t="n">
        <v>1</v>
      </c>
      <c r="D4827" s="7" t="inlineStr">
        <is>
          <t>361636124610052</t>
        </is>
      </c>
      <c r="E4827" s="6" t="n"/>
      <c r="F4827" s="6">
        <f>YEARFRAC(E4827,TODAY(),1)</f>
        <v/>
      </c>
      <c r="H4827" s="8">
        <f>IF((G4827-F4827)&lt;0,F4827-G4827,"в пределах срока") </f>
        <v/>
      </c>
    </row>
    <row r="4828">
      <c r="A4828" s="6" t="inlineStr">
        <is>
          <t>Отдел №40</t>
        </is>
      </c>
      <c r="B4828" s="6" t="inlineStr">
        <is>
          <t>Шкаф мод.КБ031 (серый)</t>
        </is>
      </c>
      <c r="C4828" s="6" t="n">
        <v>1</v>
      </c>
      <c r="D4828" s="7" t="inlineStr">
        <is>
          <t>361636124310060</t>
        </is>
      </c>
      <c r="E4828" s="6" t="n"/>
      <c r="F4828" s="6">
        <f>YEARFRAC(E4828,TODAY(),1)</f>
        <v/>
      </c>
      <c r="H4828" s="8">
        <f>IF((G4828-F4828)&lt;0,F4828-G4828,"в пределах срока") </f>
        <v/>
      </c>
    </row>
    <row r="4829">
      <c r="A4829" s="6" t="inlineStr">
        <is>
          <t>Отдел №40</t>
        </is>
      </c>
      <c r="B4829" s="6" t="inlineStr">
        <is>
          <t>Сплит-система Dantex RK - 12SDM3</t>
        </is>
      </c>
      <c r="C4829" s="6" t="n">
        <v>1</v>
      </c>
      <c r="D4829" s="7" t="inlineStr">
        <is>
          <t>361629300110010</t>
        </is>
      </c>
      <c r="E4829" s="6" t="n"/>
      <c r="F4829" s="6">
        <f>YEARFRAC(E4829,TODAY(),1)</f>
        <v/>
      </c>
      <c r="H4829" s="8">
        <f>IF((G4829-F4829)&lt;0,F4829-G4829,"в пределах срока") </f>
        <v/>
      </c>
    </row>
    <row r="4830">
      <c r="A4830" s="6" t="inlineStr">
        <is>
          <t>Отдел №40</t>
        </is>
      </c>
      <c r="B4830" s="6" t="inlineStr">
        <is>
          <t>Тумба приставная</t>
        </is>
      </c>
      <c r="C4830" s="6" t="n">
        <v>1</v>
      </c>
      <c r="D4830" s="7" t="inlineStr">
        <is>
          <t>361636124610051</t>
        </is>
      </c>
      <c r="E4830" s="6" t="n"/>
      <c r="F4830" s="6">
        <f>YEARFRAC(E4830,TODAY(),1)</f>
        <v/>
      </c>
      <c r="H4830" s="8">
        <f>IF((G4830-F4830)&lt;0,F4830-G4830,"в пределах срока") </f>
        <v/>
      </c>
    </row>
    <row r="4831">
      <c r="A4831" s="6" t="inlineStr">
        <is>
          <t>Отдел №40</t>
        </is>
      </c>
      <c r="B4831" s="6" t="inlineStr">
        <is>
          <t>Шкаф книжный S75 25ЛОО С1536</t>
        </is>
      </c>
      <c r="C4831" s="6" t="n">
        <v>1</v>
      </c>
      <c r="D4831" s="7" t="inlineStr">
        <is>
          <t>361636124310062</t>
        </is>
      </c>
      <c r="E4831" s="6" t="n"/>
      <c r="F4831" s="6">
        <f>YEARFRAC(E4831,TODAY(),1)</f>
        <v/>
      </c>
      <c r="H4831" s="8">
        <f>IF((G4831-F4831)&lt;0,F4831-G4831,"в пределах срока") </f>
        <v/>
      </c>
    </row>
    <row r="4832">
      <c r="A4832" s="6" t="inlineStr">
        <is>
          <t>Отдел №40</t>
        </is>
      </c>
      <c r="B4832" s="6" t="inlineStr">
        <is>
          <t>Кресло офисное ткань/черный</t>
        </is>
      </c>
      <c r="C4832" s="6" t="n">
        <v>1</v>
      </c>
      <c r="D4832" s="7" t="inlineStr">
        <is>
          <t>361636126920694</t>
        </is>
      </c>
      <c r="E4832" s="6" t="n"/>
      <c r="F4832" s="6">
        <f>YEARFRAC(E4832,TODAY(),1)</f>
        <v/>
      </c>
      <c r="H4832" s="8">
        <f>IF((G4832-F4832)&lt;0,F4832-G4832,"в пределах срока") </f>
        <v/>
      </c>
    </row>
    <row r="4833">
      <c r="A4833" s="6" t="inlineStr">
        <is>
          <t>Отдел №40</t>
        </is>
      </c>
      <c r="B4833" s="6" t="inlineStr">
        <is>
          <t>Шкаф У81-01 39п</t>
        </is>
      </c>
      <c r="C4833" s="6" t="n">
        <v>1</v>
      </c>
      <c r="D4833" s="7" t="inlineStr">
        <is>
          <t>361636124310052</t>
        </is>
      </c>
      <c r="E4833" s="6" t="n"/>
      <c r="F4833" s="6">
        <f>YEARFRAC(E4833,TODAY(),1)</f>
        <v/>
      </c>
      <c r="H4833" s="8">
        <f>IF((G4833-F4833)&lt;0,F4833-G4833,"в пределах срока") </f>
        <v/>
      </c>
    </row>
    <row r="4834">
      <c r="A4834" s="6" t="inlineStr">
        <is>
          <t>Отдел №40</t>
        </is>
      </c>
      <c r="B4834" s="6" t="inlineStr">
        <is>
          <t>Тумба выкатная</t>
        </is>
      </c>
      <c r="C4834" s="6" t="n">
        <v>1</v>
      </c>
      <c r="D4834" s="7" t="inlineStr">
        <is>
          <t>361636124610048</t>
        </is>
      </c>
      <c r="E4834" s="6" t="n"/>
      <c r="F4834" s="6">
        <f>YEARFRAC(E4834,TODAY(),1)</f>
        <v/>
      </c>
      <c r="H4834" s="8">
        <f>IF((G4834-F4834)&lt;0,F4834-G4834,"в пределах срока") </f>
        <v/>
      </c>
    </row>
    <row r="4835">
      <c r="A4835" s="6" t="inlineStr">
        <is>
          <t>Отдел №40</t>
        </is>
      </c>
      <c r="B4835" s="6" t="inlineStr">
        <is>
          <t>Тумба выкатная Т08 25ЛОО С1542</t>
        </is>
      </c>
      <c r="C4835" s="6" t="n">
        <v>1</v>
      </c>
      <c r="D4835" s="7" t="inlineStr">
        <is>
          <t>361636124610047</t>
        </is>
      </c>
      <c r="E4835" s="6" t="n"/>
      <c r="F4835" s="6">
        <f>YEARFRAC(E4835,TODAY(),1)</f>
        <v/>
      </c>
      <c r="H4835" s="8">
        <f>IF((G4835-F4835)&lt;0,F4835-G4835,"в пределах срока") </f>
        <v/>
      </c>
    </row>
    <row r="4836">
      <c r="A4836" s="6" t="inlineStr">
        <is>
          <t>Отдел №40</t>
        </is>
      </c>
      <c r="B4836" s="6" t="inlineStr">
        <is>
          <t>Кресло офисное ткань/черный</t>
        </is>
      </c>
      <c r="C4836" s="6" t="n">
        <v>1</v>
      </c>
      <c r="D4836" s="7" t="inlineStr">
        <is>
          <t>361636126920700</t>
        </is>
      </c>
      <c r="E4836" s="6" t="n"/>
      <c r="F4836" s="6">
        <f>YEARFRAC(E4836,TODAY(),1)</f>
        <v/>
      </c>
      <c r="H4836" s="8">
        <f>IF((G4836-F4836)&lt;0,F4836-G4836,"в пределах срока") </f>
        <v/>
      </c>
    </row>
    <row r="4837">
      <c r="A4837" s="6" t="inlineStr">
        <is>
          <t>Отдел №40</t>
        </is>
      </c>
      <c r="B4837" s="6" t="inlineStr">
        <is>
          <t>Шкаф для одежды 2 дверный "Стратегия</t>
        </is>
      </c>
      <c r="C4837" s="6" t="n">
        <v>1</v>
      </c>
      <c r="D4837" s="7" t="inlineStr">
        <is>
          <t>361636124300053</t>
        </is>
      </c>
      <c r="E4837" s="6" t="n"/>
      <c r="F4837" s="6">
        <f>YEARFRAC(E4837,TODAY(),1)</f>
        <v/>
      </c>
      <c r="H4837" s="8">
        <f>IF((G4837-F4837)&lt;0,F4837-G4837,"в пределах срока") </f>
        <v/>
      </c>
    </row>
    <row r="4838">
      <c r="A4838" s="6" t="inlineStr">
        <is>
          <t>Отдел №40</t>
        </is>
      </c>
      <c r="B4838" s="6" t="inlineStr">
        <is>
          <t>Холодильник "Бирюса 133 R"</t>
        </is>
      </c>
      <c r="C4838" s="6" t="n">
        <v>1</v>
      </c>
      <c r="D4838" s="7" t="inlineStr">
        <is>
          <t>361629300110009</t>
        </is>
      </c>
      <c r="E4838" s="6" t="n"/>
      <c r="F4838" s="6">
        <f>YEARFRAC(E4838,TODAY(),1)</f>
        <v/>
      </c>
      <c r="H4838" s="8">
        <f>IF((G4838-F4838)&lt;0,F4838-G4838,"в пределах срока") </f>
        <v/>
      </c>
    </row>
    <row r="4839">
      <c r="A4839" s="6" t="inlineStr">
        <is>
          <t>Административно-финансовый отдел</t>
        </is>
      </c>
      <c r="B4839" s="6" t="inlineStr">
        <is>
          <t>Karstula Art. 208 шкаф файл. (846х400х780)</t>
        </is>
      </c>
      <c r="C4839" s="6" t="n">
        <v>1</v>
      </c>
      <c r="D4839" s="7" t="inlineStr">
        <is>
          <t>061636124310253</t>
        </is>
      </c>
      <c r="E4839" s="6" t="inlineStr">
        <is>
          <t>19.08.2004</t>
        </is>
      </c>
      <c r="F4839" s="6">
        <f>YEARFRAC(E4839,TODAY(),1)</f>
        <v/>
      </c>
      <c r="H4839" s="8">
        <f>IF((G4839-F4839)&lt;0,F4839-G4839,"в пределах срока") </f>
        <v/>
      </c>
    </row>
    <row r="4840">
      <c r="A4840" s="6" t="inlineStr">
        <is>
          <t>Административно-финансовый отдел</t>
        </is>
      </c>
      <c r="B4840" s="6" t="inlineStr">
        <is>
          <t>Доска магнитно-маркерная</t>
        </is>
      </c>
      <c r="C4840" s="6" t="n">
        <v>1</v>
      </c>
      <c r="D4840" s="7" t="inlineStr">
        <is>
          <t>361636966220031</t>
        </is>
      </c>
      <c r="E4840" s="6" t="inlineStr">
        <is>
          <t>10.01.2014</t>
        </is>
      </c>
      <c r="F4840" s="6">
        <f>YEARFRAC(E4840,TODAY(),1)</f>
        <v/>
      </c>
      <c r="H4840" s="8">
        <f>IF((G4840-F4840)&lt;0,F4840-G4840,"в пределах срока") </f>
        <v/>
      </c>
    </row>
    <row r="4841">
      <c r="A4841" s="6" t="inlineStr">
        <is>
          <t>Административно-финансовый отдел</t>
        </is>
      </c>
      <c r="B4841" s="6" t="inlineStr">
        <is>
          <t>Люстра AS 9610/40</t>
        </is>
      </c>
      <c r="C4841" s="6" t="n">
        <v>1</v>
      </c>
      <c r="D4841" s="7" t="inlineStr">
        <is>
          <t>061629300190002</t>
        </is>
      </c>
      <c r="E4841" s="6" t="inlineStr">
        <is>
          <t>08.12.2009</t>
        </is>
      </c>
      <c r="F4841" s="6">
        <f>YEARFRAC(E4841,TODAY(),1)</f>
        <v/>
      </c>
      <c r="H4841" s="8">
        <f>IF((G4841-F4841)&lt;0,F4841-G4841,"в пределах срока") </f>
        <v/>
      </c>
    </row>
    <row r="4842">
      <c r="A4842" s="6" t="inlineStr">
        <is>
          <t>Административно-финансовый отдел</t>
        </is>
      </c>
      <c r="B4842" s="6" t="inlineStr">
        <is>
          <t>Водонагреватель Electrolux EWH 100 slim</t>
        </is>
      </c>
      <c r="C4842" s="6" t="n">
        <v>1</v>
      </c>
      <c r="D4842" s="7" t="inlineStr">
        <is>
          <t>061629300190001</t>
        </is>
      </c>
      <c r="E4842" s="6" t="inlineStr">
        <is>
          <t>24.07.2009</t>
        </is>
      </c>
      <c r="F4842" s="6">
        <f>YEARFRAC(E4842,TODAY(),1)</f>
        <v/>
      </c>
      <c r="H4842" s="8">
        <f>IF((G4842-F4842)&lt;0,F4842-G4842,"в пределах срока") </f>
        <v/>
      </c>
    </row>
    <row r="4843">
      <c r="A4843" s="6" t="inlineStr">
        <is>
          <t>Административно-финансовый отдел</t>
        </is>
      </c>
      <c r="B4843" s="6" t="inlineStr">
        <is>
          <t>Стол рабочий</t>
        </is>
      </c>
      <c r="C4843" s="6" t="n">
        <v>1</v>
      </c>
      <c r="D4843" s="7" t="inlineStr">
        <is>
          <t>061636124210083</t>
        </is>
      </c>
      <c r="E4843" s="6" t="inlineStr">
        <is>
          <t>15.03.2004</t>
        </is>
      </c>
      <c r="F4843" s="6">
        <f>YEARFRAC(E4843,TODAY(),1)</f>
        <v/>
      </c>
      <c r="H4843" s="8">
        <f>IF((G4843-F4843)&lt;0,F4843-G4843,"в пределах срока") </f>
        <v/>
      </c>
    </row>
    <row r="4844">
      <c r="A4844" s="6" t="inlineStr">
        <is>
          <t>Административно-финансовый отдел</t>
        </is>
      </c>
      <c r="B4844" s="6" t="inlineStr">
        <is>
          <t>Стол компьютерный</t>
        </is>
      </c>
      <c r="C4844" s="6" t="n">
        <v>1</v>
      </c>
      <c r="D4844" s="7" t="inlineStr">
        <is>
          <t>061636124210086</t>
        </is>
      </c>
      <c r="E4844" s="6" t="inlineStr">
        <is>
          <t>17.03.2004</t>
        </is>
      </c>
      <c r="F4844" s="6">
        <f>YEARFRAC(E4844,TODAY(),1)</f>
        <v/>
      </c>
      <c r="H4844" s="8">
        <f>IF((G4844-F4844)&lt;0,F4844-G4844,"в пределах срока") </f>
        <v/>
      </c>
    </row>
    <row r="4845">
      <c r="A4845" s="6" t="inlineStr">
        <is>
          <t>Административно-финансовый отдел</t>
        </is>
      </c>
      <c r="B4845" s="6" t="inlineStr">
        <is>
          <t>Стол компьютерный</t>
        </is>
      </c>
      <c r="C4845" s="6" t="n">
        <v>1</v>
      </c>
      <c r="D4845" s="7" t="inlineStr">
        <is>
          <t>061636124210087</t>
        </is>
      </c>
      <c r="E4845" s="6" t="inlineStr">
        <is>
          <t>17.03.2004</t>
        </is>
      </c>
      <c r="F4845" s="6">
        <f>YEARFRAC(E4845,TODAY(),1)</f>
        <v/>
      </c>
      <c r="H4845" s="8">
        <f>IF((G4845-F4845)&lt;0,F4845-G4845,"в пределах срока") </f>
        <v/>
      </c>
    </row>
    <row r="4846">
      <c r="A4846" s="6" t="inlineStr">
        <is>
          <t>Административно-финансовый отдел</t>
        </is>
      </c>
      <c r="B4846" s="6" t="inlineStr">
        <is>
          <t>Karstule Art.  332 шкаф</t>
        </is>
      </c>
      <c r="C4846" s="6" t="n">
        <v>1</v>
      </c>
      <c r="D4846" s="7" t="inlineStr">
        <is>
          <t>061636124300132</t>
        </is>
      </c>
      <c r="E4846" s="6" t="inlineStr">
        <is>
          <t>18.06.2003</t>
        </is>
      </c>
      <c r="F4846" s="6">
        <f>YEARFRAC(E4846,TODAY(),1)</f>
        <v/>
      </c>
      <c r="H4846" s="8">
        <f>IF((G4846-F4846)&lt;0,F4846-G4846,"в пределах срока") </f>
        <v/>
      </c>
    </row>
    <row r="4847">
      <c r="A4847" s="6" t="inlineStr">
        <is>
          <t>Административно-финансовый отдел</t>
        </is>
      </c>
      <c r="B4847" s="6" t="inlineStr">
        <is>
          <t>Karstula Art. 144 стол</t>
        </is>
      </c>
      <c r="C4847" s="6" t="n">
        <v>1</v>
      </c>
      <c r="D4847" s="7" t="inlineStr">
        <is>
          <t>061636124210195</t>
        </is>
      </c>
      <c r="E4847" s="6" t="inlineStr">
        <is>
          <t>03.10.2003</t>
        </is>
      </c>
      <c r="F4847" s="6">
        <f>YEARFRAC(E4847,TODAY(),1)</f>
        <v/>
      </c>
      <c r="H4847" s="8">
        <f>IF((G4847-F4847)&lt;0,F4847-G4847,"в пределах срока") </f>
        <v/>
      </c>
    </row>
    <row r="4848">
      <c r="A4848" s="6" t="inlineStr">
        <is>
          <t>Административно-финансовый отдел</t>
        </is>
      </c>
      <c r="B4848" s="6" t="inlineStr">
        <is>
          <t>Karstula Art. 144 стол</t>
        </is>
      </c>
      <c r="C4848" s="6" t="n">
        <v>1</v>
      </c>
      <c r="D4848" s="7" t="inlineStr">
        <is>
          <t>061636124210196</t>
        </is>
      </c>
      <c r="E4848" s="6" t="inlineStr">
        <is>
          <t>03.10.2003</t>
        </is>
      </c>
      <c r="F4848" s="6">
        <f>YEARFRAC(E4848,TODAY(),1)</f>
        <v/>
      </c>
      <c r="H4848" s="8">
        <f>IF((G4848-F4848)&lt;0,F4848-G4848,"в пределах срока") </f>
        <v/>
      </c>
    </row>
    <row r="4849">
      <c r="A4849" s="6" t="inlineStr">
        <is>
          <t>Административно-финансовый отдел</t>
        </is>
      </c>
      <c r="B4849" s="6" t="inlineStr">
        <is>
          <t>Karstula Art. 144 стол</t>
        </is>
      </c>
      <c r="C4849" s="6" t="n">
        <v>1</v>
      </c>
      <c r="D4849" s="7" t="inlineStr">
        <is>
          <t>061636124210198</t>
        </is>
      </c>
      <c r="E4849" s="6" t="inlineStr">
        <is>
          <t>04.11.2003</t>
        </is>
      </c>
      <c r="F4849" s="6">
        <f>YEARFRAC(E4849,TODAY(),1)</f>
        <v/>
      </c>
      <c r="H4849" s="8">
        <f>IF((G4849-F4849)&lt;0,F4849-G4849,"в пределах срока") </f>
        <v/>
      </c>
    </row>
    <row r="4850">
      <c r="A4850" s="6" t="inlineStr">
        <is>
          <t>Административно-финансовый отдел</t>
        </is>
      </c>
      <c r="B4850" s="6" t="inlineStr">
        <is>
          <t>Стол вахтера с надстройкой (145/120х80х75)</t>
        </is>
      </c>
      <c r="C4850" s="6" t="n">
        <v>1</v>
      </c>
      <c r="D4850" s="7" t="inlineStr">
        <is>
          <t>061636124200109</t>
        </is>
      </c>
      <c r="E4850" s="6" t="inlineStr">
        <is>
          <t>16.08.2004</t>
        </is>
      </c>
      <c r="F4850" s="6">
        <f>YEARFRAC(E4850,TODAY(),1)</f>
        <v/>
      </c>
      <c r="H4850" s="8">
        <f>IF((G4850-F4850)&lt;0,F4850-G4850,"в пределах срока") </f>
        <v/>
      </c>
    </row>
    <row r="4851">
      <c r="A4851" s="6" t="inlineStr">
        <is>
          <t>Административно-финансовый отдел</t>
        </is>
      </c>
      <c r="B4851" s="6" t="inlineStr">
        <is>
          <t>Доска пробковая  HEBEL  90*120см с текстильным покрытием синяя</t>
        </is>
      </c>
      <c r="C4851" s="6" t="n">
        <v>1</v>
      </c>
      <c r="D4851" s="7" t="inlineStr">
        <is>
          <t>061636966220009</t>
        </is>
      </c>
      <c r="E4851" s="6" t="inlineStr">
        <is>
          <t>30.10.2007</t>
        </is>
      </c>
      <c r="F4851" s="6">
        <f>YEARFRAC(E4851,TODAY(),1)</f>
        <v/>
      </c>
      <c r="H4851" s="8">
        <f>IF((G4851-F4851)&lt;0,F4851-G4851,"в пределах срока") </f>
        <v/>
      </c>
    </row>
    <row r="4852">
      <c r="A4852" s="6" t="inlineStr">
        <is>
          <t>Административно-финансовый отдел</t>
        </is>
      </c>
      <c r="B4852" s="6" t="inlineStr">
        <is>
          <t>Кресло офисное ткань/черный</t>
        </is>
      </c>
      <c r="C4852" s="6" t="n">
        <v>1</v>
      </c>
      <c r="D4852" s="7" t="inlineStr">
        <is>
          <t>361636126920596</t>
        </is>
      </c>
      <c r="E4852" s="6" t="inlineStr">
        <is>
          <t>08.04.2014</t>
        </is>
      </c>
      <c r="F4852" s="6">
        <f>YEARFRAC(E4852,TODAY(),1)</f>
        <v/>
      </c>
      <c r="H4852" s="8">
        <f>IF((G4852-F4852)&lt;0,F4852-G4852,"в пределах срока") </f>
        <v/>
      </c>
    </row>
    <row r="4853">
      <c r="A4853" s="6" t="inlineStr">
        <is>
          <t>Административно-финансовый отдел</t>
        </is>
      </c>
      <c r="B4853" s="6" t="inlineStr">
        <is>
          <t>Panasonic CS-YW 7MKD, кондиционер</t>
        </is>
      </c>
      <c r="C4853" s="6" t="n">
        <v>1</v>
      </c>
      <c r="D4853" s="7" t="inlineStr">
        <is>
          <t>361629302740406</t>
        </is>
      </c>
      <c r="E4853" s="6" t="inlineStr">
        <is>
          <t>04.02.2014</t>
        </is>
      </c>
      <c r="F4853" s="6">
        <f>YEARFRAC(E4853,TODAY(),1)</f>
        <v/>
      </c>
      <c r="H4853" s="8">
        <f>IF((G4853-F4853)&lt;0,F4853-G4853,"в пределах срока") </f>
        <v/>
      </c>
    </row>
    <row r="4854">
      <c r="A4854" s="6" t="inlineStr">
        <is>
          <t>Административно-финансовый отдел</t>
        </is>
      </c>
      <c r="B4854" s="6" t="inlineStr">
        <is>
          <t>Воздушная завеса  Frico  AD 210CO3</t>
        </is>
      </c>
      <c r="C4854" s="6" t="n">
        <v>1</v>
      </c>
      <c r="D4854" s="7" t="inlineStr">
        <is>
          <t>061629301650001</t>
        </is>
      </c>
      <c r="E4854" s="6" t="inlineStr">
        <is>
          <t>12.11.2008</t>
        </is>
      </c>
      <c r="F4854" s="6">
        <f>YEARFRAC(E4854,TODAY(),1)</f>
        <v/>
      </c>
      <c r="H4854" s="8">
        <f>IF((G4854-F4854)&lt;0,F4854-G4854,"в пределах срока") </f>
        <v/>
      </c>
    </row>
    <row r="4855">
      <c r="A4855" s="6" t="inlineStr">
        <is>
          <t>Административно-финансовый отдел</t>
        </is>
      </c>
      <c r="B4855" s="6" t="inlineStr">
        <is>
          <t>Кресло "IDRA/O/PLASTIC"</t>
        </is>
      </c>
      <c r="C4855" s="6" t="n">
        <v>1</v>
      </c>
      <c r="D4855" s="7" t="inlineStr">
        <is>
          <t>061636126920146</t>
        </is>
      </c>
      <c r="E4855" s="6" t="inlineStr">
        <is>
          <t>18.03.2004</t>
        </is>
      </c>
      <c r="F4855" s="6">
        <f>YEARFRAC(E4855,TODAY(),1)</f>
        <v/>
      </c>
      <c r="H4855" s="8">
        <f>IF((G4855-F4855)&lt;0,F4855-G4855,"в пределах срока") </f>
        <v/>
      </c>
    </row>
    <row r="4856">
      <c r="A4856" s="6" t="inlineStr">
        <is>
          <t>Административно-финансовый отдел</t>
        </is>
      </c>
      <c r="B4856" s="6" t="inlineStr">
        <is>
          <t>Кресло "IDRA/O/PLASTIC"</t>
        </is>
      </c>
      <c r="C4856" s="6" t="n">
        <v>1</v>
      </c>
      <c r="D4856" s="7" t="inlineStr">
        <is>
          <t>061636126920145</t>
        </is>
      </c>
      <c r="E4856" s="6" t="inlineStr">
        <is>
          <t>18.03.2004</t>
        </is>
      </c>
      <c r="F4856" s="6">
        <f>YEARFRAC(E4856,TODAY(),1)</f>
        <v/>
      </c>
      <c r="H4856" s="8">
        <f>IF((G4856-F4856)&lt;0,F4856-G4856,"в пределах срока") </f>
        <v/>
      </c>
    </row>
    <row r="4857">
      <c r="A4857" s="6" t="inlineStr">
        <is>
          <t>Административно-финансовый отдел</t>
        </is>
      </c>
      <c r="B4857" s="6" t="inlineStr">
        <is>
          <t>Кресло Tango extra  (SP 1 031 черный спилок) /темный орех</t>
        </is>
      </c>
      <c r="C4857" s="6" t="n">
        <v>1</v>
      </c>
      <c r="D4857" s="7" t="inlineStr">
        <is>
          <t>061636126920003</t>
        </is>
      </c>
      <c r="E4857" s="6" t="inlineStr">
        <is>
          <t>28.04.2006</t>
        </is>
      </c>
      <c r="F4857" s="6">
        <f>YEARFRAC(E4857,TODAY(),1)</f>
        <v/>
      </c>
      <c r="H4857" s="8">
        <f>IF((G4857-F4857)&lt;0,F4857-G4857,"в пределах срока") </f>
        <v/>
      </c>
    </row>
    <row r="4858">
      <c r="A4858" s="6" t="inlineStr">
        <is>
          <t>Административно-финансовый отдел</t>
        </is>
      </c>
      <c r="B4858" s="6" t="inlineStr">
        <is>
          <t>Karstula Art.143 стол раб.фигур.прав. (1490х100х720)</t>
        </is>
      </c>
      <c r="C4858" s="6" t="n">
        <v>1</v>
      </c>
      <c r="D4858" s="7" t="inlineStr">
        <is>
          <t>061636124210223</t>
        </is>
      </c>
      <c r="E4858" s="6" t="inlineStr">
        <is>
          <t>19.08.2004</t>
        </is>
      </c>
      <c r="F4858" s="6">
        <f>YEARFRAC(E4858,TODAY(),1)</f>
        <v/>
      </c>
      <c r="H4858" s="8">
        <f>IF((G4858-F4858)&lt;0,F4858-G4858,"в пределах срока") </f>
        <v/>
      </c>
    </row>
    <row r="4859">
      <c r="A4859" s="6" t="inlineStr">
        <is>
          <t>Административно-финансовый отдел</t>
        </is>
      </c>
      <c r="B4859" s="6" t="inlineStr">
        <is>
          <t>Karstula Art. 152 тумба подкатная (430х540х730)</t>
        </is>
      </c>
      <c r="C4859" s="6" t="n">
        <v>1</v>
      </c>
      <c r="D4859" s="7" t="inlineStr">
        <is>
          <t>061636124610366</t>
        </is>
      </c>
      <c r="E4859" s="6" t="inlineStr">
        <is>
          <t>18.08.2004</t>
        </is>
      </c>
      <c r="F4859" s="6">
        <f>YEARFRAC(E4859,TODAY(),1)</f>
        <v/>
      </c>
      <c r="H4859" s="8">
        <f>IF((G4859-F4859)&lt;0,F4859-G4859,"в пределах срока") </f>
        <v/>
      </c>
    </row>
    <row r="4860">
      <c r="A4860" s="6" t="inlineStr">
        <is>
          <t>Административно-финансовый отдел</t>
        </is>
      </c>
      <c r="B4860" s="6" t="inlineStr">
        <is>
          <t>Karstula Art.143 стол раб.фигур.прав. (1490х100х720)</t>
        </is>
      </c>
      <c r="C4860" s="6" t="n">
        <v>1</v>
      </c>
      <c r="D4860" s="7" t="inlineStr">
        <is>
          <t>061636124210224</t>
        </is>
      </c>
      <c r="E4860" s="6" t="inlineStr">
        <is>
          <t>19.08.2004</t>
        </is>
      </c>
      <c r="F4860" s="6">
        <f>YEARFRAC(E4860,TODAY(),1)</f>
        <v/>
      </c>
      <c r="H4860" s="8">
        <f>IF((G4860-F4860)&lt;0,F4860-G4860,"в пределах срока") </f>
        <v/>
      </c>
    </row>
    <row r="4861">
      <c r="A4861" s="6" t="inlineStr">
        <is>
          <t>Административно-финансовый отдел</t>
        </is>
      </c>
      <c r="B4861" s="6" t="inlineStr">
        <is>
          <t>Karstula  Art. 207 тумба</t>
        </is>
      </c>
      <c r="C4861" s="6" t="n">
        <v>1</v>
      </c>
      <c r="D4861" s="7" t="inlineStr">
        <is>
          <t>061636124610363</t>
        </is>
      </c>
      <c r="E4861" s="6" t="inlineStr">
        <is>
          <t>14.11.2003</t>
        </is>
      </c>
      <c r="F4861" s="6">
        <f>YEARFRAC(E4861,TODAY(),1)</f>
        <v/>
      </c>
      <c r="H4861" s="8">
        <f>IF((G4861-F4861)&lt;0,F4861-G4861,"в пределах срока") </f>
        <v/>
      </c>
    </row>
    <row r="4862">
      <c r="A4862" s="6" t="inlineStr">
        <is>
          <t>Административно-финансовый отдел</t>
        </is>
      </c>
      <c r="B4862" s="6" t="inlineStr">
        <is>
          <t>Холодильник Атлант МХМ 2823-80</t>
        </is>
      </c>
      <c r="C4862" s="6" t="n">
        <v>1</v>
      </c>
      <c r="D4862" s="7" t="inlineStr">
        <is>
          <t>061629300110059</t>
        </is>
      </c>
      <c r="E4862" s="6" t="inlineStr">
        <is>
          <t>11.05.2011</t>
        </is>
      </c>
      <c r="F4862" s="6">
        <f>YEARFRAC(E4862,TODAY(),1)</f>
        <v/>
      </c>
      <c r="H4862" s="8">
        <f>IF((G4862-F4862)&lt;0,F4862-G4862,"в пределах срока") </f>
        <v/>
      </c>
    </row>
    <row r="4863">
      <c r="A4863" s="6" t="inlineStr">
        <is>
          <t>Административно-финансовый отдел</t>
        </is>
      </c>
      <c r="B4863" s="6" t="inlineStr">
        <is>
          <t>Karstula Арт. 207 тумба</t>
        </is>
      </c>
      <c r="C4863" s="6" t="n">
        <v>1</v>
      </c>
      <c r="D4863" s="7" t="inlineStr">
        <is>
          <t>061636124610311</t>
        </is>
      </c>
      <c r="E4863" s="6" t="inlineStr">
        <is>
          <t>10.04.2003</t>
        </is>
      </c>
      <c r="F4863" s="6">
        <f>YEARFRAC(E4863,TODAY(),1)</f>
        <v/>
      </c>
      <c r="H4863" s="8">
        <f>IF((G4863-F4863)&lt;0,F4863-G4863,"в пределах срока") </f>
        <v/>
      </c>
    </row>
    <row r="4864">
      <c r="A4864" s="6" t="inlineStr">
        <is>
          <t>Административно-финансовый отдел</t>
        </is>
      </c>
      <c r="B4864" s="6" t="inlineStr">
        <is>
          <t>Karstula Арт. 207 тумба</t>
        </is>
      </c>
      <c r="C4864" s="6" t="n">
        <v>1</v>
      </c>
      <c r="D4864" s="7" t="inlineStr">
        <is>
          <t>061636124610310</t>
        </is>
      </c>
      <c r="E4864" s="6" t="inlineStr">
        <is>
          <t>10.04.2003</t>
        </is>
      </c>
      <c r="F4864" s="6">
        <f>YEARFRAC(E4864,TODAY(),1)</f>
        <v/>
      </c>
      <c r="H4864" s="8">
        <f>IF((G4864-F4864)&lt;0,F4864-G4864,"в пределах срока") </f>
        <v/>
      </c>
    </row>
    <row r="4865">
      <c r="A4865" s="6" t="inlineStr">
        <is>
          <t>Административно-финансовый отдел</t>
        </is>
      </c>
      <c r="B4865" s="6" t="inlineStr">
        <is>
          <t>Karstula Арт. 207 тумба</t>
        </is>
      </c>
      <c r="C4865" s="6" t="n">
        <v>1</v>
      </c>
      <c r="D4865" s="7" t="inlineStr">
        <is>
          <t>061636124610309</t>
        </is>
      </c>
      <c r="E4865" s="6" t="inlineStr">
        <is>
          <t>10.04.2003</t>
        </is>
      </c>
      <c r="F4865" s="6">
        <f>YEARFRAC(E4865,TODAY(),1)</f>
        <v/>
      </c>
      <c r="H4865" s="8">
        <f>IF((G4865-F4865)&lt;0,F4865-G4865,"в пределах срока") </f>
        <v/>
      </c>
    </row>
    <row r="4866">
      <c r="A4866" s="6" t="inlineStr">
        <is>
          <t>Административно-финансовый отдел</t>
        </is>
      </c>
      <c r="B4866" s="6" t="inlineStr">
        <is>
          <t>Karstula Арт. 207 тумба</t>
        </is>
      </c>
      <c r="C4866" s="6" t="n">
        <v>1</v>
      </c>
      <c r="D4866" s="7" t="inlineStr">
        <is>
          <t>061636124610308</t>
        </is>
      </c>
      <c r="E4866" s="6" t="inlineStr">
        <is>
          <t>10.04.2003</t>
        </is>
      </c>
      <c r="F4866" s="6">
        <f>YEARFRAC(E4866,TODAY(),1)</f>
        <v/>
      </c>
      <c r="H4866" s="8">
        <f>IF((G4866-F4866)&lt;0,F4866-G4866,"в пределах срока") </f>
        <v/>
      </c>
    </row>
    <row r="4867">
      <c r="A4867" s="6" t="inlineStr">
        <is>
          <t>Административно-финансовый отдел</t>
        </is>
      </c>
      <c r="B4867" s="6" t="inlineStr">
        <is>
          <t>Стеллаж СУ 7П 2.5 (5полок)</t>
        </is>
      </c>
      <c r="C4867" s="6" t="n">
        <v>1</v>
      </c>
      <c r="D4867" s="7" t="inlineStr">
        <is>
          <t>361636124300231</t>
        </is>
      </c>
      <c r="E4867" s="6" t="inlineStr">
        <is>
          <t>28.04.2012</t>
        </is>
      </c>
      <c r="F4867" s="6">
        <f>YEARFRAC(E4867,TODAY(),1)</f>
        <v/>
      </c>
      <c r="H4867" s="8">
        <f>IF((G4867-F4867)&lt;0,F4867-G4867,"в пределах срока") </f>
        <v/>
      </c>
    </row>
    <row r="4868">
      <c r="A4868" s="6" t="inlineStr">
        <is>
          <t>Административно-финансовый отдел</t>
        </is>
      </c>
      <c r="B4868" s="6" t="inlineStr">
        <is>
          <t>Машинка для чистки обуви "Эко люкс"</t>
        </is>
      </c>
      <c r="C4868" s="6" t="n">
        <v>1</v>
      </c>
      <c r="D4868" s="7" t="inlineStr">
        <is>
          <t>361629303140001</t>
        </is>
      </c>
      <c r="E4868" s="6" t="inlineStr">
        <is>
          <t>29.05.2016</t>
        </is>
      </c>
      <c r="F4868" s="6">
        <f>YEARFRAC(E4868,TODAY(),1)</f>
        <v/>
      </c>
      <c r="H4868" s="8">
        <f>IF((G4868-F4868)&lt;0,F4868-G4868,"в пределах срока") </f>
        <v/>
      </c>
    </row>
    <row r="4869">
      <c r="A4869" s="6" t="inlineStr">
        <is>
          <t>Административно-финансовый отдел</t>
        </is>
      </c>
      <c r="B4869" s="6" t="inlineStr">
        <is>
          <t>Тумба Т08ОН00 31СОО С 1564</t>
        </is>
      </c>
      <c r="C4869" s="6" t="n">
        <v>1</v>
      </c>
      <c r="D4869" s="7" t="inlineStr">
        <is>
          <t>361636124610700</t>
        </is>
      </c>
      <c r="E4869" s="6" t="inlineStr">
        <is>
          <t>11.06.2013</t>
        </is>
      </c>
      <c r="F4869" s="6">
        <f>YEARFRAC(E4869,TODAY(),1)</f>
        <v/>
      </c>
      <c r="H4869" s="8">
        <f>IF((G4869-F4869)&lt;0,F4869-G4869,"в пределах срока") </f>
        <v/>
      </c>
    </row>
    <row r="4870">
      <c r="A4870" s="6" t="inlineStr">
        <is>
          <t>Административно-финансовый отдел</t>
        </is>
      </c>
      <c r="B4870" s="6" t="inlineStr">
        <is>
          <t>Чайник электрический Tefal BI 9625 VitesseS Inox</t>
        </is>
      </c>
      <c r="C4870" s="6" t="n">
        <v>1</v>
      </c>
      <c r="D4870" s="7" t="inlineStr">
        <is>
          <t>361629301530070</t>
        </is>
      </c>
      <c r="E4870" s="6" t="inlineStr">
        <is>
          <t>10.01.2014</t>
        </is>
      </c>
      <c r="F4870" s="6">
        <f>YEARFRAC(E4870,TODAY(),1)</f>
        <v/>
      </c>
      <c r="H4870" s="8">
        <f>IF((G4870-F4870)&lt;0,F4870-G4870,"в пределах срока") </f>
        <v/>
      </c>
    </row>
    <row r="4871">
      <c r="A4871" s="6" t="inlineStr">
        <is>
          <t>Административно-финансовый отдел</t>
        </is>
      </c>
      <c r="B4871" s="6" t="inlineStr">
        <is>
          <t>Karstula Art. 143 стол</t>
        </is>
      </c>
      <c r="C4871" s="6" t="n">
        <v>1</v>
      </c>
      <c r="D4871" s="7" t="inlineStr">
        <is>
          <t>061636124210110</t>
        </is>
      </c>
      <c r="E4871" s="6" t="inlineStr">
        <is>
          <t>27.12.2002</t>
        </is>
      </c>
      <c r="F4871" s="6">
        <f>YEARFRAC(E4871,TODAY(),1)</f>
        <v/>
      </c>
      <c r="H4871" s="8">
        <f>IF((G4871-F4871)&lt;0,F4871-G4871,"в пределах срока") </f>
        <v/>
      </c>
    </row>
    <row r="4872">
      <c r="A4872" s="6" t="inlineStr">
        <is>
          <t>Административно-финансовый отдел</t>
        </is>
      </c>
      <c r="B4872" s="6" t="inlineStr">
        <is>
          <t>Тепловая завеса КЭВ 3П-1152Е/3кВт ( 800*195*205) Оптима</t>
        </is>
      </c>
      <c r="C4872" s="6" t="n">
        <v>1</v>
      </c>
      <c r="D4872" s="7" t="inlineStr">
        <is>
          <t>361629302740471</t>
        </is>
      </c>
      <c r="E4872" s="6" t="inlineStr">
        <is>
          <t>19.12.2014</t>
        </is>
      </c>
      <c r="F4872" s="6">
        <f>YEARFRAC(E4872,TODAY(),1)</f>
        <v/>
      </c>
      <c r="H4872" s="8">
        <f>IF((G4872-F4872)&lt;0,F4872-G4872,"в пределах срока") </f>
        <v/>
      </c>
    </row>
    <row r="4873">
      <c r="A4873" s="6" t="inlineStr">
        <is>
          <t>Административно-финансовый отдел</t>
        </is>
      </c>
      <c r="B4873" s="6" t="inlineStr">
        <is>
          <t>Karstula Art. 207 тумба</t>
        </is>
      </c>
      <c r="C4873" s="6" t="n">
        <v>1</v>
      </c>
      <c r="D4873" s="7" t="inlineStr">
        <is>
          <t>061636124610356</t>
        </is>
      </c>
      <c r="E4873" s="6" t="inlineStr">
        <is>
          <t>14.10.2003</t>
        </is>
      </c>
      <c r="F4873" s="6">
        <f>YEARFRAC(E4873,TODAY(),1)</f>
        <v/>
      </c>
      <c r="H4873" s="8">
        <f>IF((G4873-F4873)&lt;0,F4873-G4873,"в пределах срока") </f>
        <v/>
      </c>
    </row>
    <row r="4874">
      <c r="A4874" s="6" t="inlineStr">
        <is>
          <t>Административно-финансовый отдел</t>
        </is>
      </c>
      <c r="B4874" s="6" t="inlineStr">
        <is>
          <t>Стол 7057 Ольха/черный</t>
        </is>
      </c>
      <c r="C4874" s="6" t="n">
        <v>1</v>
      </c>
      <c r="D4874" s="7" t="inlineStr">
        <is>
          <t>361636124610795</t>
        </is>
      </c>
      <c r="E4874" s="6" t="inlineStr">
        <is>
          <t>06.04.2016</t>
        </is>
      </c>
      <c r="F4874" s="6">
        <f>YEARFRAC(E4874,TODAY(),1)</f>
        <v/>
      </c>
      <c r="H4874" s="8">
        <f>IF((G4874-F4874)&lt;0,F4874-G4874,"в пределах срока") </f>
        <v/>
      </c>
    </row>
    <row r="4875">
      <c r="A4875" s="6" t="inlineStr">
        <is>
          <t>Административно-финансовый отдел</t>
        </is>
      </c>
      <c r="B4875" s="6" t="inlineStr">
        <is>
          <t>Karstula Art  144 стол</t>
        </is>
      </c>
      <c r="C4875" s="6" t="n">
        <v>1</v>
      </c>
      <c r="D4875" s="7" t="inlineStr">
        <is>
          <t>061636124210112</t>
        </is>
      </c>
      <c r="E4875" s="6" t="inlineStr">
        <is>
          <t>27.12.2002</t>
        </is>
      </c>
      <c r="F4875" s="6">
        <f>YEARFRAC(E4875,TODAY(),1)</f>
        <v/>
      </c>
      <c r="H4875" s="8">
        <f>IF((G4875-F4875)&lt;0,F4875-G4875,"в пределах срока") </f>
        <v/>
      </c>
    </row>
    <row r="4876">
      <c r="A4876" s="6" t="inlineStr">
        <is>
          <t>Административно-финансовый отдел</t>
        </is>
      </c>
      <c r="B4876" s="6" t="inlineStr">
        <is>
          <t>Стол</t>
        </is>
      </c>
      <c r="C4876" s="6" t="n">
        <v>1</v>
      </c>
      <c r="D4876" s="7" t="inlineStr">
        <is>
          <t>361636124210192</t>
        </is>
      </c>
      <c r="E4876" s="6" t="inlineStr">
        <is>
          <t>31.01.2012</t>
        </is>
      </c>
      <c r="F4876" s="6">
        <f>YEARFRAC(E4876,TODAY(),1)</f>
        <v/>
      </c>
      <c r="H4876" s="8">
        <f>IF((G4876-F4876)&lt;0,F4876-G4876,"в пределах срока") </f>
        <v/>
      </c>
    </row>
    <row r="4877">
      <c r="A4877" s="6" t="inlineStr">
        <is>
          <t>Административно-финансовый отдел</t>
        </is>
      </c>
      <c r="B4877" s="6" t="inlineStr">
        <is>
          <t>Karstula Art  144 стол</t>
        </is>
      </c>
      <c r="C4877" s="6" t="n">
        <v>1</v>
      </c>
      <c r="D4877" s="7" t="inlineStr">
        <is>
          <t>061636124210113</t>
        </is>
      </c>
      <c r="E4877" s="6" t="inlineStr">
        <is>
          <t>27.12.2002</t>
        </is>
      </c>
      <c r="F4877" s="6">
        <f>YEARFRAC(E4877,TODAY(),1)</f>
        <v/>
      </c>
      <c r="H4877" s="8">
        <f>IF((G4877-F4877)&lt;0,F4877-G4877,"в пределах срока") </f>
        <v/>
      </c>
    </row>
    <row r="4878">
      <c r="A4878" s="6" t="inlineStr">
        <is>
          <t>Административно-финансовый отдел</t>
        </is>
      </c>
      <c r="B4878" s="6" t="inlineStr">
        <is>
          <t>Karstula Art. 144 стол</t>
        </is>
      </c>
      <c r="C4878" s="6" t="n">
        <v>1</v>
      </c>
      <c r="D4878" s="7" t="inlineStr">
        <is>
          <t>061636124210201</t>
        </is>
      </c>
      <c r="E4878" s="6" t="inlineStr">
        <is>
          <t>04.11.2003</t>
        </is>
      </c>
      <c r="F4878" s="6">
        <f>YEARFRAC(E4878,TODAY(),1)</f>
        <v/>
      </c>
      <c r="H4878" s="8">
        <f>IF((G4878-F4878)&lt;0,F4878-G4878,"в пределах срока") </f>
        <v/>
      </c>
    </row>
    <row r="4879">
      <c r="A4879" s="6" t="inlineStr">
        <is>
          <t>Административно-финансовый отдел</t>
        </is>
      </c>
      <c r="B4879" s="6" t="inlineStr">
        <is>
          <t>Микроволновая печь - СВЧ Panasonic NN-ST 337 WZPE</t>
        </is>
      </c>
      <c r="C4879" s="6" t="n">
        <v>1</v>
      </c>
      <c r="D4879" s="7" t="inlineStr">
        <is>
          <t>061629301360049</t>
        </is>
      </c>
      <c r="E4879" s="6" t="inlineStr">
        <is>
          <t>11.05.2011</t>
        </is>
      </c>
      <c r="F4879" s="6">
        <f>YEARFRAC(E4879,TODAY(),1)</f>
        <v/>
      </c>
      <c r="H4879" s="8">
        <f>IF((G4879-F4879)&lt;0,F4879-G4879,"в пределах срока") </f>
        <v/>
      </c>
    </row>
    <row r="4880">
      <c r="A4880" s="6" t="inlineStr">
        <is>
          <t>Административно-финансовый отдел</t>
        </is>
      </c>
      <c r="B4880" s="6" t="inlineStr">
        <is>
          <t>Шкаф высокий со стеклом</t>
        </is>
      </c>
      <c r="C4880" s="6" t="n">
        <v>1</v>
      </c>
      <c r="D4880" s="7" t="inlineStr">
        <is>
          <t>361636124300164</t>
        </is>
      </c>
      <c r="E4880" s="6" t="inlineStr">
        <is>
          <t>31.01.2012</t>
        </is>
      </c>
      <c r="F4880" s="6">
        <f>YEARFRAC(E4880,TODAY(),1)</f>
        <v/>
      </c>
      <c r="H4880" s="8">
        <f>IF((G4880-F4880)&lt;0,F4880-G4880,"в пределах срока") </f>
        <v/>
      </c>
    </row>
    <row r="4881">
      <c r="A4881" s="6" t="inlineStr">
        <is>
          <t>Административно-финансовый отдел</t>
        </is>
      </c>
      <c r="B4881" s="6" t="inlineStr">
        <is>
          <t>Шкаф высокий со стеклом</t>
        </is>
      </c>
      <c r="C4881" s="6" t="n">
        <v>1</v>
      </c>
      <c r="D4881" s="7" t="inlineStr">
        <is>
          <t>361636124300161</t>
        </is>
      </c>
      <c r="E4881" s="6" t="inlineStr">
        <is>
          <t>31.01.2012</t>
        </is>
      </c>
      <c r="F4881" s="6">
        <f>YEARFRAC(E4881,TODAY(),1)</f>
        <v/>
      </c>
      <c r="H4881" s="8">
        <f>IF((G4881-F4881)&lt;0,F4881-G4881,"в пределах срока") </f>
        <v/>
      </c>
    </row>
    <row r="4882">
      <c r="A4882" s="6" t="inlineStr">
        <is>
          <t>Административно-финансовый отдел</t>
        </is>
      </c>
      <c r="B4882" s="6" t="inlineStr">
        <is>
          <t>Karstula Art 207 тумба</t>
        </is>
      </c>
      <c r="C4882" s="6" t="n">
        <v>1</v>
      </c>
      <c r="D4882" s="7" t="inlineStr">
        <is>
          <t>061636124610302</t>
        </is>
      </c>
      <c r="E4882" s="6" t="inlineStr">
        <is>
          <t>27.12.2002</t>
        </is>
      </c>
      <c r="F4882" s="6">
        <f>YEARFRAC(E4882,TODAY(),1)</f>
        <v/>
      </c>
      <c r="H4882" s="8">
        <f>IF((G4882-F4882)&lt;0,F4882-G4882,"в пределах срока") </f>
        <v/>
      </c>
    </row>
    <row r="4883">
      <c r="A4883" s="6" t="inlineStr">
        <is>
          <t>Административно-финансовый отдел</t>
        </is>
      </c>
      <c r="B4883" s="6" t="inlineStr">
        <is>
          <t>Чайник электрический Tefal BI 9625 VitesseS Inox</t>
        </is>
      </c>
      <c r="C4883" s="6" t="n">
        <v>1</v>
      </c>
      <c r="D4883" s="7" t="inlineStr">
        <is>
          <t>361629301530063</t>
        </is>
      </c>
      <c r="E4883" s="6" t="inlineStr">
        <is>
          <t>10.01.2014</t>
        </is>
      </c>
      <c r="F4883" s="6">
        <f>YEARFRAC(E4883,TODAY(),1)</f>
        <v/>
      </c>
      <c r="H4883" s="8">
        <f>IF((G4883-F4883)&lt;0,F4883-G4883,"в пределах срока") </f>
        <v/>
      </c>
    </row>
    <row r="4884">
      <c r="A4884" s="6" t="inlineStr">
        <is>
          <t>Административно-финансовый отдел</t>
        </is>
      </c>
      <c r="B4884" s="6" t="inlineStr">
        <is>
          <t>Шкаф  "Партнер" П/Ш4 ольха</t>
        </is>
      </c>
      <c r="C4884" s="6" t="n">
        <v>1</v>
      </c>
      <c r="D4884" s="7" t="inlineStr">
        <is>
          <t>061636124300079</t>
        </is>
      </c>
      <c r="E4884" s="6" t="inlineStr">
        <is>
          <t>13.10.2009</t>
        </is>
      </c>
      <c r="F4884" s="6">
        <f>YEARFRAC(E4884,TODAY(),1)</f>
        <v/>
      </c>
      <c r="H4884" s="8">
        <f>IF((G4884-F4884)&lt;0,F4884-G4884,"в пределах срока") </f>
        <v/>
      </c>
    </row>
    <row r="4885">
      <c r="A4885" s="6" t="inlineStr">
        <is>
          <t>Административно-финансовый отдел</t>
        </is>
      </c>
      <c r="B4885" s="6" t="inlineStr">
        <is>
          <t>Karstula Art. 204 тумба</t>
        </is>
      </c>
      <c r="C4885" s="6" t="n">
        <v>1</v>
      </c>
      <c r="D4885" s="7" t="inlineStr">
        <is>
          <t>061636124610201</t>
        </is>
      </c>
      <c r="E4885" s="6" t="inlineStr">
        <is>
          <t>06.06.2003</t>
        </is>
      </c>
      <c r="F4885" s="6">
        <f>YEARFRAC(E4885,TODAY(),1)</f>
        <v/>
      </c>
      <c r="H4885" s="8">
        <f>IF((G4885-F4885)&lt;0,F4885-G4885,"в пределах срока") </f>
        <v/>
      </c>
    </row>
    <row r="4886">
      <c r="A4886" s="6" t="inlineStr">
        <is>
          <t>Административно-финансовый отдел</t>
        </is>
      </c>
      <c r="B4886" s="6" t="inlineStr">
        <is>
          <t>Karstula Art. 128 сегмент</t>
        </is>
      </c>
      <c r="C4886" s="6" t="n">
        <v>1</v>
      </c>
      <c r="D4886" s="7" t="inlineStr">
        <is>
          <t>061636124250057</t>
        </is>
      </c>
      <c r="E4886" s="6" t="inlineStr">
        <is>
          <t>14.11.2003</t>
        </is>
      </c>
      <c r="F4886" s="6">
        <f>YEARFRAC(E4886,TODAY(),1)</f>
        <v/>
      </c>
      <c r="H4886" s="8">
        <f>IF((G4886-F4886)&lt;0,F4886-G4886,"в пределах срока") </f>
        <v/>
      </c>
    </row>
    <row r="4887">
      <c r="A4887" s="6" t="inlineStr">
        <is>
          <t>Административно-финансовый отдел</t>
        </is>
      </c>
      <c r="B4887" s="6" t="inlineStr">
        <is>
          <t>Karstula Art. 704 гардероб</t>
        </is>
      </c>
      <c r="C4887" s="6" t="n">
        <v>1</v>
      </c>
      <c r="D4887" s="7" t="inlineStr">
        <is>
          <t>061636124300098</t>
        </is>
      </c>
      <c r="E4887" s="6" t="inlineStr">
        <is>
          <t>06.06.2003</t>
        </is>
      </c>
      <c r="F4887" s="6">
        <f>YEARFRAC(E4887,TODAY(),1)</f>
        <v/>
      </c>
      <c r="H4887" s="8">
        <f>IF((G4887-F4887)&lt;0,F4887-G4887,"в пределах срока") </f>
        <v/>
      </c>
    </row>
    <row r="4888">
      <c r="A4888" s="6" t="inlineStr">
        <is>
          <t>Административно-финансовый отдел</t>
        </is>
      </c>
      <c r="B4888" s="6" t="inlineStr">
        <is>
          <t>Шкаф ШАМ-11</t>
        </is>
      </c>
      <c r="C4888" s="6" t="n">
        <v>1</v>
      </c>
      <c r="D4888" s="7" t="inlineStr">
        <is>
          <t>061636124310066</t>
        </is>
      </c>
      <c r="E4888" s="6" t="inlineStr">
        <is>
          <t>22.12.1999</t>
        </is>
      </c>
      <c r="F4888" s="6">
        <f>YEARFRAC(E4888,TODAY(),1)</f>
        <v/>
      </c>
      <c r="H4888" s="8">
        <f>IF((G4888-F4888)&lt;0,F4888-G4888,"в пределах срока") </f>
        <v/>
      </c>
    </row>
    <row r="4889">
      <c r="A4889" s="6" t="inlineStr">
        <is>
          <t>Административно-финансовый отдел</t>
        </is>
      </c>
      <c r="B4889" s="6" t="inlineStr">
        <is>
          <t>Шкаф для документов КМ 031</t>
        </is>
      </c>
      <c r="C4889" s="6" t="n">
        <v>1</v>
      </c>
      <c r="D4889" s="7" t="inlineStr">
        <is>
          <t>061636124310069</t>
        </is>
      </c>
      <c r="E4889" s="6" t="inlineStr">
        <is>
          <t>13.08.2001</t>
        </is>
      </c>
      <c r="F4889" s="6">
        <f>YEARFRAC(E4889,TODAY(),1)</f>
        <v/>
      </c>
      <c r="H4889" s="8">
        <f>IF((G4889-F4889)&lt;0,F4889-G4889,"в пределах срока") </f>
        <v/>
      </c>
    </row>
    <row r="4890">
      <c r="A4890" s="6" t="inlineStr">
        <is>
          <t>Административно-финансовый отдел</t>
        </is>
      </c>
      <c r="B4890" s="6" t="inlineStr">
        <is>
          <t>Шкаф  для документов с тон. стеклом 1106 856/446/1485/</t>
        </is>
      </c>
      <c r="C4890" s="6" t="n">
        <v>1</v>
      </c>
      <c r="D4890" s="7" t="inlineStr">
        <is>
          <t>061636124310004</t>
        </is>
      </c>
      <c r="E4890" s="6" t="inlineStr">
        <is>
          <t>16.07.2008</t>
        </is>
      </c>
      <c r="F4890" s="6">
        <f>YEARFRAC(E4890,TODAY(),1)</f>
        <v/>
      </c>
      <c r="H4890" s="8">
        <f>IF((G4890-F4890)&lt;0,F4890-G4890,"в пределах срока") </f>
        <v/>
      </c>
    </row>
    <row r="4891">
      <c r="A4891" s="6" t="inlineStr">
        <is>
          <t>Административно-финансовый отдел</t>
        </is>
      </c>
      <c r="B4891" s="6" t="inlineStr">
        <is>
          <t>Шкаф для документов 4 глухие двери 1105 856/446х1485/</t>
        </is>
      </c>
      <c r="C4891" s="6" t="n">
        <v>1</v>
      </c>
      <c r="D4891" s="7" t="inlineStr">
        <is>
          <t>061636124310003</t>
        </is>
      </c>
      <c r="E4891" s="6" t="inlineStr">
        <is>
          <t>16.07.2008</t>
        </is>
      </c>
      <c r="F4891" s="6">
        <f>YEARFRAC(E4891,TODAY(),1)</f>
        <v/>
      </c>
      <c r="H4891" s="8">
        <f>IF((G4891-F4891)&lt;0,F4891-G4891,"в пределах срока") </f>
        <v/>
      </c>
    </row>
    <row r="4892">
      <c r="A4892" s="6" t="inlineStr">
        <is>
          <t>Административно-финансовый отдел</t>
        </is>
      </c>
      <c r="B4892" s="6" t="inlineStr">
        <is>
          <t>Кресло руководителя Echair CS 630E кожа</t>
        </is>
      </c>
      <c r="C4892" s="6" t="n">
        <v>1</v>
      </c>
      <c r="D4892" s="7" t="inlineStr">
        <is>
          <t>361636124600154</t>
        </is>
      </c>
      <c r="E4892" s="6" t="inlineStr">
        <is>
          <t>22.11.2012</t>
        </is>
      </c>
      <c r="F4892" s="6">
        <f>YEARFRAC(E4892,TODAY(),1)</f>
        <v/>
      </c>
      <c r="H4892" s="8">
        <f>IF((G4892-F4892)&lt;0,F4892-G4892,"в пределах срока") </f>
        <v/>
      </c>
    </row>
    <row r="4893">
      <c r="A4893" s="6" t="inlineStr">
        <is>
          <t>Административно-финансовый отдел</t>
        </is>
      </c>
      <c r="B4893" s="6" t="inlineStr">
        <is>
          <t>Аппарат высокого давления К2.98 М Plus</t>
        </is>
      </c>
      <c r="C4893" s="6" t="n">
        <v>1</v>
      </c>
      <c r="D4893" s="7" t="inlineStr">
        <is>
          <t>061629300100009</t>
        </is>
      </c>
      <c r="E4893" s="6" t="inlineStr">
        <is>
          <t>08.04.2008</t>
        </is>
      </c>
      <c r="F4893" s="6">
        <f>YEARFRAC(E4893,TODAY(),1)</f>
        <v/>
      </c>
      <c r="H4893" s="8">
        <f>IF((G4893-F4893)&lt;0,F4893-G4893,"в пределах срока") </f>
        <v/>
      </c>
    </row>
    <row r="4894">
      <c r="A4894" s="6" t="inlineStr">
        <is>
          <t>Административно-финансовый отдел</t>
        </is>
      </c>
      <c r="B4894" s="6" t="inlineStr">
        <is>
          <t>Микроволновая печь  Panasonic NN-ST 337 WZ 22 л сенсор 800Вт</t>
        </is>
      </c>
      <c r="C4894" s="6" t="n">
        <v>1</v>
      </c>
      <c r="D4894" s="7" t="inlineStr">
        <is>
          <t>061629301360026</t>
        </is>
      </c>
      <c r="E4894" s="6" t="inlineStr">
        <is>
          <t>12.01.2011</t>
        </is>
      </c>
      <c r="F4894" s="6">
        <f>YEARFRAC(E4894,TODAY(),1)</f>
        <v/>
      </c>
      <c r="H4894" s="8">
        <f>IF((G4894-F4894)&lt;0,F4894-G4894,"в пределах срока") </f>
        <v/>
      </c>
    </row>
    <row r="4895">
      <c r="A4895" s="6" t="inlineStr">
        <is>
          <t>Административно-финансовый отдел</t>
        </is>
      </c>
      <c r="B4895" s="6" t="inlineStr">
        <is>
          <t>Кондиционер Fuji RSG24LF (внутр. блок) ROG24LF (внеш. блок)</t>
        </is>
      </c>
      <c r="C4895" s="6" t="n">
        <v>1</v>
      </c>
      <c r="D4895" s="7" t="inlineStr">
        <is>
          <t>361629302740266</t>
        </is>
      </c>
      <c r="E4895" s="6" t="inlineStr">
        <is>
          <t>18.12.2012</t>
        </is>
      </c>
      <c r="F4895" s="6">
        <f>YEARFRAC(E4895,TODAY(),1)</f>
        <v/>
      </c>
      <c r="H4895" s="8">
        <f>IF((G4895-F4895)&lt;0,F4895-G4895,"в пределах срока") </f>
        <v/>
      </c>
    </row>
    <row r="4896">
      <c r="A4896" s="6" t="inlineStr">
        <is>
          <t>Административно-финансовый отдел</t>
        </is>
      </c>
      <c r="B4896" s="6" t="inlineStr">
        <is>
          <t>Кондиционер  GC-S  07 HR  с уст.</t>
        </is>
      </c>
      <c r="C4896" s="6" t="n">
        <v>1</v>
      </c>
      <c r="D4896" s="7" t="inlineStr">
        <is>
          <t>061629302740010</t>
        </is>
      </c>
      <c r="E4896" s="6" t="inlineStr">
        <is>
          <t>26.07.2007</t>
        </is>
      </c>
      <c r="F4896" s="6">
        <f>YEARFRAC(E4896,TODAY(),1)</f>
        <v/>
      </c>
      <c r="H4896" s="8">
        <f>IF((G4896-F4896)&lt;0,F4896-G4896,"в пределах срока") </f>
        <v/>
      </c>
    </row>
    <row r="4897">
      <c r="A4897" s="6" t="inlineStr">
        <is>
          <t>Административно-финансовый отдел</t>
        </is>
      </c>
      <c r="B4897" s="6" t="inlineStr">
        <is>
          <t>Стеллаж метал. 1800*1000*400 (3 сьемные полки )</t>
        </is>
      </c>
      <c r="C4897" s="6" t="n">
        <v>1</v>
      </c>
      <c r="D4897" s="7" t="inlineStr">
        <is>
          <t>061636123360006</t>
        </is>
      </c>
      <c r="E4897" s="6" t="inlineStr">
        <is>
          <t>29.09.2006</t>
        </is>
      </c>
      <c r="F4897" s="6">
        <f>YEARFRAC(E4897,TODAY(),1)</f>
        <v/>
      </c>
      <c r="H4897" s="8">
        <f>IF((G4897-F4897)&lt;0,F4897-G4897,"в пределах срока") </f>
        <v/>
      </c>
    </row>
    <row r="4898">
      <c r="A4898" s="6" t="inlineStr">
        <is>
          <t>Административно-финансовый отдел</t>
        </is>
      </c>
      <c r="B4898" s="6" t="inlineStr">
        <is>
          <t>Karstula Art. 204 тумба</t>
        </is>
      </c>
      <c r="C4898" s="6" t="n">
        <v>1</v>
      </c>
      <c r="D4898" s="7" t="inlineStr">
        <is>
          <t>061636124610193</t>
        </is>
      </c>
      <c r="E4898" s="6" t="inlineStr">
        <is>
          <t>06.06.2003</t>
        </is>
      </c>
      <c r="F4898" s="6">
        <f>YEARFRAC(E4898,TODAY(),1)</f>
        <v/>
      </c>
      <c r="H4898" s="8">
        <f>IF((G4898-F4898)&lt;0,F4898-G4898,"в пределах срока") </f>
        <v/>
      </c>
    </row>
    <row r="4899">
      <c r="A4899" s="6" t="inlineStr">
        <is>
          <t>Административно-финансовый отдел</t>
        </is>
      </c>
      <c r="B4899" s="6" t="inlineStr">
        <is>
          <t>Karstula Art  144 стол</t>
        </is>
      </c>
      <c r="C4899" s="6" t="n">
        <v>1</v>
      </c>
      <c r="D4899" s="7" t="inlineStr">
        <is>
          <t>061636124210116</t>
        </is>
      </c>
      <c r="E4899" s="6" t="inlineStr">
        <is>
          <t>27.12.2002</t>
        </is>
      </c>
      <c r="F4899" s="6">
        <f>YEARFRAC(E4899,TODAY(),1)</f>
        <v/>
      </c>
      <c r="H4899" s="8">
        <f>IF((G4899-F4899)&lt;0,F4899-G4899,"в пределах срока") </f>
        <v/>
      </c>
    </row>
    <row r="4900">
      <c r="A4900" s="6" t="inlineStr">
        <is>
          <t>Административно-финансовый отдел</t>
        </is>
      </c>
      <c r="B4900" s="6" t="inlineStr">
        <is>
          <t>Стол на опорах из ДСП, цв. ольха, 120х70х75</t>
        </is>
      </c>
      <c r="C4900" s="6" t="n">
        <v>1</v>
      </c>
      <c r="D4900" s="7" t="inlineStr">
        <is>
          <t>061636124210229</t>
        </is>
      </c>
      <c r="E4900" s="6" t="inlineStr">
        <is>
          <t>16.06.2011</t>
        </is>
      </c>
      <c r="F4900" s="6">
        <f>YEARFRAC(E4900,TODAY(),1)</f>
        <v/>
      </c>
      <c r="H4900" s="8">
        <f>IF((G4900-F4900)&lt;0,F4900-G4900,"в пределах срока") </f>
        <v/>
      </c>
    </row>
    <row r="4901">
      <c r="A4901" s="6" t="inlineStr">
        <is>
          <t>Административно-финансовый отдел</t>
        </is>
      </c>
      <c r="B4901" s="6" t="inlineStr">
        <is>
          <t>Karstula Art. 207 тумба</t>
        </is>
      </c>
      <c r="C4901" s="6" t="n">
        <v>1</v>
      </c>
      <c r="D4901" s="7" t="inlineStr">
        <is>
          <t>061636124610112</t>
        </is>
      </c>
      <c r="E4901" s="6" t="inlineStr">
        <is>
          <t>12.09.2003</t>
        </is>
      </c>
      <c r="F4901" s="6">
        <f>YEARFRAC(E4901,TODAY(),1)</f>
        <v/>
      </c>
      <c r="H4901" s="8">
        <f>IF((G4901-F4901)&lt;0,F4901-G4901,"в пределах срока") </f>
        <v/>
      </c>
    </row>
    <row r="4902">
      <c r="A4902" s="6" t="inlineStr">
        <is>
          <t>Административно-финансовый отдел</t>
        </is>
      </c>
      <c r="B4902" s="6" t="inlineStr">
        <is>
          <t>Karstula Арт. 709 шкаф</t>
        </is>
      </c>
      <c r="C4902" s="6" t="n">
        <v>1</v>
      </c>
      <c r="D4902" s="7" t="inlineStr">
        <is>
          <t>061636124310185</t>
        </is>
      </c>
      <c r="E4902" s="6" t="inlineStr">
        <is>
          <t>28.03.2003</t>
        </is>
      </c>
      <c r="F4902" s="6">
        <f>YEARFRAC(E4902,TODAY(),1)</f>
        <v/>
      </c>
      <c r="H4902" s="8">
        <f>IF((G4902-F4902)&lt;0,F4902-G4902,"в пределах срока") </f>
        <v/>
      </c>
    </row>
    <row r="4903">
      <c r="A4903" s="6" t="inlineStr">
        <is>
          <t>Административно-финансовый отдел</t>
        </is>
      </c>
      <c r="B4903" s="6" t="inlineStr">
        <is>
          <t>Karstula Арт. 706 шкаф</t>
        </is>
      </c>
      <c r="C4903" s="6" t="n">
        <v>1</v>
      </c>
      <c r="D4903" s="7" t="inlineStr">
        <is>
          <t>061636124310187</t>
        </is>
      </c>
      <c r="E4903" s="6" t="inlineStr">
        <is>
          <t>28.03.2003</t>
        </is>
      </c>
      <c r="F4903" s="6">
        <f>YEARFRAC(E4903,TODAY(),1)</f>
        <v/>
      </c>
      <c r="H4903" s="8">
        <f>IF((G4903-F4903)&lt;0,F4903-G4903,"в пределах срока") </f>
        <v/>
      </c>
    </row>
    <row r="4904">
      <c r="A4904" s="6" t="inlineStr">
        <is>
          <t>Административно-финансовый отдел</t>
        </is>
      </c>
      <c r="B4904" s="6" t="inlineStr">
        <is>
          <t>Шкаф для документов закрытый 1104 856х446х1485/</t>
        </is>
      </c>
      <c r="C4904" s="6" t="n">
        <v>1</v>
      </c>
      <c r="D4904" s="7" t="inlineStr">
        <is>
          <t>061636124310002</t>
        </is>
      </c>
      <c r="E4904" s="6" t="inlineStr">
        <is>
          <t>16.07.2008</t>
        </is>
      </c>
      <c r="F4904" s="6">
        <f>YEARFRAC(E4904,TODAY(),1)</f>
        <v/>
      </c>
      <c r="H4904" s="8">
        <f>IF((G4904-F4904)&lt;0,F4904-G4904,"в пределах срока") </f>
        <v/>
      </c>
    </row>
    <row r="4905">
      <c r="A4905" s="6" t="inlineStr">
        <is>
          <t>Административно-финансовый отдел</t>
        </is>
      </c>
      <c r="B4905" s="6" t="inlineStr">
        <is>
          <t>Кресло руководителя (черное 8011) (T-898AXSN/Black)</t>
        </is>
      </c>
      <c r="C4905" s="6" t="n">
        <v>1</v>
      </c>
      <c r="D4905" s="7" t="inlineStr">
        <is>
          <t>361636124600157</t>
        </is>
      </c>
      <c r="E4905" s="6" t="inlineStr">
        <is>
          <t>22.11.2012</t>
        </is>
      </c>
      <c r="F4905" s="6">
        <f>YEARFRAC(E4905,TODAY(),1)</f>
        <v/>
      </c>
      <c r="H4905" s="8">
        <f>IF((G4905-F4905)&lt;0,F4905-G4905,"в пределах срока") </f>
        <v/>
      </c>
    </row>
    <row r="4906">
      <c r="A4906" s="6" t="inlineStr">
        <is>
          <t>Административно-финансовый отдел</t>
        </is>
      </c>
      <c r="B4906" s="6" t="inlineStr">
        <is>
          <t>Karstula Art.144 стол раб.фигурный левый 1490х1000х720</t>
        </is>
      </c>
      <c r="C4906" s="6" t="n">
        <v>1</v>
      </c>
      <c r="D4906" s="7" t="inlineStr">
        <is>
          <t>061636124210207</t>
        </is>
      </c>
      <c r="E4906" s="6" t="inlineStr">
        <is>
          <t>15.07.2004</t>
        </is>
      </c>
      <c r="F4906" s="6">
        <f>YEARFRAC(E4906,TODAY(),1)</f>
        <v/>
      </c>
      <c r="H4906" s="8">
        <f>IF((G4906-F4906)&lt;0,F4906-G4906,"в пределах срока") </f>
        <v/>
      </c>
    </row>
    <row r="4907">
      <c r="A4907" s="6" t="inlineStr">
        <is>
          <t>Административно-финансовый отдел</t>
        </is>
      </c>
      <c r="B4907" s="6" t="inlineStr">
        <is>
          <t>Karstula Арт. 710 шкаф</t>
        </is>
      </c>
      <c r="C4907" s="6" t="n">
        <v>1</v>
      </c>
      <c r="D4907" s="7" t="inlineStr">
        <is>
          <t>061636124310194</t>
        </is>
      </c>
      <c r="E4907" s="6" t="inlineStr">
        <is>
          <t>28.03.2003</t>
        </is>
      </c>
      <c r="F4907" s="6">
        <f>YEARFRAC(E4907,TODAY(),1)</f>
        <v/>
      </c>
      <c r="H4907" s="8">
        <f>IF((G4907-F4907)&lt;0,F4907-G4907,"в пределах срока") </f>
        <v/>
      </c>
    </row>
    <row r="4908">
      <c r="A4908" s="6" t="inlineStr">
        <is>
          <t>Административно-финансовый отдел</t>
        </is>
      </c>
      <c r="B4908" s="6" t="inlineStr">
        <is>
          <t>Karstula Art. 709 шкаф</t>
        </is>
      </c>
      <c r="C4908" s="6" t="n">
        <v>1</v>
      </c>
      <c r="D4908" s="7" t="inlineStr">
        <is>
          <t>061636124310209</t>
        </is>
      </c>
      <c r="E4908" s="6" t="inlineStr">
        <is>
          <t>06.06.2003</t>
        </is>
      </c>
      <c r="F4908" s="6">
        <f>YEARFRAC(E4908,TODAY(),1)</f>
        <v/>
      </c>
      <c r="H4908" s="8">
        <f>IF((G4908-F4908)&lt;0,F4908-G4908,"в пределах срока") </f>
        <v/>
      </c>
    </row>
    <row r="4909">
      <c r="A4909" s="6" t="inlineStr">
        <is>
          <t>Административно-финансовый отдел</t>
        </is>
      </c>
      <c r="B4909" s="6" t="inlineStr">
        <is>
          <t>Зеркало</t>
        </is>
      </c>
      <c r="C4909" s="6" t="n">
        <v>1</v>
      </c>
      <c r="D4909" s="7" t="inlineStr">
        <is>
          <t>381900090000338</t>
        </is>
      </c>
      <c r="E4909" s="6" t="inlineStr">
        <is>
          <t>10.01.2014</t>
        </is>
      </c>
      <c r="F4909" s="6">
        <f>YEARFRAC(E4909,TODAY(),1)</f>
        <v/>
      </c>
      <c r="H4909" s="8">
        <f>IF((G4909-F4909)&lt;0,F4909-G4909,"в пределах срока") </f>
        <v/>
      </c>
    </row>
    <row r="4910">
      <c r="A4910" s="6" t="inlineStr">
        <is>
          <t>Административно-финансовый отдел</t>
        </is>
      </c>
      <c r="B4910" s="6" t="inlineStr">
        <is>
          <t>Зеркало</t>
        </is>
      </c>
      <c r="C4910" s="6" t="n">
        <v>1</v>
      </c>
      <c r="D4910" s="7" t="inlineStr">
        <is>
          <t>381900090000339</t>
        </is>
      </c>
      <c r="E4910" s="6" t="inlineStr">
        <is>
          <t>10.01.2014</t>
        </is>
      </c>
      <c r="F4910" s="6">
        <f>YEARFRAC(E4910,TODAY(),1)</f>
        <v/>
      </c>
      <c r="H4910" s="8">
        <f>IF((G4910-F4910)&lt;0,F4910-G4910,"в пределах срока") </f>
        <v/>
      </c>
    </row>
    <row r="4911">
      <c r="A4911" s="6" t="inlineStr">
        <is>
          <t>Административно-финансовый отдел</t>
        </is>
      </c>
      <c r="B4911" s="6" t="inlineStr">
        <is>
          <t>Тумба мобильная 43*60*60</t>
        </is>
      </c>
      <c r="C4911" s="6" t="n">
        <v>1</v>
      </c>
      <c r="D4911" s="7" t="inlineStr">
        <is>
          <t>361636124610006</t>
        </is>
      </c>
      <c r="E4911" s="6" t="inlineStr">
        <is>
          <t>01.07.2011</t>
        </is>
      </c>
      <c r="F4911" s="6">
        <f>YEARFRAC(E4911,TODAY(),1)</f>
        <v/>
      </c>
      <c r="H4911" s="8">
        <f>IF((G4911-F4911)&lt;0,F4911-G4911,"в пределах срока") </f>
        <v/>
      </c>
    </row>
    <row r="4912">
      <c r="A4912" s="6" t="inlineStr">
        <is>
          <t>Административно-финансовый отдел</t>
        </is>
      </c>
      <c r="B4912" s="6" t="inlineStr">
        <is>
          <t>Стол на опорах из ДСП, цв. ольха, 120х70х75</t>
        </is>
      </c>
      <c r="C4912" s="6" t="n">
        <v>1</v>
      </c>
      <c r="D4912" s="7" t="inlineStr">
        <is>
          <t>061636124210230</t>
        </is>
      </c>
      <c r="E4912" s="6" t="inlineStr">
        <is>
          <t>16.06.2011</t>
        </is>
      </c>
      <c r="F4912" s="6">
        <f>YEARFRAC(E4912,TODAY(),1)</f>
        <v/>
      </c>
      <c r="H4912" s="8">
        <f>IF((G4912-F4912)&lt;0,F4912-G4912,"в пределах срока") </f>
        <v/>
      </c>
    </row>
    <row r="4913">
      <c r="A4913" s="6" t="inlineStr">
        <is>
          <t>Административно-финансовый отдел</t>
        </is>
      </c>
      <c r="B4913" s="6" t="inlineStr">
        <is>
          <t>Шкаф С-41</t>
        </is>
      </c>
      <c r="C4913" s="6" t="n">
        <v>1</v>
      </c>
      <c r="D4913" s="7" t="inlineStr">
        <is>
          <t>061636124300026</t>
        </is>
      </c>
      <c r="E4913" s="6" t="inlineStr">
        <is>
          <t>01.01.2009</t>
        </is>
      </c>
      <c r="F4913" s="6">
        <f>YEARFRAC(E4913,TODAY(),1)</f>
        <v/>
      </c>
      <c r="H4913" s="8">
        <f>IF((G4913-F4913)&lt;0,F4913-G4913,"в пределах срока") </f>
        <v/>
      </c>
    </row>
    <row r="4914">
      <c r="A4914" s="6" t="inlineStr">
        <is>
          <t>Административно-финансовый отдел</t>
        </is>
      </c>
      <c r="B4914" s="6" t="inlineStr">
        <is>
          <t>Шкаф мод.МШ-4</t>
        </is>
      </c>
      <c r="C4914" s="6" t="n">
        <v>1</v>
      </c>
      <c r="D4914" s="7" t="inlineStr">
        <is>
          <t>061636124300144</t>
        </is>
      </c>
      <c r="E4914" s="6" t="inlineStr">
        <is>
          <t>03.06.2002</t>
        </is>
      </c>
      <c r="F4914" s="6">
        <f>YEARFRAC(E4914,TODAY(),1)</f>
        <v/>
      </c>
      <c r="H4914" s="8">
        <f>IF((G4914-F4914)&lt;0,F4914-G4914,"в пределах срока") </f>
        <v/>
      </c>
    </row>
    <row r="4915">
      <c r="A4915" s="6" t="inlineStr">
        <is>
          <t>Административно-финансовый отдел</t>
        </is>
      </c>
      <c r="B4915" s="6" t="inlineStr">
        <is>
          <t>Радиатор масляный Delonghi 770715</t>
        </is>
      </c>
      <c r="C4915" s="6" t="n">
        <v>1</v>
      </c>
      <c r="D4915" s="7" t="inlineStr">
        <is>
          <t>361629301660065</t>
        </is>
      </c>
      <c r="E4915" s="6" t="inlineStr">
        <is>
          <t>10.01.2014</t>
        </is>
      </c>
      <c r="F4915" s="6">
        <f>YEARFRAC(E4915,TODAY(),1)</f>
        <v/>
      </c>
      <c r="H4915" s="8">
        <f>IF((G4915-F4915)&lt;0,F4915-G4915,"в пределах срока") </f>
        <v/>
      </c>
    </row>
    <row r="4916">
      <c r="A4916" s="6" t="inlineStr">
        <is>
          <t>Административно-финансовый отдел</t>
        </is>
      </c>
      <c r="B4916" s="6" t="inlineStr">
        <is>
          <t>Радиатор масляный Delonghi 770715</t>
        </is>
      </c>
      <c r="C4916" s="6" t="n">
        <v>1</v>
      </c>
      <c r="D4916" s="7" t="inlineStr">
        <is>
          <t>361629301660066</t>
        </is>
      </c>
      <c r="E4916" s="6" t="inlineStr">
        <is>
          <t>10.01.2014</t>
        </is>
      </c>
      <c r="F4916" s="6">
        <f>YEARFRAC(E4916,TODAY(),1)</f>
        <v/>
      </c>
      <c r="H4916" s="8">
        <f>IF((G4916-F4916)&lt;0,F4916-G4916,"в пределах срока") </f>
        <v/>
      </c>
    </row>
    <row r="4917">
      <c r="A4917" s="6" t="inlineStr">
        <is>
          <t>Административно-финансовый отдел</t>
        </is>
      </c>
      <c r="B4917" s="6" t="inlineStr">
        <is>
          <t>Радиатор масляный Delonghi 770715</t>
        </is>
      </c>
      <c r="C4917" s="6" t="n">
        <v>1</v>
      </c>
      <c r="D4917" s="7" t="inlineStr">
        <is>
          <t>361629301660067</t>
        </is>
      </c>
      <c r="E4917" s="6" t="inlineStr">
        <is>
          <t>10.01.2014</t>
        </is>
      </c>
      <c r="F4917" s="6">
        <f>YEARFRAC(E4917,TODAY(),1)</f>
        <v/>
      </c>
      <c r="H4917" s="8">
        <f>IF((G4917-F4917)&lt;0,F4917-G4917,"в пределах срока") </f>
        <v/>
      </c>
    </row>
    <row r="4918">
      <c r="A4918" s="6" t="inlineStr">
        <is>
          <t>Административно-финансовый отдел</t>
        </is>
      </c>
      <c r="B4918" s="6" t="inlineStr">
        <is>
          <t>Кабинет "TIME"</t>
        </is>
      </c>
      <c r="C4918" s="6" t="n">
        <v>1</v>
      </c>
      <c r="D4918" s="7" t="inlineStr">
        <is>
          <t>061636125220003</t>
        </is>
      </c>
      <c r="E4918" s="6" t="inlineStr">
        <is>
          <t>30.06.2000</t>
        </is>
      </c>
      <c r="F4918" s="6">
        <f>YEARFRAC(E4918,TODAY(),1)</f>
        <v/>
      </c>
      <c r="H4918" s="8">
        <f>IF((G4918-F4918)&lt;0,F4918-G4918,"в пределах срока") </f>
        <v/>
      </c>
    </row>
    <row r="4919">
      <c r="A4919" s="6" t="inlineStr">
        <is>
          <t>Административно-финансовый отдел</t>
        </is>
      </c>
      <c r="B4919" s="6" t="inlineStr">
        <is>
          <t>Karstula Art.  207 тумба</t>
        </is>
      </c>
      <c r="C4919" s="6" t="n">
        <v>1</v>
      </c>
      <c r="D4919" s="7" t="inlineStr">
        <is>
          <t>061636124610347</t>
        </is>
      </c>
      <c r="E4919" s="6" t="inlineStr">
        <is>
          <t>18.06.2003</t>
        </is>
      </c>
      <c r="F4919" s="6">
        <f>YEARFRAC(E4919,TODAY(),1)</f>
        <v/>
      </c>
      <c r="H4919" s="8">
        <f>IF((G4919-F4919)&lt;0,F4919-G4919,"в пределах срока") </f>
        <v/>
      </c>
    </row>
    <row r="4920">
      <c r="A4920" s="6" t="inlineStr">
        <is>
          <t>Административно-финансовый отдел</t>
        </is>
      </c>
      <c r="B4920" s="6" t="inlineStr">
        <is>
          <t>Стол</t>
        </is>
      </c>
      <c r="C4920" s="6" t="n">
        <v>1</v>
      </c>
      <c r="D4920" s="7" t="inlineStr">
        <is>
          <t>361636124210206</t>
        </is>
      </c>
      <c r="E4920" s="6" t="inlineStr">
        <is>
          <t>31.01.2012</t>
        </is>
      </c>
      <c r="F4920" s="6">
        <f>YEARFRAC(E4920,TODAY(),1)</f>
        <v/>
      </c>
      <c r="H4920" s="8">
        <f>IF((G4920-F4920)&lt;0,F4920-G4920,"в пределах срока") </f>
        <v/>
      </c>
    </row>
    <row r="4921">
      <c r="A4921" s="6" t="inlineStr">
        <is>
          <t>Административно-финансовый отдел</t>
        </is>
      </c>
      <c r="B4921" s="6" t="inlineStr">
        <is>
          <t>Karstula Арт. 765 шкаф</t>
        </is>
      </c>
      <c r="C4921" s="6" t="n">
        <v>1</v>
      </c>
      <c r="D4921" s="7" t="inlineStr">
        <is>
          <t>061636124310106</t>
        </is>
      </c>
      <c r="E4921" s="6" t="inlineStr">
        <is>
          <t>28.03.2003</t>
        </is>
      </c>
      <c r="F4921" s="6">
        <f>YEARFRAC(E4921,TODAY(),1)</f>
        <v/>
      </c>
      <c r="H4921" s="8">
        <f>IF((G4921-F4921)&lt;0,F4921-G4921,"в пределах срока") </f>
        <v/>
      </c>
    </row>
    <row r="4922">
      <c r="A4922" s="6" t="inlineStr">
        <is>
          <t>Административно-финансовый отдел</t>
        </is>
      </c>
      <c r="B4922" s="6" t="inlineStr">
        <is>
          <t>Karstula Art.  207 тумба</t>
        </is>
      </c>
      <c r="C4922" s="6" t="n">
        <v>1</v>
      </c>
      <c r="D4922" s="7" t="inlineStr">
        <is>
          <t>061636124610346</t>
        </is>
      </c>
      <c r="E4922" s="6" t="inlineStr">
        <is>
          <t>18.06.2003</t>
        </is>
      </c>
      <c r="F4922" s="6">
        <f>YEARFRAC(E4922,TODAY(),1)</f>
        <v/>
      </c>
      <c r="H4922" s="8">
        <f>IF((G4922-F4922)&lt;0,F4922-G4922,"в пределах срока") </f>
        <v/>
      </c>
    </row>
    <row r="4923">
      <c r="A4923" s="6" t="inlineStr">
        <is>
          <t>Административно-финансовый отдел</t>
        </is>
      </c>
      <c r="B4923" s="6" t="inlineStr">
        <is>
          <t>Karstula Art.  207 тумба</t>
        </is>
      </c>
      <c r="C4923" s="6" t="n">
        <v>1</v>
      </c>
      <c r="D4923" s="7" t="inlineStr">
        <is>
          <t>061636124610345</t>
        </is>
      </c>
      <c r="E4923" s="6" t="inlineStr">
        <is>
          <t>18.06.2003</t>
        </is>
      </c>
      <c r="F4923" s="6">
        <f>YEARFRAC(E4923,TODAY(),1)</f>
        <v/>
      </c>
      <c r="H4923" s="8">
        <f>IF((G4923-F4923)&lt;0,F4923-G4923,"в пределах срока") </f>
        <v/>
      </c>
    </row>
    <row r="4924">
      <c r="A4924" s="6" t="inlineStr">
        <is>
          <t>Административно-финансовый отдел</t>
        </is>
      </c>
      <c r="B4924" s="6" t="inlineStr">
        <is>
          <t>Karstula Art. 207 тумба</t>
        </is>
      </c>
      <c r="C4924" s="6" t="n">
        <v>1</v>
      </c>
      <c r="D4924" s="7" t="inlineStr">
        <is>
          <t>061636124610344</t>
        </is>
      </c>
      <c r="E4924" s="6" t="inlineStr">
        <is>
          <t>06.06.2003</t>
        </is>
      </c>
      <c r="F4924" s="6">
        <f>YEARFRAC(E4924,TODAY(),1)</f>
        <v/>
      </c>
      <c r="H4924" s="8">
        <f>IF((G4924-F4924)&lt;0,F4924-G4924,"в пределах срока") </f>
        <v/>
      </c>
    </row>
    <row r="4925">
      <c r="A4925" s="6" t="inlineStr">
        <is>
          <t>Административно-финансовый отдел</t>
        </is>
      </c>
      <c r="B4925" s="6" t="inlineStr">
        <is>
          <t>Karstula Art. 709 шкаф</t>
        </is>
      </c>
      <c r="C4925" s="6" t="n">
        <v>1</v>
      </c>
      <c r="D4925" s="7" t="inlineStr">
        <is>
          <t>061636124310214</t>
        </is>
      </c>
      <c r="E4925" s="6" t="inlineStr">
        <is>
          <t>04.09.2003</t>
        </is>
      </c>
      <c r="F4925" s="6">
        <f>YEARFRAC(E4925,TODAY(),1)</f>
        <v/>
      </c>
      <c r="H4925" s="8">
        <f>IF((G4925-F4925)&lt;0,F4925-G4925,"в пределах срока") </f>
        <v/>
      </c>
    </row>
    <row r="4926">
      <c r="A4926" s="6" t="inlineStr">
        <is>
          <t>Административно-финансовый отдел</t>
        </is>
      </c>
      <c r="B4926" s="6" t="inlineStr">
        <is>
          <t>Karstula Art. 709 шкаф</t>
        </is>
      </c>
      <c r="C4926" s="6" t="n">
        <v>1</v>
      </c>
      <c r="D4926" s="7" t="inlineStr">
        <is>
          <t>061636124310215</t>
        </is>
      </c>
      <c r="E4926" s="6" t="inlineStr">
        <is>
          <t>04.09.2003</t>
        </is>
      </c>
      <c r="F4926" s="6">
        <f>YEARFRAC(E4926,TODAY(),1)</f>
        <v/>
      </c>
      <c r="H4926" s="8">
        <f>IF((G4926-F4926)&lt;0,F4926-G4926,"в пределах срока") </f>
        <v/>
      </c>
    </row>
    <row r="4927">
      <c r="A4927" s="6" t="inlineStr">
        <is>
          <t>Административно-финансовый отдел</t>
        </is>
      </c>
      <c r="B4927" s="6" t="inlineStr">
        <is>
          <t>Karstula Art. 709 шкаф</t>
        </is>
      </c>
      <c r="C4927" s="6" t="n">
        <v>1</v>
      </c>
      <c r="D4927" s="7" t="inlineStr">
        <is>
          <t>061636124310216</t>
        </is>
      </c>
      <c r="E4927" s="6" t="inlineStr">
        <is>
          <t>12.09.2003</t>
        </is>
      </c>
      <c r="F4927" s="6">
        <f>YEARFRAC(E4927,TODAY(),1)</f>
        <v/>
      </c>
      <c r="H4927" s="8">
        <f>IF((G4927-F4927)&lt;0,F4927-G4927,"в пределах срока") </f>
        <v/>
      </c>
    </row>
    <row r="4928">
      <c r="A4928" s="6" t="inlineStr">
        <is>
          <t>Административно-финансовый отдел</t>
        </is>
      </c>
      <c r="B4928" s="6" t="inlineStr">
        <is>
          <t>Karstula Art. 709 шкаф</t>
        </is>
      </c>
      <c r="C4928" s="6" t="n">
        <v>1</v>
      </c>
      <c r="D4928" s="7" t="inlineStr">
        <is>
          <t>061636124310217</t>
        </is>
      </c>
      <c r="E4928" s="6" t="inlineStr">
        <is>
          <t>12.09.2003</t>
        </is>
      </c>
      <c r="F4928" s="6">
        <f>YEARFRAC(E4928,TODAY(),1)</f>
        <v/>
      </c>
      <c r="H4928" s="8">
        <f>IF((G4928-F4928)&lt;0,F4928-G4928,"в пределах срока") </f>
        <v/>
      </c>
    </row>
    <row r="4929">
      <c r="A4929" s="6" t="inlineStr">
        <is>
          <t>Административно-финансовый отдел</t>
        </is>
      </c>
      <c r="B4929" s="6" t="inlineStr">
        <is>
          <t>Karstula Art. 709 шкаф</t>
        </is>
      </c>
      <c r="C4929" s="6" t="n">
        <v>1</v>
      </c>
      <c r="D4929" s="7" t="inlineStr">
        <is>
          <t>061636124310218</t>
        </is>
      </c>
      <c r="E4929" s="6" t="inlineStr">
        <is>
          <t>12.09.2003</t>
        </is>
      </c>
      <c r="F4929" s="6">
        <f>YEARFRAC(E4929,TODAY(),1)</f>
        <v/>
      </c>
      <c r="H4929" s="8">
        <f>IF((G4929-F4929)&lt;0,F4929-G4929,"в пределах срока") </f>
        <v/>
      </c>
    </row>
    <row r="4930">
      <c r="A4930" s="6" t="inlineStr">
        <is>
          <t>Административно-финансовый отдел</t>
        </is>
      </c>
      <c r="B4930" s="6" t="inlineStr">
        <is>
          <t>Стол</t>
        </is>
      </c>
      <c r="C4930" s="6" t="n">
        <v>1</v>
      </c>
      <c r="D4930" s="7" t="inlineStr">
        <is>
          <t>361636124210212</t>
        </is>
      </c>
      <c r="E4930" s="6" t="inlineStr">
        <is>
          <t>31.01.2012</t>
        </is>
      </c>
      <c r="F4930" s="6">
        <f>YEARFRAC(E4930,TODAY(),1)</f>
        <v/>
      </c>
      <c r="H4930" s="8">
        <f>IF((G4930-F4930)&lt;0,F4930-G4930,"в пределах срока") </f>
        <v/>
      </c>
    </row>
    <row r="4931">
      <c r="A4931" s="6" t="inlineStr">
        <is>
          <t>Административно-финансовый отдел</t>
        </is>
      </c>
      <c r="B4931" s="6" t="inlineStr">
        <is>
          <t>Karstula Art  204 тумба</t>
        </is>
      </c>
      <c r="C4931" s="6" t="n">
        <v>1</v>
      </c>
      <c r="D4931" s="7" t="inlineStr">
        <is>
          <t>061636124610157</t>
        </is>
      </c>
      <c r="E4931" s="6" t="inlineStr">
        <is>
          <t>27.12.2002</t>
        </is>
      </c>
      <c r="F4931" s="6">
        <f>YEARFRAC(E4931,TODAY(),1)</f>
        <v/>
      </c>
      <c r="H4931" s="8">
        <f>IF((G4931-F4931)&lt;0,F4931-G4931,"в пределах срока") </f>
        <v/>
      </c>
    </row>
    <row r="4932">
      <c r="A4932" s="6" t="inlineStr">
        <is>
          <t>Административно-финансовый отдел</t>
        </is>
      </c>
      <c r="B4932" s="6" t="inlineStr">
        <is>
          <t>Karstula Art  204 тумба</t>
        </is>
      </c>
      <c r="C4932" s="6" t="n">
        <v>1</v>
      </c>
      <c r="D4932" s="7" t="inlineStr">
        <is>
          <t>061636124610158</t>
        </is>
      </c>
      <c r="E4932" s="6" t="inlineStr">
        <is>
          <t>27.12.2002</t>
        </is>
      </c>
      <c r="F4932" s="6">
        <f>YEARFRAC(E4932,TODAY(),1)</f>
        <v/>
      </c>
      <c r="H4932" s="8">
        <f>IF((G4932-F4932)&lt;0,F4932-G4932,"в пределах срока") </f>
        <v/>
      </c>
    </row>
    <row r="4933">
      <c r="A4933" s="6" t="inlineStr">
        <is>
          <t>Административно-финансовый отдел</t>
        </is>
      </c>
      <c r="B4933" s="6" t="inlineStr">
        <is>
          <t>Стол</t>
        </is>
      </c>
      <c r="C4933" s="6" t="n">
        <v>1</v>
      </c>
      <c r="D4933" s="7" t="inlineStr">
        <is>
          <t>361636124210214</t>
        </is>
      </c>
      <c r="E4933" s="6" t="inlineStr">
        <is>
          <t>31.01.2012</t>
        </is>
      </c>
      <c r="F4933" s="6">
        <f>YEARFRAC(E4933,TODAY(),1)</f>
        <v/>
      </c>
      <c r="H4933" s="8">
        <f>IF((G4933-F4933)&lt;0,F4933-G4933,"в пределах срока") </f>
        <v/>
      </c>
    </row>
    <row r="4934">
      <c r="A4934" s="6" t="inlineStr">
        <is>
          <t>Административно-финансовый отдел</t>
        </is>
      </c>
      <c r="B4934" s="6" t="inlineStr">
        <is>
          <t>Стол</t>
        </is>
      </c>
      <c r="C4934" s="6" t="n">
        <v>1</v>
      </c>
      <c r="D4934" s="7" t="inlineStr">
        <is>
          <t>361636124210215</t>
        </is>
      </c>
      <c r="E4934" s="6" t="inlineStr">
        <is>
          <t>31.01.2012</t>
        </is>
      </c>
      <c r="F4934" s="6">
        <f>YEARFRAC(E4934,TODAY(),1)</f>
        <v/>
      </c>
      <c r="H4934" s="8">
        <f>IF((G4934-F4934)&lt;0,F4934-G4934,"в пределах срока") </f>
        <v/>
      </c>
    </row>
    <row r="4935">
      <c r="A4935" s="6" t="inlineStr">
        <is>
          <t>Административно-финансовый отдел</t>
        </is>
      </c>
      <c r="B4935" s="6" t="inlineStr">
        <is>
          <t>SUPRA MWS-2103SW Микроволновая</t>
        </is>
      </c>
      <c r="C4935" s="6" t="n">
        <v>1</v>
      </c>
      <c r="D4935" s="7" t="inlineStr">
        <is>
          <t>361629301360128</t>
        </is>
      </c>
      <c r="E4935" s="6" t="inlineStr">
        <is>
          <t>15.06.2016</t>
        </is>
      </c>
      <c r="F4935" s="6">
        <f>YEARFRAC(E4935,TODAY(),1)</f>
        <v/>
      </c>
      <c r="H4935" s="8">
        <f>IF((G4935-F4935)&lt;0,F4935-G4935,"в пределах срока") </f>
        <v/>
      </c>
    </row>
    <row r="4936">
      <c r="A4936" s="6" t="inlineStr">
        <is>
          <t>Административно-финансовый отдел</t>
        </is>
      </c>
      <c r="B4936" s="6" t="inlineStr">
        <is>
          <t>Karstula Art.709 шкаф</t>
        </is>
      </c>
      <c r="C4936" s="6" t="n">
        <v>1</v>
      </c>
      <c r="D4936" s="7" t="inlineStr">
        <is>
          <t>061636124310228</t>
        </is>
      </c>
      <c r="E4936" s="6" t="inlineStr">
        <is>
          <t>10.11.2003</t>
        </is>
      </c>
      <c r="F4936" s="6">
        <f>YEARFRAC(E4936,TODAY(),1)</f>
        <v/>
      </c>
      <c r="H4936" s="8">
        <f>IF((G4936-F4936)&lt;0,F4936-G4936,"в пределах срока") </f>
        <v/>
      </c>
    </row>
    <row r="4937">
      <c r="A4937" s="6" t="inlineStr">
        <is>
          <t>Административно-финансовый отдел</t>
        </is>
      </c>
      <c r="B4937" s="6" t="inlineStr">
        <is>
          <t>Стеллаж металлический 1500х2400х600</t>
        </is>
      </c>
      <c r="C4937" s="6" t="n">
        <v>1</v>
      </c>
      <c r="D4937" s="7" t="inlineStr">
        <is>
          <t>061636124600081</t>
        </is>
      </c>
      <c r="E4937" s="6" t="inlineStr">
        <is>
          <t>13.04.2007</t>
        </is>
      </c>
      <c r="F4937" s="6">
        <f>YEARFRAC(E4937,TODAY(),1)</f>
        <v/>
      </c>
      <c r="H4937" s="8">
        <f>IF((G4937-F4937)&lt;0,F4937-G4937,"в пределах срока") </f>
        <v/>
      </c>
    </row>
    <row r="4938">
      <c r="A4938" s="6" t="inlineStr">
        <is>
          <t>Административно-финансовый отдел</t>
        </is>
      </c>
      <c r="B4938" s="6" t="inlineStr">
        <is>
          <t>Кондиционер Fuji RSG24LF (внутр. блок) ROG24LF (внеш. блок)</t>
        </is>
      </c>
      <c r="C4938" s="6" t="n">
        <v>1</v>
      </c>
      <c r="D4938" s="7" t="inlineStr">
        <is>
          <t>361629302740267</t>
        </is>
      </c>
      <c r="E4938" s="6" t="inlineStr">
        <is>
          <t>18.12.2012</t>
        </is>
      </c>
      <c r="F4938" s="6">
        <f>YEARFRAC(E4938,TODAY(),1)</f>
        <v/>
      </c>
      <c r="H4938" s="8">
        <f>IF((G4938-F4938)&lt;0,F4938-G4938,"в пределах срока") </f>
        <v/>
      </c>
    </row>
    <row r="4939">
      <c r="A4939" s="6" t="inlineStr">
        <is>
          <t>Административно-финансовый отдел</t>
        </is>
      </c>
      <c r="B4939" s="6" t="inlineStr">
        <is>
          <t>Karstula Арт. 128 сегмент</t>
        </is>
      </c>
      <c r="C4939" s="6" t="n">
        <v>1</v>
      </c>
      <c r="D4939" s="7" t="inlineStr">
        <is>
          <t>061636124250042</t>
        </is>
      </c>
      <c r="E4939" s="6" t="inlineStr">
        <is>
          <t>28.03.2003</t>
        </is>
      </c>
      <c r="F4939" s="6">
        <f>YEARFRAC(E4939,TODAY(),1)</f>
        <v/>
      </c>
      <c r="H4939" s="8">
        <f>IF((G4939-F4939)&lt;0,F4939-G4939,"в пределах срока") </f>
        <v/>
      </c>
    </row>
    <row r="4940">
      <c r="A4940" s="6" t="inlineStr">
        <is>
          <t>Административно-финансовый отдел</t>
        </is>
      </c>
      <c r="B4940" s="6" t="inlineStr">
        <is>
          <t>Стеллаж СУ 7П</t>
        </is>
      </c>
      <c r="C4940" s="6" t="n">
        <v>1</v>
      </c>
      <c r="D4940" s="7" t="inlineStr">
        <is>
          <t>361636124300227</t>
        </is>
      </c>
      <c r="E4940" s="6" t="inlineStr">
        <is>
          <t>28.04.2012</t>
        </is>
      </c>
      <c r="F4940" s="6">
        <f>YEARFRAC(E4940,TODAY(),1)</f>
        <v/>
      </c>
      <c r="H4940" s="8">
        <f>IF((G4940-F4940)&lt;0,F4940-G4940,"в пределах срока") </f>
        <v/>
      </c>
    </row>
    <row r="4941">
      <c r="A4941" s="6" t="inlineStr">
        <is>
          <t>Административно-финансовый отдел</t>
        </is>
      </c>
      <c r="B4941" s="6" t="inlineStr">
        <is>
          <t>СВЧ-печь Panasonic NN</t>
        </is>
      </c>
      <c r="C4941" s="6" t="n">
        <v>1</v>
      </c>
      <c r="D4941" s="7" t="inlineStr">
        <is>
          <t>361629301360122</t>
        </is>
      </c>
      <c r="E4941" s="6" t="inlineStr">
        <is>
          <t>29.05.2016</t>
        </is>
      </c>
      <c r="F4941" s="6">
        <f>YEARFRAC(E4941,TODAY(),1)</f>
        <v/>
      </c>
      <c r="H4941" s="8">
        <f>IF((G4941-F4941)&lt;0,F4941-G4941,"в пределах срока") </f>
        <v/>
      </c>
    </row>
    <row r="4942">
      <c r="A4942" s="6" t="inlineStr">
        <is>
          <t>Административно-финансовый отдел</t>
        </is>
      </c>
      <c r="B4942" s="6" t="inlineStr">
        <is>
          <t>Karstula Art 204 тумба</t>
        </is>
      </c>
      <c r="C4942" s="6" t="n">
        <v>1</v>
      </c>
      <c r="D4942" s="7" t="inlineStr">
        <is>
          <t>061636124610183</t>
        </is>
      </c>
      <c r="E4942" s="6" t="inlineStr">
        <is>
          <t>06.06.2003</t>
        </is>
      </c>
      <c r="F4942" s="6">
        <f>YEARFRAC(E4942,TODAY(),1)</f>
        <v/>
      </c>
      <c r="H4942" s="8">
        <f>IF((G4942-F4942)&lt;0,F4942-G4942,"в пределах срока") </f>
        <v/>
      </c>
    </row>
    <row r="4943">
      <c r="A4943" s="6" t="inlineStr">
        <is>
          <t>Административно-финансовый отдел</t>
        </is>
      </c>
      <c r="B4943" s="6" t="inlineStr">
        <is>
          <t>Karstula Арт. 761 шкаф</t>
        </is>
      </c>
      <c r="C4943" s="6" t="n">
        <v>1</v>
      </c>
      <c r="D4943" s="7" t="inlineStr">
        <is>
          <t>061636124310104</t>
        </is>
      </c>
      <c r="E4943" s="6" t="inlineStr">
        <is>
          <t>28.03.2003</t>
        </is>
      </c>
      <c r="F4943" s="6">
        <f>YEARFRAC(E4943,TODAY(),1)</f>
        <v/>
      </c>
      <c r="H4943" s="8">
        <f>IF((G4943-F4943)&lt;0,F4943-G4943,"в пределах срока") </f>
        <v/>
      </c>
    </row>
    <row r="4944">
      <c r="A4944" s="6" t="inlineStr">
        <is>
          <t>Административно-финансовый отдел</t>
        </is>
      </c>
      <c r="B4944" s="6" t="inlineStr">
        <is>
          <t>Кресло руководителя, кожа</t>
        </is>
      </c>
      <c r="C4944" s="6" t="n">
        <v>1</v>
      </c>
      <c r="D4944" s="7" t="inlineStr">
        <is>
          <t>361636126920581</t>
        </is>
      </c>
      <c r="E4944" s="6" t="inlineStr">
        <is>
          <t>08.04.2014</t>
        </is>
      </c>
      <c r="F4944" s="6">
        <f>YEARFRAC(E4944,TODAY(),1)</f>
        <v/>
      </c>
      <c r="H4944" s="8">
        <f>IF((G4944-F4944)&lt;0,F4944-G4944,"в пределах срока") </f>
        <v/>
      </c>
    </row>
    <row r="4945">
      <c r="A4945" s="6" t="inlineStr">
        <is>
          <t>Административно-финансовый отдел</t>
        </is>
      </c>
      <c r="B4945" s="6" t="inlineStr">
        <is>
          <t>Кондиционер  Panasonic S/U- A9JKD  в составе:</t>
        </is>
      </c>
      <c r="C4945" s="6" t="n">
        <v>1</v>
      </c>
      <c r="D4945" s="7" t="inlineStr">
        <is>
          <t>061629302740077</t>
        </is>
      </c>
      <c r="E4945" s="6" t="inlineStr">
        <is>
          <t>01.01.2011</t>
        </is>
      </c>
      <c r="F4945" s="6">
        <f>YEARFRAC(E4945,TODAY(),1)</f>
        <v/>
      </c>
      <c r="H4945" s="8">
        <f>IF((G4945-F4945)&lt;0,F4945-G4945,"в пределах срока") </f>
        <v/>
      </c>
    </row>
    <row r="4946">
      <c r="A4946" s="6" t="inlineStr">
        <is>
          <t>Административно-финансовый отдел</t>
        </is>
      </c>
      <c r="B4946" s="6" t="inlineStr">
        <is>
          <t>Кондиционер  GC-S  07 HR  с уст.</t>
        </is>
      </c>
      <c r="C4946" s="6" t="n">
        <v>1</v>
      </c>
      <c r="D4946" s="7" t="inlineStr">
        <is>
          <t>061629302740004</t>
        </is>
      </c>
      <c r="E4946" s="6" t="inlineStr">
        <is>
          <t>26.07.2007</t>
        </is>
      </c>
      <c r="F4946" s="6">
        <f>YEARFRAC(E4946,TODAY(),1)</f>
        <v/>
      </c>
      <c r="H4946" s="8">
        <f>IF((G4946-F4946)&lt;0,F4946-G4946,"в пределах срока") </f>
        <v/>
      </c>
    </row>
    <row r="4947">
      <c r="A4947" s="6" t="inlineStr">
        <is>
          <t>Административно-финансовый отдел</t>
        </is>
      </c>
      <c r="B4947" s="6" t="inlineStr">
        <is>
          <t>Стеллаж металлический 1500х2700х600</t>
        </is>
      </c>
      <c r="C4947" s="6" t="n">
        <v>1</v>
      </c>
      <c r="D4947" s="7" t="inlineStr">
        <is>
          <t>061636124600082</t>
        </is>
      </c>
      <c r="E4947" s="6" t="inlineStr">
        <is>
          <t>13.04.2007</t>
        </is>
      </c>
      <c r="F4947" s="6">
        <f>YEARFRAC(E4947,TODAY(),1)</f>
        <v/>
      </c>
      <c r="H4947" s="8">
        <f>IF((G4947-F4947)&lt;0,F4947-G4947,"в пределах срока") </f>
        <v/>
      </c>
    </row>
    <row r="4948">
      <c r="A4948" s="6" t="inlineStr">
        <is>
          <t>Административно-финансовый отдел</t>
        </is>
      </c>
      <c r="B4948" s="6" t="inlineStr">
        <is>
          <t>Стеллаж металлический 1500х2700х600</t>
        </is>
      </c>
      <c r="C4948" s="6" t="n">
        <v>1</v>
      </c>
      <c r="D4948" s="7" t="inlineStr">
        <is>
          <t>061636124600083</t>
        </is>
      </c>
      <c r="E4948" s="6" t="inlineStr">
        <is>
          <t>13.04.2007</t>
        </is>
      </c>
      <c r="F4948" s="6">
        <f>YEARFRAC(E4948,TODAY(),1)</f>
        <v/>
      </c>
      <c r="H4948" s="8">
        <f>IF((G4948-F4948)&lt;0,F4948-G4948,"в пределах срока") </f>
        <v/>
      </c>
    </row>
    <row r="4949">
      <c r="A4949" s="6" t="inlineStr">
        <is>
          <t>Административно-финансовый отдел</t>
        </is>
      </c>
      <c r="B4949" s="6" t="inlineStr">
        <is>
          <t>Karstula Art. 207 тумба</t>
        </is>
      </c>
      <c r="C4949" s="6" t="n">
        <v>1</v>
      </c>
      <c r="D4949" s="7" t="inlineStr">
        <is>
          <t>061636124610339</t>
        </is>
      </c>
      <c r="E4949" s="6" t="inlineStr">
        <is>
          <t>06.06.2003</t>
        </is>
      </c>
      <c r="F4949" s="6">
        <f>YEARFRAC(E4949,TODAY(),1)</f>
        <v/>
      </c>
      <c r="H4949" s="8">
        <f>IF((G4949-F4949)&lt;0,F4949-G4949,"в пределах срока") </f>
        <v/>
      </c>
    </row>
    <row r="4950">
      <c r="A4950" s="6" t="inlineStr">
        <is>
          <t>Административно-финансовый отдел</t>
        </is>
      </c>
      <c r="B4950" s="6" t="inlineStr">
        <is>
          <t>Karstula Art. 207 тумба</t>
        </is>
      </c>
      <c r="C4950" s="6" t="n">
        <v>1</v>
      </c>
      <c r="D4950" s="7" t="inlineStr">
        <is>
          <t>061636124610338</t>
        </is>
      </c>
      <c r="E4950" s="6" t="inlineStr">
        <is>
          <t>06.06.2003</t>
        </is>
      </c>
      <c r="F4950" s="6">
        <f>YEARFRAC(E4950,TODAY(),1)</f>
        <v/>
      </c>
      <c r="H4950" s="8">
        <f>IF((G4950-F4950)&lt;0,F4950-G4950,"в пределах срока") </f>
        <v/>
      </c>
    </row>
    <row r="4951">
      <c r="A4951" s="6" t="inlineStr">
        <is>
          <t>Административно-финансовый отдел</t>
        </is>
      </c>
      <c r="B4951" s="6" t="inlineStr">
        <is>
          <t>Karstula  Art.    709 шкаф</t>
        </is>
      </c>
      <c r="C4951" s="6" t="n">
        <v>1</v>
      </c>
      <c r="D4951" s="7" t="inlineStr">
        <is>
          <t>061636124310241</t>
        </is>
      </c>
      <c r="E4951" s="6" t="inlineStr">
        <is>
          <t>27.11.2003</t>
        </is>
      </c>
      <c r="F4951" s="6">
        <f>YEARFRAC(E4951,TODAY(),1)</f>
        <v/>
      </c>
      <c r="H4951" s="8">
        <f>IF((G4951-F4951)&lt;0,F4951-G4951,"в пределах срока") </f>
        <v/>
      </c>
    </row>
    <row r="4952">
      <c r="A4952" s="6" t="inlineStr">
        <is>
          <t>Административно-финансовый отдел</t>
        </is>
      </c>
      <c r="B4952" s="6" t="inlineStr">
        <is>
          <t>Karstula Art. 207 тумба</t>
        </is>
      </c>
      <c r="C4952" s="6" t="n">
        <v>1</v>
      </c>
      <c r="D4952" s="7" t="inlineStr">
        <is>
          <t>061636124610335</t>
        </is>
      </c>
      <c r="E4952" s="6" t="inlineStr">
        <is>
          <t>06.06.2003</t>
        </is>
      </c>
      <c r="F4952" s="6">
        <f>YEARFRAC(E4952,TODAY(),1)</f>
        <v/>
      </c>
      <c r="H4952" s="8">
        <f>IF((G4952-F4952)&lt;0,F4952-G4952,"в пределах срока") </f>
        <v/>
      </c>
    </row>
    <row r="4953">
      <c r="A4953" s="6" t="inlineStr">
        <is>
          <t>Административно-финансовый отдел</t>
        </is>
      </c>
      <c r="B4953" s="6" t="inlineStr">
        <is>
          <t>Кондиционер Mitsubishi SRK 208</t>
        </is>
      </c>
      <c r="C4953" s="6" t="n">
        <v>1</v>
      </c>
      <c r="D4953" s="7" t="inlineStr">
        <is>
          <t>061629302740128</t>
        </is>
      </c>
      <c r="E4953" s="6" t="inlineStr">
        <is>
          <t>16.09.2004</t>
        </is>
      </c>
      <c r="F4953" s="6">
        <f>YEARFRAC(E4953,TODAY(),1)</f>
        <v/>
      </c>
      <c r="H4953" s="8">
        <f>IF((G4953-F4953)&lt;0,F4953-G4953,"в пределах срока") </f>
        <v/>
      </c>
    </row>
    <row r="4954">
      <c r="A4954" s="6" t="inlineStr">
        <is>
          <t>Административно-финансовый отдел</t>
        </is>
      </c>
      <c r="B4954" s="6" t="inlineStr">
        <is>
          <t>Karstula Art  143  стол</t>
        </is>
      </c>
      <c r="C4954" s="6" t="n">
        <v>1</v>
      </c>
      <c r="D4954" s="7" t="inlineStr">
        <is>
          <t>061636124210143</t>
        </is>
      </c>
      <c r="E4954" s="6" t="inlineStr">
        <is>
          <t>27.12.2002</t>
        </is>
      </c>
      <c r="F4954" s="6">
        <f>YEARFRAC(E4954,TODAY(),1)</f>
        <v/>
      </c>
      <c r="H4954" s="8">
        <f>IF((G4954-F4954)&lt;0,F4954-G4954,"в пределах срока") </f>
        <v/>
      </c>
    </row>
    <row r="4955">
      <c r="A4955" s="6" t="inlineStr">
        <is>
          <t>Административно-финансовый отдел</t>
        </is>
      </c>
      <c r="B4955" s="6" t="inlineStr">
        <is>
          <t>Panasonic CS-YW 7MKD, кондиционер</t>
        </is>
      </c>
      <c r="C4955" s="6" t="n">
        <v>1</v>
      </c>
      <c r="D4955" s="7" t="inlineStr">
        <is>
          <t>361629302740381</t>
        </is>
      </c>
      <c r="E4955" s="6" t="inlineStr">
        <is>
          <t>04.02.2014</t>
        </is>
      </c>
      <c r="F4955" s="6">
        <f>YEARFRAC(E4955,TODAY(),1)</f>
        <v/>
      </c>
      <c r="H4955" s="8">
        <f>IF((G4955-F4955)&lt;0,F4955-G4955,"в пределах срока") </f>
        <v/>
      </c>
    </row>
    <row r="4956">
      <c r="A4956" s="6" t="inlineStr">
        <is>
          <t>Административно-финансовый отдел</t>
        </is>
      </c>
      <c r="B4956" s="6" t="inlineStr">
        <is>
          <t>Karstula Арт. 204 тумба</t>
        </is>
      </c>
      <c r="C4956" s="6" t="n">
        <v>1</v>
      </c>
      <c r="D4956" s="7" t="inlineStr">
        <is>
          <t>061636124610180</t>
        </is>
      </c>
      <c r="E4956" s="6" t="inlineStr">
        <is>
          <t>28.03.2003</t>
        </is>
      </c>
      <c r="F4956" s="6">
        <f>YEARFRAC(E4956,TODAY(),1)</f>
        <v/>
      </c>
      <c r="H4956" s="8">
        <f>IF((G4956-F4956)&lt;0,F4956-G4956,"в пределах срока") </f>
        <v/>
      </c>
    </row>
    <row r="4957">
      <c r="A4957" s="6" t="inlineStr">
        <is>
          <t>Административно-финансовый отдел</t>
        </is>
      </c>
      <c r="B4957" s="6" t="inlineStr">
        <is>
          <t>Karstula Арт. 204 тумба</t>
        </is>
      </c>
      <c r="C4957" s="6" t="n">
        <v>1</v>
      </c>
      <c r="D4957" s="7" t="inlineStr">
        <is>
          <t>061636124610179</t>
        </is>
      </c>
      <c r="E4957" s="6" t="inlineStr">
        <is>
          <t>28.03.2003</t>
        </is>
      </c>
      <c r="F4957" s="6">
        <f>YEARFRAC(E4957,TODAY(),1)</f>
        <v/>
      </c>
      <c r="H4957" s="8">
        <f>IF((G4957-F4957)&lt;0,F4957-G4957,"в пределах срока") </f>
        <v/>
      </c>
    </row>
    <row r="4958">
      <c r="A4958" s="6" t="inlineStr">
        <is>
          <t>Административно-финансовый отдел</t>
        </is>
      </c>
      <c r="B4958" s="6" t="inlineStr">
        <is>
          <t>Karstula Арт. 204 тумба</t>
        </is>
      </c>
      <c r="C4958" s="6" t="n">
        <v>1</v>
      </c>
      <c r="D4958" s="7" t="inlineStr">
        <is>
          <t>061636124610178</t>
        </is>
      </c>
      <c r="E4958" s="6" t="inlineStr">
        <is>
          <t>28.03.2003</t>
        </is>
      </c>
      <c r="F4958" s="6">
        <f>YEARFRAC(E4958,TODAY(),1)</f>
        <v/>
      </c>
      <c r="H4958" s="8">
        <f>IF((G4958-F4958)&lt;0,F4958-G4958,"в пределах срока") </f>
        <v/>
      </c>
    </row>
    <row r="4959">
      <c r="A4959" s="6" t="inlineStr">
        <is>
          <t>Административно-финансовый отдел</t>
        </is>
      </c>
      <c r="B4959" s="6" t="inlineStr">
        <is>
          <t>Karstula Арт. 204 тумба</t>
        </is>
      </c>
      <c r="C4959" s="6" t="n">
        <v>1</v>
      </c>
      <c r="D4959" s="7" t="inlineStr">
        <is>
          <t>061636124610177</t>
        </is>
      </c>
      <c r="E4959" s="6" t="inlineStr">
        <is>
          <t>28.03.2003</t>
        </is>
      </c>
      <c r="F4959" s="6">
        <f>YEARFRAC(E4959,TODAY(),1)</f>
        <v/>
      </c>
      <c r="H4959" s="8">
        <f>IF((G4959-F4959)&lt;0,F4959-G4959,"в пределах срока") </f>
        <v/>
      </c>
    </row>
    <row r="4960">
      <c r="A4960" s="6" t="inlineStr">
        <is>
          <t>Административно-финансовый отдел</t>
        </is>
      </c>
      <c r="B4960" s="6" t="inlineStr">
        <is>
          <t>Karstula Art. 128  сегмент</t>
        </is>
      </c>
      <c r="C4960" s="6" t="n">
        <v>1</v>
      </c>
      <c r="D4960" s="7" t="inlineStr">
        <is>
          <t>061636124250049</t>
        </is>
      </c>
      <c r="E4960" s="6" t="inlineStr">
        <is>
          <t>04.09.2003</t>
        </is>
      </c>
      <c r="F4960" s="6">
        <f>YEARFRAC(E4960,TODAY(),1)</f>
        <v/>
      </c>
      <c r="H4960" s="8">
        <f>IF((G4960-F4960)&lt;0,F4960-G4960,"в пределах срока") </f>
        <v/>
      </c>
    </row>
    <row r="4961">
      <c r="A4961" s="6" t="inlineStr">
        <is>
          <t>Административно-финансовый отдел</t>
        </is>
      </c>
      <c r="B4961" s="6" t="inlineStr">
        <is>
          <t>Karstula Арт. 204 тумба</t>
        </is>
      </c>
      <c r="C4961" s="6" t="n">
        <v>1</v>
      </c>
      <c r="D4961" s="7" t="inlineStr">
        <is>
          <t>061636124610175</t>
        </is>
      </c>
      <c r="E4961" s="6" t="inlineStr">
        <is>
          <t>28.03.2003</t>
        </is>
      </c>
      <c r="F4961" s="6">
        <f>YEARFRAC(E4961,TODAY(),1)</f>
        <v/>
      </c>
      <c r="H4961" s="8">
        <f>IF((G4961-F4961)&lt;0,F4961-G4961,"в пределах срока") </f>
        <v/>
      </c>
    </row>
    <row r="4962">
      <c r="A4962" s="6" t="inlineStr">
        <is>
          <t>Административно-финансовый отдел</t>
        </is>
      </c>
      <c r="B4962" s="6" t="inlineStr">
        <is>
          <t>Karstula  Art. 335 антр.</t>
        </is>
      </c>
      <c r="C4962" s="6" t="n">
        <v>1</v>
      </c>
      <c r="D4962" s="7" t="inlineStr">
        <is>
          <t>061636124620087</t>
        </is>
      </c>
      <c r="E4962" s="6" t="inlineStr">
        <is>
          <t>06.11.2003</t>
        </is>
      </c>
      <c r="F4962" s="6">
        <f>YEARFRAC(E4962,TODAY(),1)</f>
        <v/>
      </c>
      <c r="H4962" s="8">
        <f>IF((G4962-F4962)&lt;0,F4962-G4962,"в пределах срока") </f>
        <v/>
      </c>
    </row>
    <row r="4963">
      <c r="A4963" s="6" t="inlineStr">
        <is>
          <t>Административно-финансовый отдел</t>
        </is>
      </c>
      <c r="B4963" s="6" t="inlineStr">
        <is>
          <t>Karstula Art. 207 тумба</t>
        </is>
      </c>
      <c r="C4963" s="6" t="n">
        <v>1</v>
      </c>
      <c r="D4963" s="7" t="inlineStr">
        <is>
          <t>061636124610332</t>
        </is>
      </c>
      <c r="E4963" s="6" t="inlineStr">
        <is>
          <t>06.06.2003</t>
        </is>
      </c>
      <c r="F4963" s="6">
        <f>YEARFRAC(E4963,TODAY(),1)</f>
        <v/>
      </c>
      <c r="H4963" s="8">
        <f>IF((G4963-F4963)&lt;0,F4963-G4963,"в пределах срока") </f>
        <v/>
      </c>
    </row>
    <row r="4964">
      <c r="A4964" s="6" t="inlineStr">
        <is>
          <t>Административно-финансовый отдел</t>
        </is>
      </c>
      <c r="B4964" s="6" t="inlineStr">
        <is>
          <t>Karstula Art. 207 тумба</t>
        </is>
      </c>
      <c r="C4964" s="6" t="n">
        <v>1</v>
      </c>
      <c r="D4964" s="7" t="inlineStr">
        <is>
          <t>061636124610331</t>
        </is>
      </c>
      <c r="E4964" s="6" t="inlineStr">
        <is>
          <t>06.06.2003</t>
        </is>
      </c>
      <c r="F4964" s="6">
        <f>YEARFRAC(E4964,TODAY(),1)</f>
        <v/>
      </c>
      <c r="H4964" s="8">
        <f>IF((G4964-F4964)&lt;0,F4964-G4964,"в пределах срока") </f>
        <v/>
      </c>
    </row>
    <row r="4965">
      <c r="A4965" s="6" t="inlineStr">
        <is>
          <t>Административно-финансовый отдел</t>
        </is>
      </c>
      <c r="B4965" s="6" t="inlineStr">
        <is>
          <t>Karstula Art. 207 тумба</t>
        </is>
      </c>
      <c r="C4965" s="6" t="n">
        <v>1</v>
      </c>
      <c r="D4965" s="7" t="inlineStr">
        <is>
          <t>061636124610330</t>
        </is>
      </c>
      <c r="E4965" s="6" t="inlineStr">
        <is>
          <t>06.06.2003</t>
        </is>
      </c>
      <c r="F4965" s="6">
        <f>YEARFRAC(E4965,TODAY(),1)</f>
        <v/>
      </c>
      <c r="H4965" s="8">
        <f>IF((G4965-F4965)&lt;0,F4965-G4965,"в пределах срока") </f>
        <v/>
      </c>
    </row>
    <row r="4966">
      <c r="A4966" s="6" t="inlineStr">
        <is>
          <t>Административно-финансовый отдел</t>
        </is>
      </c>
      <c r="B4966" s="6" t="inlineStr">
        <is>
          <t>Karstula Art 207 тумба</t>
        </is>
      </c>
      <c r="C4966" s="6" t="n">
        <v>1</v>
      </c>
      <c r="D4966" s="7" t="inlineStr">
        <is>
          <t>061636124610329</t>
        </is>
      </c>
      <c r="E4966" s="6" t="inlineStr">
        <is>
          <t>06.06.2003</t>
        </is>
      </c>
      <c r="F4966" s="6">
        <f>YEARFRAC(E4966,TODAY(),1)</f>
        <v/>
      </c>
      <c r="H4966" s="8">
        <f>IF((G4966-F4966)&lt;0,F4966-G4966,"в пределах срока") </f>
        <v/>
      </c>
    </row>
    <row r="4967">
      <c r="A4967" s="6" t="inlineStr">
        <is>
          <t>Административно-финансовый отдел</t>
        </is>
      </c>
      <c r="B4967" s="6" t="inlineStr">
        <is>
          <t>Karstula Art 207 тумба</t>
        </is>
      </c>
      <c r="C4967" s="6" t="n">
        <v>1</v>
      </c>
      <c r="D4967" s="7" t="inlineStr">
        <is>
          <t>061636124610328</t>
        </is>
      </c>
      <c r="E4967" s="6" t="inlineStr">
        <is>
          <t>06.06.2003</t>
        </is>
      </c>
      <c r="F4967" s="6">
        <f>YEARFRAC(E4967,TODAY(),1)</f>
        <v/>
      </c>
      <c r="H4967" s="8">
        <f>IF((G4967-F4967)&lt;0,F4967-G4967,"в пределах срока") </f>
        <v/>
      </c>
    </row>
    <row r="4968">
      <c r="A4968" s="6" t="inlineStr">
        <is>
          <t>Административно-финансовый отдел</t>
        </is>
      </c>
      <c r="B4968" s="6" t="inlineStr">
        <is>
          <t>Kar. Art 130 стойка</t>
        </is>
      </c>
      <c r="C4968" s="6" t="n">
        <v>1</v>
      </c>
      <c r="D4968" s="7" t="inlineStr">
        <is>
          <t>061636124600369</t>
        </is>
      </c>
      <c r="E4968" s="6" t="inlineStr">
        <is>
          <t>27.12.2002</t>
        </is>
      </c>
      <c r="F4968" s="6">
        <f>YEARFRAC(E4968,TODAY(),1)</f>
        <v/>
      </c>
      <c r="H4968" s="8">
        <f>IF((G4968-F4968)&lt;0,F4968-G4968,"в пределах срока") </f>
        <v/>
      </c>
    </row>
    <row r="4969">
      <c r="A4969" s="6" t="inlineStr">
        <is>
          <t>Административно-финансовый отдел</t>
        </is>
      </c>
      <c r="B4969" s="6" t="inlineStr">
        <is>
          <t>Холодильник  "Cаратов КШ-120"</t>
        </is>
      </c>
      <c r="C4969" s="6" t="n">
        <v>1</v>
      </c>
      <c r="D4969" s="7" t="inlineStr">
        <is>
          <t>061629300110038</t>
        </is>
      </c>
      <c r="E4969" s="6" t="inlineStr">
        <is>
          <t>13.10.2000</t>
        </is>
      </c>
      <c r="F4969" s="6">
        <f>YEARFRAC(E4969,TODAY(),1)</f>
        <v/>
      </c>
      <c r="H4969" s="8">
        <f>IF((G4969-F4969)&lt;0,F4969-G4969,"в пределах срока") </f>
        <v/>
      </c>
    </row>
    <row r="4970">
      <c r="A4970" s="6" t="inlineStr">
        <is>
          <t>Административно-финансовый отдел</t>
        </is>
      </c>
      <c r="B4970" s="6" t="inlineStr">
        <is>
          <t>Karstula Art. 332 шкаф</t>
        </is>
      </c>
      <c r="C4970" s="6" t="n">
        <v>1</v>
      </c>
      <c r="D4970" s="7" t="inlineStr">
        <is>
          <t>061636124310115</t>
        </is>
      </c>
      <c r="E4970" s="6" t="inlineStr">
        <is>
          <t>06.06.2003</t>
        </is>
      </c>
      <c r="F4970" s="6">
        <f>YEARFRAC(E4970,TODAY(),1)</f>
        <v/>
      </c>
      <c r="H4970" s="8">
        <f>IF((G4970-F4970)&lt;0,F4970-G4970,"в пределах срока") </f>
        <v/>
      </c>
    </row>
    <row r="4971">
      <c r="A4971" s="6" t="inlineStr">
        <is>
          <t>Административно-финансовый отдел</t>
        </is>
      </c>
      <c r="B4971" s="6" t="inlineStr">
        <is>
          <t>Karstula Art  207 тумба</t>
        </is>
      </c>
      <c r="C4971" s="6" t="n">
        <v>1</v>
      </c>
      <c r="D4971" s="7" t="inlineStr">
        <is>
          <t>061636124610271</t>
        </is>
      </c>
      <c r="E4971" s="6" t="inlineStr">
        <is>
          <t>27.12.2002</t>
        </is>
      </c>
      <c r="F4971" s="6">
        <f>YEARFRAC(E4971,TODAY(),1)</f>
        <v/>
      </c>
      <c r="H4971" s="8">
        <f>IF((G4971-F4971)&lt;0,F4971-G4971,"в пределах срока") </f>
        <v/>
      </c>
    </row>
    <row r="4972">
      <c r="A4972" s="6" t="inlineStr">
        <is>
          <t>Административно-финансовый отдел</t>
        </is>
      </c>
      <c r="B4972" s="6" t="inlineStr">
        <is>
          <t>Kar. Art  204  тумба</t>
        </is>
      </c>
      <c r="C4972" s="6" t="n">
        <v>1</v>
      </c>
      <c r="D4972" s="7" t="inlineStr">
        <is>
          <t>061636124610173</t>
        </is>
      </c>
      <c r="E4972" s="6" t="inlineStr">
        <is>
          <t>27.12.2002</t>
        </is>
      </c>
      <c r="F4972" s="6">
        <f>YEARFRAC(E4972,TODAY(),1)</f>
        <v/>
      </c>
      <c r="H4972" s="8">
        <f>IF((G4972-F4972)&lt;0,F4972-G4972,"в пределах срока") </f>
        <v/>
      </c>
    </row>
    <row r="4973">
      <c r="A4973" s="6" t="inlineStr">
        <is>
          <t>Административно-финансовый отдел</t>
        </is>
      </c>
      <c r="B4973" s="6" t="inlineStr">
        <is>
          <t>Kar. Art  204  тумба</t>
        </is>
      </c>
      <c r="C4973" s="6" t="n">
        <v>1</v>
      </c>
      <c r="D4973" s="7" t="inlineStr">
        <is>
          <t>061636124610172</t>
        </is>
      </c>
      <c r="E4973" s="6" t="inlineStr">
        <is>
          <t>27.12.2002</t>
        </is>
      </c>
      <c r="F4973" s="6">
        <f>YEARFRAC(E4973,TODAY(),1)</f>
        <v/>
      </c>
      <c r="H4973" s="8">
        <f>IF((G4973-F4973)&lt;0,F4973-G4973,"в пределах срока") </f>
        <v/>
      </c>
    </row>
    <row r="4974">
      <c r="A4974" s="6" t="inlineStr">
        <is>
          <t>Административно-финансовый отдел</t>
        </is>
      </c>
      <c r="B4974" s="6" t="inlineStr">
        <is>
          <t>Kar. Art  204  тумба</t>
        </is>
      </c>
      <c r="C4974" s="6" t="n">
        <v>1</v>
      </c>
      <c r="D4974" s="7" t="inlineStr">
        <is>
          <t>061636124610171</t>
        </is>
      </c>
      <c r="E4974" s="6" t="inlineStr">
        <is>
          <t>27.12.2002</t>
        </is>
      </c>
      <c r="F4974" s="6">
        <f>YEARFRAC(E4974,TODAY(),1)</f>
        <v/>
      </c>
      <c r="H4974" s="8">
        <f>IF((G4974-F4974)&lt;0,F4974-G4974,"в пределах срока") </f>
        <v/>
      </c>
    </row>
    <row r="4975">
      <c r="A4975" s="6" t="inlineStr">
        <is>
          <t>Административно-финансовый отдел</t>
        </is>
      </c>
      <c r="B4975" s="6" t="inlineStr">
        <is>
          <t>Kar. Art  204  тумба</t>
        </is>
      </c>
      <c r="C4975" s="6" t="n">
        <v>1</v>
      </c>
      <c r="D4975" s="7" t="inlineStr">
        <is>
          <t>061636124610170</t>
        </is>
      </c>
      <c r="E4975" s="6" t="inlineStr">
        <is>
          <t>27.12.2002</t>
        </is>
      </c>
      <c r="F4975" s="6">
        <f>YEARFRAC(E4975,TODAY(),1)</f>
        <v/>
      </c>
      <c r="H4975" s="8">
        <f>IF((G4975-F4975)&lt;0,F4975-G4975,"в пределах срока") </f>
        <v/>
      </c>
    </row>
    <row r="4976">
      <c r="A4976" s="6" t="inlineStr">
        <is>
          <t>Административно-финансовый отдел</t>
        </is>
      </c>
      <c r="B4976" s="6" t="inlineStr">
        <is>
          <t>Kar. Art  204  тумба</t>
        </is>
      </c>
      <c r="C4976" s="6" t="n">
        <v>1</v>
      </c>
      <c r="D4976" s="7" t="inlineStr">
        <is>
          <t>061636124610169</t>
        </is>
      </c>
      <c r="E4976" s="6" t="inlineStr">
        <is>
          <t>27.12.2002</t>
        </is>
      </c>
      <c r="F4976" s="6">
        <f>YEARFRAC(E4976,TODAY(),1)</f>
        <v/>
      </c>
      <c r="H4976" s="8">
        <f>IF((G4976-F4976)&lt;0,F4976-G4976,"в пределах срока") </f>
        <v/>
      </c>
    </row>
    <row r="4977">
      <c r="A4977" s="6" t="inlineStr">
        <is>
          <t>Административно-финансовый отдел</t>
        </is>
      </c>
      <c r="B4977" s="6" t="inlineStr">
        <is>
          <t>Karstula  Art. 335 антр.</t>
        </is>
      </c>
      <c r="C4977" s="6" t="n">
        <v>1</v>
      </c>
      <c r="D4977" s="7" t="inlineStr">
        <is>
          <t>061636124620083</t>
        </is>
      </c>
      <c r="E4977" s="6" t="inlineStr">
        <is>
          <t>06.11.2003</t>
        </is>
      </c>
      <c r="F4977" s="6">
        <f>YEARFRAC(E4977,TODAY(),1)</f>
        <v/>
      </c>
      <c r="H4977" s="8">
        <f>IF((G4977-F4977)&lt;0,F4977-G4977,"в пределах срока") </f>
        <v/>
      </c>
    </row>
    <row r="4978">
      <c r="A4978" s="6" t="inlineStr">
        <is>
          <t>Административно-финансовый отдел</t>
        </is>
      </c>
      <c r="B4978" s="6" t="inlineStr">
        <is>
          <t>Стеллаж метал. 1800*1000*400 (3 сьемные полки )</t>
        </is>
      </c>
      <c r="C4978" s="6" t="n">
        <v>1</v>
      </c>
      <c r="D4978" s="7" t="inlineStr">
        <is>
          <t>061636123360005</t>
        </is>
      </c>
      <c r="E4978" s="6" t="inlineStr">
        <is>
          <t>29.09.2006</t>
        </is>
      </c>
      <c r="F4978" s="6">
        <f>YEARFRAC(E4978,TODAY(),1)</f>
        <v/>
      </c>
      <c r="H4978" s="8">
        <f>IF((G4978-F4978)&lt;0,F4978-G4978,"в пределах срока") </f>
        <v/>
      </c>
    </row>
    <row r="4979">
      <c r="A4979" s="6" t="inlineStr">
        <is>
          <t>Административно-финансовый отдел</t>
        </is>
      </c>
      <c r="B4979" s="6" t="inlineStr">
        <is>
          <t>Karstula  Art. 335 антр.</t>
        </is>
      </c>
      <c r="C4979" s="6" t="n">
        <v>1</v>
      </c>
      <c r="D4979" s="7" t="inlineStr">
        <is>
          <t>061636124620080</t>
        </is>
      </c>
      <c r="E4979" s="6" t="inlineStr">
        <is>
          <t>06.11.2003</t>
        </is>
      </c>
      <c r="F4979" s="6">
        <f>YEARFRAC(E4979,TODAY(),1)</f>
        <v/>
      </c>
      <c r="H4979" s="8">
        <f>IF((G4979-F4979)&lt;0,F4979-G4979,"в пределах срока") </f>
        <v/>
      </c>
    </row>
    <row r="4980">
      <c r="A4980" s="6" t="inlineStr">
        <is>
          <t>Административно-финансовый отдел</t>
        </is>
      </c>
      <c r="B4980" s="6" t="inlineStr">
        <is>
          <t>Стеллаж метал. 1800*1000*400 (3 сьемные полки )</t>
        </is>
      </c>
      <c r="C4980" s="6" t="n">
        <v>1</v>
      </c>
      <c r="D4980" s="7" t="inlineStr">
        <is>
          <t>061636123360004</t>
        </is>
      </c>
      <c r="E4980" s="6" t="inlineStr">
        <is>
          <t>29.09.2006</t>
        </is>
      </c>
      <c r="F4980" s="6">
        <f>YEARFRAC(E4980,TODAY(),1)</f>
        <v/>
      </c>
      <c r="H4980" s="8">
        <f>IF((G4980-F4980)&lt;0,F4980-G4980,"в пределах срока") </f>
        <v/>
      </c>
    </row>
    <row r="4981">
      <c r="A4981" s="6" t="inlineStr">
        <is>
          <t>Административно-финансовый отдел</t>
        </is>
      </c>
      <c r="B4981" s="6" t="inlineStr">
        <is>
          <t>Кресло офисное ткань/черный</t>
        </is>
      </c>
      <c r="C4981" s="6" t="n">
        <v>1</v>
      </c>
      <c r="D4981" s="7" t="inlineStr">
        <is>
          <t>361636126920765</t>
        </is>
      </c>
      <c r="E4981" s="6" t="inlineStr">
        <is>
          <t>08.04.2014</t>
        </is>
      </c>
      <c r="F4981" s="6">
        <f>YEARFRAC(E4981,TODAY(),1)</f>
        <v/>
      </c>
      <c r="H4981" s="8">
        <f>IF((G4981-F4981)&lt;0,F4981-G4981,"в пределах срока") </f>
        <v/>
      </c>
    </row>
    <row r="4982">
      <c r="A4982" s="6" t="inlineStr">
        <is>
          <t>Административно-финансовый отдел</t>
        </is>
      </c>
      <c r="B4982" s="6" t="inlineStr">
        <is>
          <t>Karstula Арт. 704 гардероб</t>
        </is>
      </c>
      <c r="C4982" s="6" t="n">
        <v>1</v>
      </c>
      <c r="D4982" s="7" t="inlineStr">
        <is>
          <t>061636124300213</t>
        </is>
      </c>
      <c r="E4982" s="6" t="inlineStr">
        <is>
          <t>28.03.2003</t>
        </is>
      </c>
      <c r="F4982" s="6">
        <f>YEARFRAC(E4982,TODAY(),1)</f>
        <v/>
      </c>
      <c r="H4982" s="8">
        <f>IF((G4982-F4982)&lt;0,F4982-G4982,"в пределах срока") </f>
        <v/>
      </c>
    </row>
    <row r="4983">
      <c r="A4983" s="6" t="inlineStr">
        <is>
          <t>Административно-финансовый отдел</t>
        </is>
      </c>
      <c r="B4983" s="6" t="inlineStr">
        <is>
          <t>Karstula Арт. 704 гардероб</t>
        </is>
      </c>
      <c r="C4983" s="6" t="n">
        <v>1</v>
      </c>
      <c r="D4983" s="7" t="inlineStr">
        <is>
          <t>061636124300212</t>
        </is>
      </c>
      <c r="E4983" s="6" t="inlineStr">
        <is>
          <t>28.03.2003</t>
        </is>
      </c>
      <c r="F4983" s="6">
        <f>YEARFRAC(E4983,TODAY(),1)</f>
        <v/>
      </c>
      <c r="H4983" s="8">
        <f>IF((G4983-F4983)&lt;0,F4983-G4983,"в пределах срока") </f>
        <v/>
      </c>
    </row>
    <row r="4984">
      <c r="A4984" s="6" t="inlineStr">
        <is>
          <t>Административно-финансовый отдел</t>
        </is>
      </c>
      <c r="B4984" s="6" t="inlineStr">
        <is>
          <t>Karstula Арт. 704 гардероб</t>
        </is>
      </c>
      <c r="C4984" s="6" t="n">
        <v>1</v>
      </c>
      <c r="D4984" s="7" t="inlineStr">
        <is>
          <t>061636124300211</t>
        </is>
      </c>
      <c r="E4984" s="6" t="inlineStr">
        <is>
          <t>28.03.2003</t>
        </is>
      </c>
      <c r="F4984" s="6">
        <f>YEARFRAC(E4984,TODAY(),1)</f>
        <v/>
      </c>
      <c r="H4984" s="8">
        <f>IF((G4984-F4984)&lt;0,F4984-G4984,"в пределах срока") </f>
        <v/>
      </c>
    </row>
    <row r="4985">
      <c r="A4985" s="6" t="inlineStr">
        <is>
          <t>Административно-финансовый отдел</t>
        </is>
      </c>
      <c r="B4985" s="6" t="inlineStr">
        <is>
          <t>Karstula Art 207 тумба</t>
        </is>
      </c>
      <c r="C4985" s="6" t="n">
        <v>1</v>
      </c>
      <c r="D4985" s="7" t="inlineStr">
        <is>
          <t>061636124610326</t>
        </is>
      </c>
      <c r="E4985" s="6" t="inlineStr">
        <is>
          <t>06.06.2003</t>
        </is>
      </c>
      <c r="F4985" s="6">
        <f>YEARFRAC(E4985,TODAY(),1)</f>
        <v/>
      </c>
      <c r="H4985" s="8">
        <f>IF((G4985-F4985)&lt;0,F4985-G4985,"в пределах срока") </f>
        <v/>
      </c>
    </row>
    <row r="4986">
      <c r="A4986" s="6" t="inlineStr">
        <is>
          <t>Административно-финансовый отдел</t>
        </is>
      </c>
      <c r="B4986" s="6" t="inlineStr">
        <is>
          <t>Шкаф для одежды двухдвер. глуб.</t>
        </is>
      </c>
      <c r="C4986" s="6" t="n">
        <v>1</v>
      </c>
      <c r="D4986" s="7" t="inlineStr">
        <is>
          <t>361636124300539</t>
        </is>
      </c>
      <c r="E4986" s="6" t="inlineStr">
        <is>
          <t>31.12.2012</t>
        </is>
      </c>
      <c r="F4986" s="6">
        <f>YEARFRAC(E4986,TODAY(),1)</f>
        <v/>
      </c>
      <c r="H4986" s="8">
        <f>IF((G4986-F4986)&lt;0,F4986-G4986,"в пределах срока") </f>
        <v/>
      </c>
    </row>
    <row r="4987">
      <c r="A4987" s="6" t="inlineStr">
        <is>
          <t>Административно-финансовый отдел</t>
        </is>
      </c>
      <c r="B4987" s="6" t="inlineStr">
        <is>
          <t>Karstula Арт. 207 тумба</t>
        </is>
      </c>
      <c r="C4987" s="6" t="n">
        <v>1</v>
      </c>
      <c r="D4987" s="7" t="inlineStr">
        <is>
          <t>061636124610321</t>
        </is>
      </c>
      <c r="E4987" s="6" t="inlineStr">
        <is>
          <t>28.03.2003</t>
        </is>
      </c>
      <c r="F4987" s="6">
        <f>YEARFRAC(E4987,TODAY(),1)</f>
        <v/>
      </c>
      <c r="H4987" s="8">
        <f>IF((G4987-F4987)&lt;0,F4987-G4987,"в пределах срока") </f>
        <v/>
      </c>
    </row>
    <row r="4988">
      <c r="A4988" s="6" t="inlineStr">
        <is>
          <t>Административно-финансовый отдел</t>
        </is>
      </c>
      <c r="B4988" s="6" t="inlineStr">
        <is>
          <t>Karstula Арт. 207 тумба</t>
        </is>
      </c>
      <c r="C4988" s="6" t="n">
        <v>1</v>
      </c>
      <c r="D4988" s="7" t="inlineStr">
        <is>
          <t>061636124610320</t>
        </is>
      </c>
      <c r="E4988" s="6" t="inlineStr">
        <is>
          <t>28.03.2003</t>
        </is>
      </c>
      <c r="F4988" s="6">
        <f>YEARFRAC(E4988,TODAY(),1)</f>
        <v/>
      </c>
      <c r="H4988" s="8">
        <f>IF((G4988-F4988)&lt;0,F4988-G4988,"в пределах срока") </f>
        <v/>
      </c>
    </row>
    <row r="4989">
      <c r="A4989" s="6" t="inlineStr">
        <is>
          <t>Административно-финансовый отдел</t>
        </is>
      </c>
      <c r="B4989" s="6" t="inlineStr">
        <is>
          <t>Karstula Art  207 тумба</t>
        </is>
      </c>
      <c r="C4989" s="6" t="n">
        <v>1</v>
      </c>
      <c r="D4989" s="7" t="inlineStr">
        <is>
          <t>061636124610270</t>
        </is>
      </c>
      <c r="E4989" s="6" t="inlineStr">
        <is>
          <t>27.12.2002</t>
        </is>
      </c>
      <c r="F4989" s="6">
        <f>YEARFRAC(E4989,TODAY(),1)</f>
        <v/>
      </c>
      <c r="H4989" s="8">
        <f>IF((G4989-F4989)&lt;0,F4989-G4989,"в пределах срока") </f>
        <v/>
      </c>
    </row>
    <row r="4990">
      <c r="A4990" s="6" t="inlineStr">
        <is>
          <t>Административно-финансовый отдел</t>
        </is>
      </c>
      <c r="B4990" s="6" t="inlineStr">
        <is>
          <t>Karstula Art  207 тумба</t>
        </is>
      </c>
      <c r="C4990" s="6" t="n">
        <v>1</v>
      </c>
      <c r="D4990" s="7" t="inlineStr">
        <is>
          <t>061636124610267</t>
        </is>
      </c>
      <c r="E4990" s="6" t="inlineStr">
        <is>
          <t>27.12.2002</t>
        </is>
      </c>
      <c r="F4990" s="6">
        <f>YEARFRAC(E4990,TODAY(),1)</f>
        <v/>
      </c>
      <c r="H4990" s="8">
        <f>IF((G4990-F4990)&lt;0,F4990-G4990,"в пределах срока") </f>
        <v/>
      </c>
    </row>
    <row r="4991">
      <c r="A4991" s="6" t="inlineStr">
        <is>
          <t>Административно-финансовый отдел</t>
        </is>
      </c>
      <c r="B4991" s="6" t="inlineStr">
        <is>
          <t>Бытовая техника Печь СВЧ  Panasonic NN-SD 366 WZ 22л сенсор</t>
        </is>
      </c>
      <c r="C4991" s="6" t="n">
        <v>1</v>
      </c>
      <c r="D4991" s="7" t="inlineStr">
        <is>
          <t>061629301360016</t>
        </is>
      </c>
      <c r="E4991" s="6" t="inlineStr">
        <is>
          <t>11.12.2008</t>
        </is>
      </c>
      <c r="F4991" s="6">
        <f>YEARFRAC(E4991,TODAY(),1)</f>
        <v/>
      </c>
      <c r="H4991" s="8">
        <f>IF((G4991-F4991)&lt;0,F4991-G4991,"в пределах срока") </f>
        <v/>
      </c>
    </row>
    <row r="4992">
      <c r="A4992" s="6" t="inlineStr">
        <is>
          <t>Административно-финансовый отдел</t>
        </is>
      </c>
      <c r="B4992" s="6" t="inlineStr">
        <is>
          <t>Kar. Art  204  тумба</t>
        </is>
      </c>
      <c r="C4992" s="6" t="n">
        <v>1</v>
      </c>
      <c r="D4992" s="7" t="inlineStr">
        <is>
          <t>061636124610167</t>
        </is>
      </c>
      <c r="E4992" s="6" t="inlineStr">
        <is>
          <t>27.12.2002</t>
        </is>
      </c>
      <c r="F4992" s="6">
        <f>YEARFRAC(E4992,TODAY(),1)</f>
        <v/>
      </c>
      <c r="H4992" s="8">
        <f>IF((G4992-F4992)&lt;0,F4992-G4992,"в пределах срока") </f>
        <v/>
      </c>
    </row>
    <row r="4993">
      <c r="A4993" s="6" t="inlineStr">
        <is>
          <t>Административно-финансовый отдел</t>
        </is>
      </c>
      <c r="B4993" s="6" t="inlineStr">
        <is>
          <t>Kar. Art  204  тумба</t>
        </is>
      </c>
      <c r="C4993" s="6" t="n">
        <v>1</v>
      </c>
      <c r="D4993" s="7" t="inlineStr">
        <is>
          <t>061636124610163</t>
        </is>
      </c>
      <c r="E4993" s="6" t="inlineStr">
        <is>
          <t>27.12.2002</t>
        </is>
      </c>
      <c r="F4993" s="6">
        <f>YEARFRAC(E4993,TODAY(),1)</f>
        <v/>
      </c>
      <c r="H4993" s="8">
        <f>IF((G4993-F4993)&lt;0,F4993-G4993,"в пределах срока") </f>
        <v/>
      </c>
    </row>
    <row r="4994">
      <c r="A4994" s="6" t="inlineStr">
        <is>
          <t>Административно-финансовый отдел</t>
        </is>
      </c>
      <c r="B4994" s="6" t="inlineStr">
        <is>
          <t>Облучатель-рециркулятор воздуха ультрафиолетовый бактерицидный Defender 1-15 compact (УФ-лампы Philips) (Тип 1/19)</t>
        </is>
      </c>
      <c r="C4994" s="6" t="n">
        <v>1</v>
      </c>
      <c r="D4994" s="7" t="inlineStr">
        <is>
          <t>363302660130000005</t>
        </is>
      </c>
      <c r="E4994" s="6" t="inlineStr">
        <is>
          <t>23.07.2020</t>
        </is>
      </c>
      <c r="F4994" s="6">
        <f>YEARFRAC(E4994,TODAY(),1)</f>
        <v/>
      </c>
      <c r="H4994" s="8">
        <f>IF((G4994-F4994)&lt;0,F4994-G4994,"в пределах срока") </f>
        <v/>
      </c>
    </row>
    <row r="4995">
      <c r="A4995" s="6" t="inlineStr">
        <is>
          <t>Административно-финансовый отдел</t>
        </is>
      </c>
      <c r="B4995" s="6" t="inlineStr">
        <is>
          <t>Облучатель-рециркулятор воздуха ультрафиолетовый бактерицидный Defender 1-15 compact (УФ-лампы Philips) (Тип 1/19)</t>
        </is>
      </c>
      <c r="C4995" s="6" t="n">
        <v>1</v>
      </c>
      <c r="D4995" s="7" t="inlineStr">
        <is>
          <t>363302660130000004</t>
        </is>
      </c>
      <c r="E4995" s="6" t="inlineStr">
        <is>
          <t>23.07.2020</t>
        </is>
      </c>
      <c r="F4995" s="6">
        <f>YEARFRAC(E4995,TODAY(),1)</f>
        <v/>
      </c>
      <c r="H4995" s="8">
        <f>IF((G4995-F4995)&lt;0,F4995-G4995,"в пределах срока") </f>
        <v/>
      </c>
    </row>
    <row r="4996">
      <c r="A4996" s="6" t="inlineStr">
        <is>
          <t>Административно-финансовый отдел</t>
        </is>
      </c>
      <c r="B4996" s="6" t="inlineStr">
        <is>
          <t>Стол  рабочий 1515 1600х866/753/</t>
        </is>
      </c>
      <c r="C4996" s="6" t="n">
        <v>1</v>
      </c>
      <c r="D4996" s="7" t="inlineStr">
        <is>
          <t>061636124200012</t>
        </is>
      </c>
      <c r="E4996" s="6" t="inlineStr">
        <is>
          <t>16.07.2008</t>
        </is>
      </c>
      <c r="F4996" s="6">
        <f>YEARFRAC(E4996,TODAY(),1)</f>
        <v/>
      </c>
      <c r="H4996" s="8">
        <f>IF((G4996-F4996)&lt;0,F4996-G4996,"в пределах срока") </f>
        <v/>
      </c>
    </row>
    <row r="4997">
      <c r="A4997" s="6" t="inlineStr">
        <is>
          <t>Административно-финансовый отдел</t>
        </is>
      </c>
      <c r="B4997" s="6" t="inlineStr">
        <is>
          <t>Стол  круглый, размер: 1000х1000х760мм</t>
        </is>
      </c>
      <c r="C4997" s="6" t="n">
        <v>1</v>
      </c>
      <c r="D4997" s="7" t="inlineStr">
        <is>
          <t>061636124200036</t>
        </is>
      </c>
      <c r="E4997" s="6" t="inlineStr">
        <is>
          <t>28.07.2008</t>
        </is>
      </c>
      <c r="F4997" s="6">
        <f>YEARFRAC(E4997,TODAY(),1)</f>
        <v/>
      </c>
      <c r="H4997" s="8">
        <f>IF((G4997-F4997)&lt;0,F4997-G4997,"в пределах срока") </f>
        <v/>
      </c>
    </row>
    <row r="4998">
      <c r="A4998" s="6" t="inlineStr">
        <is>
          <t>Административно-финансовый отдел</t>
        </is>
      </c>
      <c r="B4998" s="6" t="inlineStr">
        <is>
          <t>Karstula Art. 725 антр.</t>
        </is>
      </c>
      <c r="C4998" s="6" t="n">
        <v>1</v>
      </c>
      <c r="D4998" s="7" t="inlineStr">
        <is>
          <t>061636124620071</t>
        </is>
      </c>
      <c r="E4998" s="6" t="inlineStr">
        <is>
          <t>09.10.2003</t>
        </is>
      </c>
      <c r="F4998" s="6">
        <f>YEARFRAC(E4998,TODAY(),1)</f>
        <v/>
      </c>
      <c r="H4998" s="8">
        <f>IF((G4998-F4998)&lt;0,F4998-G4998,"в пределах срока") </f>
        <v/>
      </c>
    </row>
    <row r="4999">
      <c r="A4999" s="6" t="inlineStr">
        <is>
          <t>Административно-финансовый отдел</t>
        </is>
      </c>
      <c r="B4999" s="6" t="inlineStr">
        <is>
          <t>Karstula Art. 204 тумба подкатная с 3 ящ. (430х500х550)</t>
        </is>
      </c>
      <c r="C4999" s="6" t="n">
        <v>1</v>
      </c>
      <c r="D4999" s="7" t="inlineStr">
        <is>
          <t>061636124610260</t>
        </is>
      </c>
      <c r="E4999" s="6" t="inlineStr">
        <is>
          <t>17.08.2004</t>
        </is>
      </c>
      <c r="F4999" s="6">
        <f>YEARFRAC(E4999,TODAY(),1)</f>
        <v/>
      </c>
      <c r="H4999" s="8">
        <f>IF((G4999-F4999)&lt;0,F4999-G4999,"в пределах срока") </f>
        <v/>
      </c>
    </row>
    <row r="5000">
      <c r="A5000" s="6" t="inlineStr">
        <is>
          <t>Административно-финансовый отдел</t>
        </is>
      </c>
      <c r="B5000" s="6" t="inlineStr">
        <is>
          <t>Kar. Art 148 стол</t>
        </is>
      </c>
      <c r="C5000" s="6" t="n">
        <v>1</v>
      </c>
      <c r="D5000" s="7" t="inlineStr">
        <is>
          <t>061636124210117</t>
        </is>
      </c>
      <c r="E5000" s="6" t="inlineStr">
        <is>
          <t>27.12.2002</t>
        </is>
      </c>
      <c r="F5000" s="6">
        <f>YEARFRAC(E5000,TODAY(),1)</f>
        <v/>
      </c>
      <c r="H5000" s="8">
        <f>IF((G5000-F5000)&lt;0,F5000-G5000,"в пределах срока") </f>
        <v/>
      </c>
    </row>
    <row r="5001">
      <c r="A5001" s="6" t="inlineStr">
        <is>
          <t>Административно-финансовый отдел</t>
        </is>
      </c>
      <c r="B5001" s="6" t="inlineStr">
        <is>
          <t>Электрический водонагреватель ARISTON ABS VLS EVO INOX PW 80 D</t>
        </is>
      </c>
      <c r="C5001" s="6" t="n">
        <v>1</v>
      </c>
      <c r="D5001" s="7" t="inlineStr">
        <is>
          <t>363302893151250005</t>
        </is>
      </c>
      <c r="E5001" s="6" t="inlineStr">
        <is>
          <t>17.10.2019</t>
        </is>
      </c>
      <c r="F5001" s="6">
        <f>YEARFRAC(E5001,TODAY(),1)</f>
        <v/>
      </c>
      <c r="H5001" s="8">
        <f>IF((G5001-F5001)&lt;0,F5001-G5001,"в пределах срока") </f>
        <v/>
      </c>
    </row>
    <row r="5002">
      <c r="A5002" s="6" t="inlineStr">
        <is>
          <t>Административно-финансовый отдел</t>
        </is>
      </c>
      <c r="B5002" s="6" t="inlineStr">
        <is>
          <t>Karstula Art. 128 сегмент</t>
        </is>
      </c>
      <c r="C5002" s="6" t="n">
        <v>1</v>
      </c>
      <c r="D5002" s="7" t="inlineStr">
        <is>
          <t>061636124250046</t>
        </is>
      </c>
      <c r="E5002" s="6" t="inlineStr">
        <is>
          <t>06.06.2003</t>
        </is>
      </c>
      <c r="F5002" s="6">
        <f>YEARFRAC(E5002,TODAY(),1)</f>
        <v/>
      </c>
      <c r="H5002" s="8">
        <f>IF((G5002-F5002)&lt;0,F5002-G5002,"в пределах срока") </f>
        <v/>
      </c>
    </row>
    <row r="5003">
      <c r="A5003" s="6" t="inlineStr">
        <is>
          <t>Административно-финансовый отдел</t>
        </is>
      </c>
      <c r="B5003" s="6" t="inlineStr">
        <is>
          <t>Кресло руководителя, кожа</t>
        </is>
      </c>
      <c r="C5003" s="6" t="n">
        <v>1</v>
      </c>
      <c r="D5003" s="7" t="inlineStr">
        <is>
          <t>361636126920578</t>
        </is>
      </c>
      <c r="E5003" s="6" t="inlineStr">
        <is>
          <t>08.04.2014</t>
        </is>
      </c>
      <c r="F5003" s="6">
        <f>YEARFRAC(E5003,TODAY(),1)</f>
        <v/>
      </c>
      <c r="H5003" s="8">
        <f>IF((G5003-F5003)&lt;0,F5003-G5003,"в пределах срока") </f>
        <v/>
      </c>
    </row>
    <row r="5004">
      <c r="A5004" s="6" t="inlineStr">
        <is>
          <t>Административно-финансовый отдел</t>
        </is>
      </c>
      <c r="B5004" s="6" t="inlineStr">
        <is>
          <t>Бытовая техника Печь СВЧ Panasonic NN-SD 366 WZ 22 л сенсор</t>
        </is>
      </c>
      <c r="C5004" s="6" t="n">
        <v>1</v>
      </c>
      <c r="D5004" s="7" t="inlineStr">
        <is>
          <t>061629301360015</t>
        </is>
      </c>
      <c r="E5004" s="6" t="inlineStr">
        <is>
          <t>28.08.2008</t>
        </is>
      </c>
      <c r="F5004" s="6">
        <f>YEARFRAC(E5004,TODAY(),1)</f>
        <v/>
      </c>
      <c r="H5004" s="8">
        <f>IF((G5004-F5004)&lt;0,F5004-G5004,"в пределах срока") </f>
        <v/>
      </c>
    </row>
    <row r="5005">
      <c r="A5005" s="6" t="inlineStr">
        <is>
          <t>Административно-финансовый отдел</t>
        </is>
      </c>
      <c r="B5005" s="6" t="inlineStr">
        <is>
          <t>Karstula Art. 725 антр.</t>
        </is>
      </c>
      <c r="C5005" s="6" t="n">
        <v>1</v>
      </c>
      <c r="D5005" s="7" t="inlineStr">
        <is>
          <t>061636124620066</t>
        </is>
      </c>
      <c r="E5005" s="6" t="inlineStr">
        <is>
          <t>12.09.2003</t>
        </is>
      </c>
      <c r="F5005" s="6">
        <f>YEARFRAC(E5005,TODAY(),1)</f>
        <v/>
      </c>
      <c r="H5005" s="8">
        <f>IF((G5005-F5005)&lt;0,F5005-G5005,"в пределах срока") </f>
        <v/>
      </c>
    </row>
    <row r="5006">
      <c r="A5006" s="6" t="inlineStr">
        <is>
          <t>Административно-финансовый отдел</t>
        </is>
      </c>
      <c r="B5006" s="6" t="inlineStr">
        <is>
          <t>Стеллаж метал. 1800*700*400 (3 сьемные полки )</t>
        </is>
      </c>
      <c r="C5006" s="6" t="n">
        <v>1</v>
      </c>
      <c r="D5006" s="7" t="inlineStr">
        <is>
          <t>061636123360003</t>
        </is>
      </c>
      <c r="E5006" s="6" t="inlineStr">
        <is>
          <t>29.09.2006</t>
        </is>
      </c>
      <c r="F5006" s="6">
        <f>YEARFRAC(E5006,TODAY(),1)</f>
        <v/>
      </c>
      <c r="H5006" s="8">
        <f>IF((G5006-F5006)&lt;0,F5006-G5006,"в пределах срока") </f>
        <v/>
      </c>
    </row>
    <row r="5007">
      <c r="A5007" s="6" t="inlineStr">
        <is>
          <t>Административно-финансовый отдел</t>
        </is>
      </c>
      <c r="B5007" s="6" t="inlineStr">
        <is>
          <t>Кресло  Оскар  LUX  ткань В-14,  черный</t>
        </is>
      </c>
      <c r="C5007" s="6" t="n">
        <v>1</v>
      </c>
      <c r="D5007" s="7" t="inlineStr">
        <is>
          <t>061636123960019</t>
        </is>
      </c>
      <c r="E5007" s="6" t="inlineStr">
        <is>
          <t>13.10.2009</t>
        </is>
      </c>
      <c r="F5007" s="6">
        <f>YEARFRAC(E5007,TODAY(),1)</f>
        <v/>
      </c>
      <c r="H5007" s="8">
        <f>IF((G5007-F5007)&lt;0,F5007-G5007,"в пределах срока") </f>
        <v/>
      </c>
    </row>
    <row r="5008">
      <c r="A5008" s="6" t="inlineStr">
        <is>
          <t>Административно-финансовый отдел</t>
        </is>
      </c>
      <c r="B5008" s="6" t="inlineStr">
        <is>
          <t>Кресло  Оскар  LUX  ткань В-14,  черный</t>
        </is>
      </c>
      <c r="C5008" s="6" t="n">
        <v>1</v>
      </c>
      <c r="D5008" s="7" t="inlineStr">
        <is>
          <t>061636123960022</t>
        </is>
      </c>
      <c r="E5008" s="6" t="inlineStr">
        <is>
          <t>13.10.2009</t>
        </is>
      </c>
      <c r="F5008" s="6">
        <f>YEARFRAC(E5008,TODAY(),1)</f>
        <v/>
      </c>
      <c r="H5008" s="8">
        <f>IF((G5008-F5008)&lt;0,F5008-G5008,"в пределах срока") </f>
        <v/>
      </c>
    </row>
    <row r="5009">
      <c r="A5009" s="6" t="inlineStr">
        <is>
          <t>Административно-финансовый отдел</t>
        </is>
      </c>
      <c r="B5009" s="6" t="inlineStr">
        <is>
          <t>Стеллаж метал. 1800*700*400 (3 сьемные полки )</t>
        </is>
      </c>
      <c r="C5009" s="6" t="n">
        <v>1</v>
      </c>
      <c r="D5009" s="7" t="inlineStr">
        <is>
          <t>061636123360002</t>
        </is>
      </c>
      <c r="E5009" s="6" t="inlineStr">
        <is>
          <t>29.09.2006</t>
        </is>
      </c>
      <c r="F5009" s="6">
        <f>YEARFRAC(E5009,TODAY(),1)</f>
        <v/>
      </c>
      <c r="H5009" s="8">
        <f>IF((G5009-F5009)&lt;0,F5009-G5009,"в пределах срока") </f>
        <v/>
      </c>
    </row>
    <row r="5010">
      <c r="A5010" s="6" t="inlineStr">
        <is>
          <t>Административно-финансовый отдел</t>
        </is>
      </c>
      <c r="B5010" s="6" t="inlineStr">
        <is>
          <t>Стеллаж среднегрузовой основной 2000*1000*600 ,5 полок</t>
        </is>
      </c>
      <c r="C5010" s="6" t="n">
        <v>1</v>
      </c>
      <c r="D5010" s="7" t="inlineStr">
        <is>
          <t>361636123360312</t>
        </is>
      </c>
      <c r="E5010" s="6" t="inlineStr">
        <is>
          <t>31.12.2012</t>
        </is>
      </c>
      <c r="F5010" s="6">
        <f>YEARFRAC(E5010,TODAY(),1)</f>
        <v/>
      </c>
      <c r="H5010" s="8">
        <f>IF((G5010-F5010)&lt;0,F5010-G5010,"в пределах срока") </f>
        <v/>
      </c>
    </row>
    <row r="5011">
      <c r="A5011" s="6" t="inlineStr">
        <is>
          <t>Административно-финансовый отдел</t>
        </is>
      </c>
      <c r="B5011" s="6" t="inlineStr">
        <is>
          <t>Стеллаж среднегрузовой основной 2000*1000*600 ,5 полок</t>
        </is>
      </c>
      <c r="C5011" s="6" t="n">
        <v>1</v>
      </c>
      <c r="D5011" s="7" t="inlineStr">
        <is>
          <t>361636123360313</t>
        </is>
      </c>
      <c r="E5011" s="6" t="inlineStr">
        <is>
          <t>31.12.2012</t>
        </is>
      </c>
      <c r="F5011" s="6">
        <f>YEARFRAC(E5011,TODAY(),1)</f>
        <v/>
      </c>
      <c r="H5011" s="8">
        <f>IF((G5011-F5011)&lt;0,F5011-G5011,"в пределах срока") </f>
        <v/>
      </c>
    </row>
    <row r="5012">
      <c r="A5012" s="6" t="inlineStr">
        <is>
          <t>Административно-финансовый отдел</t>
        </is>
      </c>
      <c r="B5012" s="6" t="inlineStr">
        <is>
          <t>Стеллаж среднегрузовой основной 2000*1000*600 ,5 полок</t>
        </is>
      </c>
      <c r="C5012" s="6" t="n">
        <v>1</v>
      </c>
      <c r="D5012" s="7" t="inlineStr">
        <is>
          <t>361636123360314</t>
        </is>
      </c>
      <c r="E5012" s="6" t="inlineStr">
        <is>
          <t>31.12.2012</t>
        </is>
      </c>
      <c r="F5012" s="6">
        <f>YEARFRAC(E5012,TODAY(),1)</f>
        <v/>
      </c>
      <c r="H5012" s="8">
        <f>IF((G5012-F5012)&lt;0,F5012-G5012,"в пределах срока") </f>
        <v/>
      </c>
    </row>
    <row r="5013">
      <c r="A5013" s="6" t="inlineStr">
        <is>
          <t>Административно-финансовый отдел</t>
        </is>
      </c>
      <c r="B5013" s="6" t="inlineStr">
        <is>
          <t>Кресло (Тип-1)</t>
        </is>
      </c>
      <c r="C5013" s="6" t="n">
        <v>1</v>
      </c>
      <c r="D5013" s="7" t="inlineStr">
        <is>
          <t>363303101110000008</t>
        </is>
      </c>
      <c r="E5013" s="6" t="inlineStr">
        <is>
          <t>17.10.2019</t>
        </is>
      </c>
      <c r="F5013" s="6">
        <f>YEARFRAC(E5013,TODAY(),1)</f>
        <v/>
      </c>
      <c r="H5013" s="8">
        <f>IF((G5013-F5013)&lt;0,F5013-G5013,"в пределах срока") </f>
        <v/>
      </c>
    </row>
    <row r="5014">
      <c r="A5014" s="6" t="inlineStr">
        <is>
          <t>Административно-финансовый отдел</t>
        </is>
      </c>
      <c r="B5014" s="6" t="inlineStr">
        <is>
          <t>Стеллаж метал. 1800*700*400 (3 сьемные полки )</t>
        </is>
      </c>
      <c r="C5014" s="6" t="n">
        <v>1</v>
      </c>
      <c r="D5014" s="7" t="inlineStr">
        <is>
          <t>061636123360001</t>
        </is>
      </c>
      <c r="E5014" s="6" t="inlineStr">
        <is>
          <t>29.09.2006</t>
        </is>
      </c>
      <c r="F5014" s="6">
        <f>YEARFRAC(E5014,TODAY(),1)</f>
        <v/>
      </c>
      <c r="H5014" s="8">
        <f>IF((G5014-F5014)&lt;0,F5014-G5014,"в пределах срока") </f>
        <v/>
      </c>
    </row>
    <row r="5015">
      <c r="A5015" s="6" t="inlineStr">
        <is>
          <t>Административно-финансовый отдел</t>
        </is>
      </c>
      <c r="B5015" s="6" t="inlineStr">
        <is>
          <t>Тумба  ТС-04</t>
        </is>
      </c>
      <c r="C5015" s="6" t="n">
        <v>1</v>
      </c>
      <c r="D5015" s="7" t="inlineStr">
        <is>
          <t>061636124610254</t>
        </is>
      </c>
      <c r="E5015" s="6" t="inlineStr">
        <is>
          <t>15.03.2004</t>
        </is>
      </c>
      <c r="F5015" s="6">
        <f>YEARFRAC(E5015,TODAY(),1)</f>
        <v/>
      </c>
      <c r="H5015" s="8">
        <f>IF((G5015-F5015)&lt;0,F5015-G5015,"в пределах срока") </f>
        <v/>
      </c>
    </row>
    <row r="5016">
      <c r="A5016" s="6" t="inlineStr">
        <is>
          <t>Административно-финансовый отдел</t>
        </is>
      </c>
      <c r="B5016" s="6" t="inlineStr">
        <is>
          <t>Тумба  ТС-04</t>
        </is>
      </c>
      <c r="C5016" s="6" t="n">
        <v>1</v>
      </c>
      <c r="D5016" s="7" t="inlineStr">
        <is>
          <t>061636124610252</t>
        </is>
      </c>
      <c r="E5016" s="6" t="inlineStr">
        <is>
          <t>15.03.2004</t>
        </is>
      </c>
      <c r="F5016" s="6">
        <f>YEARFRAC(E5016,TODAY(),1)</f>
        <v/>
      </c>
      <c r="H5016" s="8">
        <f>IF((G5016-F5016)&lt;0,F5016-G5016,"в пределах срока") </f>
        <v/>
      </c>
    </row>
    <row r="5017">
      <c r="A5017" s="6" t="inlineStr">
        <is>
          <t>Административно-финансовый отдел</t>
        </is>
      </c>
      <c r="B5017" s="6" t="inlineStr">
        <is>
          <t>Кресло "Оскар" LUX  ткань В-14</t>
        </is>
      </c>
      <c r="C5017" s="6" t="n">
        <v>1</v>
      </c>
      <c r="D5017" s="7" t="inlineStr">
        <is>
          <t>061636126920063</t>
        </is>
      </c>
      <c r="E5017" s="6" t="inlineStr">
        <is>
          <t>01.01.2011</t>
        </is>
      </c>
      <c r="F5017" s="6">
        <f>YEARFRAC(E5017,TODAY(),1)</f>
        <v/>
      </c>
      <c r="H5017" s="8">
        <f>IF((G5017-F5017)&lt;0,F5017-G5017,"в пределах срока") </f>
        <v/>
      </c>
    </row>
    <row r="5018">
      <c r="A5018" s="6" t="inlineStr">
        <is>
          <t>Административно-финансовый отдел</t>
        </is>
      </c>
      <c r="B5018" s="6" t="inlineStr">
        <is>
          <t>Пожарный щит</t>
        </is>
      </c>
      <c r="C5018" s="6" t="n">
        <v>1</v>
      </c>
      <c r="D5018" s="7" t="inlineStr">
        <is>
          <t>363302829000002573</t>
        </is>
      </c>
      <c r="E5018" s="6" t="inlineStr">
        <is>
          <t>01.10.2018</t>
        </is>
      </c>
      <c r="F5018" s="6">
        <f>YEARFRAC(E5018,TODAY(),1)</f>
        <v/>
      </c>
      <c r="H5018" s="8">
        <f>IF((G5018-F5018)&lt;0,F5018-G5018,"в пределах срока") </f>
        <v/>
      </c>
    </row>
    <row r="5019">
      <c r="A5019" s="6" t="inlineStr">
        <is>
          <t>Административно-финансовый отдел</t>
        </is>
      </c>
      <c r="B5019" s="6" t="inlineStr">
        <is>
          <t>Karstula Art. 721 антр.</t>
        </is>
      </c>
      <c r="C5019" s="6" t="n">
        <v>1</v>
      </c>
      <c r="D5019" s="7" t="inlineStr">
        <is>
          <t>061636124620056</t>
        </is>
      </c>
      <c r="E5019" s="6" t="inlineStr">
        <is>
          <t>21.07.2003</t>
        </is>
      </c>
      <c r="F5019" s="6">
        <f>YEARFRAC(E5019,TODAY(),1)</f>
        <v/>
      </c>
      <c r="H5019" s="8">
        <f>IF((G5019-F5019)&lt;0,F5019-G5019,"в пределах срока") </f>
        <v/>
      </c>
    </row>
    <row r="5020">
      <c r="A5020" s="6" t="inlineStr">
        <is>
          <t>Административно-финансовый отдел</t>
        </is>
      </c>
      <c r="B5020" s="6" t="inlineStr">
        <is>
          <t>Karstula Art  144 стол</t>
        </is>
      </c>
      <c r="C5020" s="6" t="n">
        <v>1</v>
      </c>
      <c r="D5020" s="7" t="inlineStr">
        <is>
          <t>061636124210101</t>
        </is>
      </c>
      <c r="E5020" s="6" t="inlineStr">
        <is>
          <t>27.12.2002</t>
        </is>
      </c>
      <c r="F5020" s="6">
        <f>YEARFRAC(E5020,TODAY(),1)</f>
        <v/>
      </c>
      <c r="H5020" s="8">
        <f>IF((G5020-F5020)&lt;0,F5020-G5020,"в пределах срока") </f>
        <v/>
      </c>
    </row>
    <row r="5021">
      <c r="A5021" s="6" t="inlineStr">
        <is>
          <t>Административно-финансовый отдел</t>
        </is>
      </c>
      <c r="B5021" s="6" t="inlineStr">
        <is>
          <t>Panasonic CS-YW 12MKD, кондиционер</t>
        </is>
      </c>
      <c r="C5021" s="6" t="n">
        <v>1</v>
      </c>
      <c r="D5021" s="7" t="inlineStr">
        <is>
          <t>361629302740458</t>
        </is>
      </c>
      <c r="E5021" s="6" t="inlineStr">
        <is>
          <t>04.02.2014</t>
        </is>
      </c>
      <c r="F5021" s="6">
        <f>YEARFRAC(E5021,TODAY(),1)</f>
        <v/>
      </c>
      <c r="H5021" s="8">
        <f>IF((G5021-F5021)&lt;0,F5021-G5021,"в пределах срока") </f>
        <v/>
      </c>
    </row>
    <row r="5022">
      <c r="A5022" s="6" t="inlineStr">
        <is>
          <t>Административно-финансовый отдел</t>
        </is>
      </c>
      <c r="B5022" s="6" t="inlineStr">
        <is>
          <t>Karstula   Art.  204 тумба</t>
        </is>
      </c>
      <c r="C5022" s="6" t="n">
        <v>1</v>
      </c>
      <c r="D5022" s="7" t="inlineStr">
        <is>
          <t>061636124610245</t>
        </is>
      </c>
      <c r="E5022" s="6" t="inlineStr">
        <is>
          <t>27.11.2003</t>
        </is>
      </c>
      <c r="F5022" s="6">
        <f>YEARFRAC(E5022,TODAY(),1)</f>
        <v/>
      </c>
      <c r="H5022" s="8">
        <f>IF((G5022-F5022)&lt;0,F5022-G5022,"в пределах срока") </f>
        <v/>
      </c>
    </row>
    <row r="5023">
      <c r="A5023" s="6" t="inlineStr">
        <is>
          <t>Административно-финансовый отдел</t>
        </is>
      </c>
      <c r="B5023" s="6" t="inlineStr">
        <is>
          <t>Karstula   Art.  204 тумба</t>
        </is>
      </c>
      <c r="C5023" s="6" t="n">
        <v>1</v>
      </c>
      <c r="D5023" s="7" t="inlineStr">
        <is>
          <t>061636124610244</t>
        </is>
      </c>
      <c r="E5023" s="6" t="inlineStr">
        <is>
          <t>27.11.2003</t>
        </is>
      </c>
      <c r="F5023" s="6">
        <f>YEARFRAC(E5023,TODAY(),1)</f>
        <v/>
      </c>
      <c r="H5023" s="8">
        <f>IF((G5023-F5023)&lt;0,F5023-G5023,"в пределах срока") </f>
        <v/>
      </c>
    </row>
    <row r="5024">
      <c r="A5024" s="6" t="inlineStr">
        <is>
          <t>Административно-финансовый отдел</t>
        </is>
      </c>
      <c r="B5024" s="6" t="inlineStr">
        <is>
          <t>Karstula Art. 721 антр.</t>
        </is>
      </c>
      <c r="C5024" s="6" t="n">
        <v>1</v>
      </c>
      <c r="D5024" s="7" t="inlineStr">
        <is>
          <t>061636124620054</t>
        </is>
      </c>
      <c r="E5024" s="6" t="inlineStr">
        <is>
          <t>21.07.2003</t>
        </is>
      </c>
      <c r="F5024" s="6">
        <f>YEARFRAC(E5024,TODAY(),1)</f>
        <v/>
      </c>
      <c r="H5024" s="8">
        <f>IF((G5024-F5024)&lt;0,F5024-G5024,"в пределах срока") </f>
        <v/>
      </c>
    </row>
    <row r="5025">
      <c r="A5025" s="6" t="inlineStr">
        <is>
          <t>Административно-финансовый отдел</t>
        </is>
      </c>
      <c r="B5025" s="6" t="inlineStr">
        <is>
          <t>Стеллаж СУ 7П</t>
        </is>
      </c>
      <c r="C5025" s="6" t="n">
        <v>1</v>
      </c>
      <c r="D5025" s="7" t="inlineStr">
        <is>
          <t>361636124300228</t>
        </is>
      </c>
      <c r="E5025" s="6" t="inlineStr">
        <is>
          <t>28.04.2012</t>
        </is>
      </c>
      <c r="F5025" s="6">
        <f>YEARFRAC(E5025,TODAY(),1)</f>
        <v/>
      </c>
      <c r="H5025" s="8">
        <f>IF((G5025-F5025)&lt;0,F5025-G5025,"в пределах срока") </f>
        <v/>
      </c>
    </row>
    <row r="5026">
      <c r="A5026" s="6" t="inlineStr">
        <is>
          <t>Административно-финансовый отдел</t>
        </is>
      </c>
      <c r="B5026" s="6" t="inlineStr">
        <is>
          <t>Стеллаж среднегрузовой основной 2000*1000*600 ,5 полок</t>
        </is>
      </c>
      <c r="C5026" s="6" t="n">
        <v>1</v>
      </c>
      <c r="D5026" s="7" t="inlineStr">
        <is>
          <t>361636123360315</t>
        </is>
      </c>
      <c r="E5026" s="6" t="inlineStr">
        <is>
          <t>31.12.2012</t>
        </is>
      </c>
      <c r="F5026" s="6">
        <f>YEARFRAC(E5026,TODAY(),1)</f>
        <v/>
      </c>
      <c r="H5026" s="8">
        <f>IF((G5026-F5026)&lt;0,F5026-G5026,"в пределах срока") </f>
        <v/>
      </c>
    </row>
    <row r="5027">
      <c r="A5027" s="6" t="inlineStr">
        <is>
          <t>Административно-финансовый отдел</t>
        </is>
      </c>
      <c r="B5027" s="6" t="inlineStr">
        <is>
          <t>Karstula Art. 121 сегмент</t>
        </is>
      </c>
      <c r="C5027" s="6" t="n">
        <v>1</v>
      </c>
      <c r="D5027" s="7" t="inlineStr">
        <is>
          <t>061636124250053</t>
        </is>
      </c>
      <c r="E5027" s="6" t="inlineStr">
        <is>
          <t>04.09.2003</t>
        </is>
      </c>
      <c r="F5027" s="6">
        <f>YEARFRAC(E5027,TODAY(),1)</f>
        <v/>
      </c>
      <c r="H5027" s="8">
        <f>IF((G5027-F5027)&lt;0,F5027-G5027,"в пределах срока") </f>
        <v/>
      </c>
    </row>
    <row r="5028">
      <c r="A5028" s="6" t="inlineStr">
        <is>
          <t>Административно-финансовый отдел</t>
        </is>
      </c>
      <c r="B5028" s="6" t="inlineStr">
        <is>
          <t>Karstula Art. 121 сегмент</t>
        </is>
      </c>
      <c r="C5028" s="6" t="n">
        <v>1</v>
      </c>
      <c r="D5028" s="7" t="inlineStr">
        <is>
          <t>061636124250044</t>
        </is>
      </c>
      <c r="E5028" s="6" t="inlineStr">
        <is>
          <t>06.06.2003</t>
        </is>
      </c>
      <c r="F5028" s="6">
        <f>YEARFRAC(E5028,TODAY(),1)</f>
        <v/>
      </c>
      <c r="H5028" s="8">
        <f>IF((G5028-F5028)&lt;0,F5028-G5028,"в пределах срока") </f>
        <v/>
      </c>
    </row>
    <row r="5029">
      <c r="A5029" s="6" t="inlineStr">
        <is>
          <t>Административно-финансовый отдел</t>
        </is>
      </c>
      <c r="B5029" s="6" t="inlineStr">
        <is>
          <t>Karstula Арт. 128 сегмент</t>
        </is>
      </c>
      <c r="C5029" s="6" t="n">
        <v>1</v>
      </c>
      <c r="D5029" s="7" t="inlineStr">
        <is>
          <t>061636124250036</t>
        </is>
      </c>
      <c r="E5029" s="6" t="inlineStr">
        <is>
          <t>28.03.2003</t>
        </is>
      </c>
      <c r="F5029" s="6">
        <f>YEARFRAC(E5029,TODAY(),1)</f>
        <v/>
      </c>
      <c r="H5029" s="8">
        <f>IF((G5029-F5029)&lt;0,F5029-G5029,"в пределах срока") </f>
        <v/>
      </c>
    </row>
    <row r="5030">
      <c r="A5030" s="6" t="inlineStr">
        <is>
          <t>Административно-финансовый отдел</t>
        </is>
      </c>
      <c r="B5030" s="6" t="inlineStr">
        <is>
          <t>Karstula Art. 128  сегмент</t>
        </is>
      </c>
      <c r="C5030" s="6" t="n">
        <v>1</v>
      </c>
      <c r="D5030" s="7" t="inlineStr">
        <is>
          <t>061636124250050</t>
        </is>
      </c>
      <c r="E5030" s="6" t="inlineStr">
        <is>
          <t>04.09.2003</t>
        </is>
      </c>
      <c r="F5030" s="6">
        <f>YEARFRAC(E5030,TODAY(),1)</f>
        <v/>
      </c>
      <c r="H5030" s="8">
        <f>IF((G5030-F5030)&lt;0,F5030-G5030,"в пределах срока") </f>
        <v/>
      </c>
    </row>
    <row r="5031">
      <c r="A5031" s="6" t="inlineStr">
        <is>
          <t>Административно-финансовый отдел</t>
        </is>
      </c>
      <c r="B5031" s="6" t="inlineStr">
        <is>
          <t>Karstula Арт. 128 сегмент</t>
        </is>
      </c>
      <c r="C5031" s="6" t="n">
        <v>1</v>
      </c>
      <c r="D5031" s="7" t="inlineStr">
        <is>
          <t>061636124250035</t>
        </is>
      </c>
      <c r="E5031" s="6" t="inlineStr">
        <is>
          <t>28.03.2003</t>
        </is>
      </c>
      <c r="F5031" s="6">
        <f>YEARFRAC(E5031,TODAY(),1)</f>
        <v/>
      </c>
      <c r="H5031" s="8">
        <f>IF((G5031-F5031)&lt;0,F5031-G5031,"в пределах срока") </f>
        <v/>
      </c>
    </row>
    <row r="5032">
      <c r="A5032" s="6" t="inlineStr">
        <is>
          <t>Административно-финансовый отдел</t>
        </is>
      </c>
      <c r="B5032" s="6" t="inlineStr">
        <is>
          <t>Стол письменный 140*80h72</t>
        </is>
      </c>
      <c r="C5032" s="6" t="n">
        <v>1</v>
      </c>
      <c r="D5032" s="7" t="inlineStr">
        <is>
          <t>361636124210565</t>
        </is>
      </c>
      <c r="E5032" s="6" t="inlineStr">
        <is>
          <t>31.12.2012</t>
        </is>
      </c>
      <c r="F5032" s="6">
        <f>YEARFRAC(E5032,TODAY(),1)</f>
        <v/>
      </c>
      <c r="H5032" s="8">
        <f>IF((G5032-F5032)&lt;0,F5032-G5032,"в пределах срока") </f>
        <v/>
      </c>
    </row>
    <row r="5033">
      <c r="A5033" s="6" t="inlineStr">
        <is>
          <t>Административно-финансовый отдел</t>
        </is>
      </c>
      <c r="B5033" s="6" t="inlineStr">
        <is>
          <t>Шкаф для документов(закрытый), размер: 800х450х2160мм</t>
        </is>
      </c>
      <c r="C5033" s="6" t="n">
        <v>1</v>
      </c>
      <c r="D5033" s="7" t="inlineStr">
        <is>
          <t>061636124310026</t>
        </is>
      </c>
      <c r="E5033" s="6" t="inlineStr">
        <is>
          <t>28.07.2008</t>
        </is>
      </c>
      <c r="F5033" s="6">
        <f>YEARFRAC(E5033,TODAY(),1)</f>
        <v/>
      </c>
      <c r="H5033" s="8">
        <f>IF((G5033-F5033)&lt;0,F5033-G5033,"в пределах срока") </f>
        <v/>
      </c>
    </row>
    <row r="5034">
      <c r="A5034" s="6" t="inlineStr">
        <is>
          <t>Административно-финансовый отдел</t>
        </is>
      </c>
      <c r="B5034" s="6" t="inlineStr">
        <is>
          <t>Karstula Art. 709 шкаф</t>
        </is>
      </c>
      <c r="C5034" s="6" t="n">
        <v>1</v>
      </c>
      <c r="D5034" s="7" t="inlineStr">
        <is>
          <t>061636124300127</t>
        </is>
      </c>
      <c r="E5034" s="6" t="inlineStr">
        <is>
          <t>14.11.2003</t>
        </is>
      </c>
      <c r="F5034" s="6">
        <f>YEARFRAC(E5034,TODAY(),1)</f>
        <v/>
      </c>
      <c r="H5034" s="8">
        <f>IF((G5034-F5034)&lt;0,F5034-G5034,"в пределах срока") </f>
        <v/>
      </c>
    </row>
    <row r="5035">
      <c r="A5035" s="6" t="inlineStr">
        <is>
          <t>Административно-финансовый отдел</t>
        </is>
      </c>
      <c r="B5035" s="6" t="inlineStr">
        <is>
          <t>Karstula Art. 204 тумба</t>
        </is>
      </c>
      <c r="C5035" s="6" t="n">
        <v>1</v>
      </c>
      <c r="D5035" s="7" t="inlineStr">
        <is>
          <t>061636124610238</t>
        </is>
      </c>
      <c r="E5035" s="6" t="inlineStr">
        <is>
          <t>12.11.2003</t>
        </is>
      </c>
      <c r="F5035" s="6">
        <f>YEARFRAC(E5035,TODAY(),1)</f>
        <v/>
      </c>
      <c r="H5035" s="8">
        <f>IF((G5035-F5035)&lt;0,F5035-G5035,"в пределах срока") </f>
        <v/>
      </c>
    </row>
    <row r="5036">
      <c r="A5036" s="6" t="inlineStr">
        <is>
          <t>Административно-финансовый отдел</t>
        </is>
      </c>
      <c r="B5036" s="6" t="inlineStr">
        <is>
          <t>Кресло "Оскар" LUX  ткань В-14</t>
        </is>
      </c>
      <c r="C5036" s="6" t="n">
        <v>1</v>
      </c>
      <c r="D5036" s="7" t="inlineStr">
        <is>
          <t>061636126920070</t>
        </is>
      </c>
      <c r="E5036" s="6" t="inlineStr">
        <is>
          <t>01.01.2011</t>
        </is>
      </c>
      <c r="F5036" s="6">
        <f>YEARFRAC(E5036,TODAY(),1)</f>
        <v/>
      </c>
      <c r="H5036" s="8">
        <f>IF((G5036-F5036)&lt;0,F5036-G5036,"в пределах срока") </f>
        <v/>
      </c>
    </row>
    <row r="5037">
      <c r="A5037" s="6" t="inlineStr">
        <is>
          <t>Административно-финансовый отдел</t>
        </is>
      </c>
      <c r="B5037" s="6" t="inlineStr">
        <is>
          <t>Кресло "Оскар" LUX  ткань В-14</t>
        </is>
      </c>
      <c r="C5037" s="6" t="n">
        <v>1</v>
      </c>
      <c r="D5037" s="7" t="inlineStr">
        <is>
          <t>061636126920064</t>
        </is>
      </c>
      <c r="E5037" s="6" t="inlineStr">
        <is>
          <t>01.01.2011</t>
        </is>
      </c>
      <c r="F5037" s="6">
        <f>YEARFRAC(E5037,TODAY(),1)</f>
        <v/>
      </c>
      <c r="H5037" s="8">
        <f>IF((G5037-F5037)&lt;0,F5037-G5037,"в пределах срока") </f>
        <v/>
      </c>
    </row>
    <row r="5038">
      <c r="A5038" s="6" t="inlineStr">
        <is>
          <t>Административно-финансовый отдел</t>
        </is>
      </c>
      <c r="B5038" s="6" t="inlineStr">
        <is>
          <t>Karstule Art.  721 антресоль</t>
        </is>
      </c>
      <c r="C5038" s="6" t="n">
        <v>1</v>
      </c>
      <c r="D5038" s="7" t="inlineStr">
        <is>
          <t>061636124620048</t>
        </is>
      </c>
      <c r="E5038" s="6" t="inlineStr">
        <is>
          <t>18.06.2003</t>
        </is>
      </c>
      <c r="F5038" s="6">
        <f>YEARFRAC(E5038,TODAY(),1)</f>
        <v/>
      </c>
      <c r="H5038" s="8">
        <f>IF((G5038-F5038)&lt;0,F5038-G5038,"в пределах срока") </f>
        <v/>
      </c>
    </row>
    <row r="5039">
      <c r="A5039" s="6" t="inlineStr">
        <is>
          <t>Административно-финансовый отдел</t>
        </is>
      </c>
      <c r="B5039" s="6" t="inlineStr">
        <is>
          <t>Karstule Art.  721 антресоль</t>
        </is>
      </c>
      <c r="C5039" s="6" t="n">
        <v>1</v>
      </c>
      <c r="D5039" s="7" t="inlineStr">
        <is>
          <t>061636124620047</t>
        </is>
      </c>
      <c r="E5039" s="6" t="inlineStr">
        <is>
          <t>18.06.2003</t>
        </is>
      </c>
      <c r="F5039" s="6">
        <f>YEARFRAC(E5039,TODAY(),1)</f>
        <v/>
      </c>
      <c r="H5039" s="8">
        <f>IF((G5039-F5039)&lt;0,F5039-G5039,"в пределах срока") </f>
        <v/>
      </c>
    </row>
    <row r="5040">
      <c r="A5040" s="6" t="inlineStr">
        <is>
          <t>Административно-финансовый отдел</t>
        </is>
      </c>
      <c r="B5040" s="6" t="inlineStr">
        <is>
          <t>Karstule Art.  721 антресоль</t>
        </is>
      </c>
      <c r="C5040" s="6" t="n">
        <v>1</v>
      </c>
      <c r="D5040" s="7" t="inlineStr">
        <is>
          <t>061636124620046</t>
        </is>
      </c>
      <c r="E5040" s="6" t="inlineStr">
        <is>
          <t>18.06.2003</t>
        </is>
      </c>
      <c r="F5040" s="6">
        <f>YEARFRAC(E5040,TODAY(),1)</f>
        <v/>
      </c>
      <c r="H5040" s="8">
        <f>IF((G5040-F5040)&lt;0,F5040-G5040,"в пределах срока") </f>
        <v/>
      </c>
    </row>
    <row r="5041">
      <c r="A5041" s="6" t="inlineStr">
        <is>
          <t>Административно-финансовый отдел</t>
        </is>
      </c>
      <c r="B5041" s="6" t="inlineStr">
        <is>
          <t>Karstule Art.  721 антресоль</t>
        </is>
      </c>
      <c r="C5041" s="6" t="n">
        <v>1</v>
      </c>
      <c r="D5041" s="7" t="inlineStr">
        <is>
          <t>061636124620045</t>
        </is>
      </c>
      <c r="E5041" s="6" t="inlineStr">
        <is>
          <t>18.06.2003</t>
        </is>
      </c>
      <c r="F5041" s="6">
        <f>YEARFRAC(E5041,TODAY(),1)</f>
        <v/>
      </c>
      <c r="H5041" s="8">
        <f>IF((G5041-F5041)&lt;0,F5041-G5041,"в пределах срока") </f>
        <v/>
      </c>
    </row>
    <row r="5042">
      <c r="A5042" s="6" t="inlineStr">
        <is>
          <t>Административно-финансовый отдел</t>
        </is>
      </c>
      <c r="B5042" s="6" t="inlineStr">
        <is>
          <t>Кресло  черная ткань</t>
        </is>
      </c>
      <c r="C5042" s="6" t="n">
        <v>1</v>
      </c>
      <c r="D5042" s="7" t="inlineStr">
        <is>
          <t>361636126920309</t>
        </is>
      </c>
      <c r="E5042" s="6" t="inlineStr">
        <is>
          <t>31.08.2012</t>
        </is>
      </c>
      <c r="F5042" s="6">
        <f>YEARFRAC(E5042,TODAY(),1)</f>
        <v/>
      </c>
      <c r="H5042" s="8">
        <f>IF((G5042-F5042)&lt;0,F5042-G5042,"в пределах срока") </f>
        <v/>
      </c>
    </row>
    <row r="5043">
      <c r="A5043" s="6" t="inlineStr">
        <is>
          <t>Административно-финансовый отдел</t>
        </is>
      </c>
      <c r="B5043" s="6" t="inlineStr">
        <is>
          <t>Кресло  черная ткань</t>
        </is>
      </c>
      <c r="C5043" s="6" t="n">
        <v>1</v>
      </c>
      <c r="D5043" s="7" t="inlineStr">
        <is>
          <t>361636126920310</t>
        </is>
      </c>
      <c r="E5043" s="6" t="inlineStr">
        <is>
          <t>31.08.2012</t>
        </is>
      </c>
      <c r="F5043" s="6">
        <f>YEARFRAC(E5043,TODAY(),1)</f>
        <v/>
      </c>
      <c r="H5043" s="8">
        <f>IF((G5043-F5043)&lt;0,F5043-G5043,"в пределах срока") </f>
        <v/>
      </c>
    </row>
    <row r="5044">
      <c r="A5044" s="6" t="inlineStr">
        <is>
          <t>Административно-финансовый отдел</t>
        </is>
      </c>
      <c r="B5044" s="6" t="inlineStr">
        <is>
          <t>Кресло  черная ткань</t>
        </is>
      </c>
      <c r="C5044" s="6" t="n">
        <v>1</v>
      </c>
      <c r="D5044" s="7" t="inlineStr">
        <is>
          <t>361636126920311</t>
        </is>
      </c>
      <c r="E5044" s="6" t="inlineStr">
        <is>
          <t>31.08.2012</t>
        </is>
      </c>
      <c r="F5044" s="6">
        <f>YEARFRAC(E5044,TODAY(),1)</f>
        <v/>
      </c>
      <c r="H5044" s="8">
        <f>IF((G5044-F5044)&lt;0,F5044-G5044,"в пределах срока") </f>
        <v/>
      </c>
    </row>
    <row r="5045">
      <c r="A5045" s="6" t="inlineStr">
        <is>
          <t>Административно-финансовый отдел</t>
        </is>
      </c>
      <c r="B5045" s="6" t="inlineStr">
        <is>
          <t>Стул на деревянном каркасе</t>
        </is>
      </c>
      <c r="C5045" s="6" t="n">
        <v>1</v>
      </c>
      <c r="D5045" s="7" t="inlineStr">
        <is>
          <t>361636125500464</t>
        </is>
      </c>
      <c r="E5045" s="6" t="inlineStr">
        <is>
          <t>08.07.2016</t>
        </is>
      </c>
      <c r="F5045" s="6">
        <f>YEARFRAC(E5045,TODAY(),1)</f>
        <v/>
      </c>
      <c r="H5045" s="8">
        <f>IF((G5045-F5045)&lt;0,F5045-G5045,"в пределах срока") </f>
        <v/>
      </c>
    </row>
    <row r="5046">
      <c r="A5046" s="6" t="inlineStr">
        <is>
          <t>Административно-финансовый отдел</t>
        </is>
      </c>
      <c r="B5046" s="6" t="inlineStr">
        <is>
          <t>Стул на деревянном каркасе</t>
        </is>
      </c>
      <c r="C5046" s="6" t="n">
        <v>1</v>
      </c>
      <c r="D5046" s="7" t="inlineStr">
        <is>
          <t>361636125500465</t>
        </is>
      </c>
      <c r="E5046" s="6" t="inlineStr">
        <is>
          <t>08.07.2016</t>
        </is>
      </c>
      <c r="F5046" s="6">
        <f>YEARFRAC(E5046,TODAY(),1)</f>
        <v/>
      </c>
      <c r="H5046" s="8">
        <f>IF((G5046-F5046)&lt;0,F5046-G5046,"в пределах срока") </f>
        <v/>
      </c>
    </row>
    <row r="5047">
      <c r="A5047" s="6" t="inlineStr">
        <is>
          <t>Административно-финансовый отдел</t>
        </is>
      </c>
      <c r="B5047" s="6" t="inlineStr">
        <is>
          <t>Стул на деревянном каркасе</t>
        </is>
      </c>
      <c r="C5047" s="6" t="n">
        <v>1</v>
      </c>
      <c r="D5047" s="7" t="inlineStr">
        <is>
          <t>361636125500466</t>
        </is>
      </c>
      <c r="E5047" s="6" t="inlineStr">
        <is>
          <t>08.07.2016</t>
        </is>
      </c>
      <c r="F5047" s="6">
        <f>YEARFRAC(E5047,TODAY(),1)</f>
        <v/>
      </c>
      <c r="H5047" s="8">
        <f>IF((G5047-F5047)&lt;0,F5047-G5047,"в пределах срока") </f>
        <v/>
      </c>
    </row>
    <row r="5048">
      <c r="A5048" s="6" t="inlineStr">
        <is>
          <t>Административно-финансовый отдел</t>
        </is>
      </c>
      <c r="B5048" s="6" t="inlineStr">
        <is>
          <t>Karstula Art. 709 шкаф</t>
        </is>
      </c>
      <c r="C5048" s="6" t="n">
        <v>1</v>
      </c>
      <c r="D5048" s="7" t="inlineStr">
        <is>
          <t>061636124300126</t>
        </is>
      </c>
      <c r="E5048" s="6" t="inlineStr">
        <is>
          <t>14.11.2003</t>
        </is>
      </c>
      <c r="F5048" s="6">
        <f>YEARFRAC(E5048,TODAY(),1)</f>
        <v/>
      </c>
      <c r="H5048" s="8">
        <f>IF((G5048-F5048)&lt;0,F5048-G5048,"в пределах срока") </f>
        <v/>
      </c>
    </row>
    <row r="5049">
      <c r="A5049" s="6" t="inlineStr">
        <is>
          <t>Административно-финансовый отдел</t>
        </is>
      </c>
      <c r="B5049" s="6" t="inlineStr">
        <is>
          <t>Лестница-стремянка</t>
        </is>
      </c>
      <c r="C5049" s="6" t="n">
        <v>1</v>
      </c>
      <c r="D5049" s="7" t="inlineStr">
        <is>
          <t>361636970000093</t>
        </is>
      </c>
      <c r="E5049" s="6" t="inlineStr">
        <is>
          <t>10.01.2014</t>
        </is>
      </c>
      <c r="F5049" s="6">
        <f>YEARFRAC(E5049,TODAY(),1)</f>
        <v/>
      </c>
      <c r="H5049" s="8">
        <f>IF((G5049-F5049)&lt;0,F5049-G5049,"в пределах срока") </f>
        <v/>
      </c>
    </row>
    <row r="5050">
      <c r="A5050" s="6" t="inlineStr">
        <is>
          <t>Административно-финансовый отдел</t>
        </is>
      </c>
      <c r="B5050" s="6" t="inlineStr">
        <is>
          <t>Кресло  черная ткань</t>
        </is>
      </c>
      <c r="C5050" s="6" t="n">
        <v>1</v>
      </c>
      <c r="D5050" s="7" t="inlineStr">
        <is>
          <t>361636126920312</t>
        </is>
      </c>
      <c r="E5050" s="6" t="inlineStr">
        <is>
          <t>31.08.2012</t>
        </is>
      </c>
      <c r="F5050" s="6">
        <f>YEARFRAC(E5050,TODAY(),1)</f>
        <v/>
      </c>
      <c r="H5050" s="8">
        <f>IF((G5050-F5050)&lt;0,F5050-G5050,"в пределах срока") </f>
        <v/>
      </c>
    </row>
    <row r="5051">
      <c r="A5051" s="6" t="inlineStr">
        <is>
          <t>Административно-финансовый отдел</t>
        </is>
      </c>
      <c r="B5051" s="6" t="inlineStr">
        <is>
          <t>Кресло  черная ткань</t>
        </is>
      </c>
      <c r="C5051" s="6" t="n">
        <v>1</v>
      </c>
      <c r="D5051" s="7" t="inlineStr">
        <is>
          <t>361636126920314</t>
        </is>
      </c>
      <c r="E5051" s="6" t="inlineStr">
        <is>
          <t>31.08.2012</t>
        </is>
      </c>
      <c r="F5051" s="6">
        <f>YEARFRAC(E5051,TODAY(),1)</f>
        <v/>
      </c>
      <c r="H5051" s="8">
        <f>IF((G5051-F5051)&lt;0,F5051-G5051,"в пределах срока") </f>
        <v/>
      </c>
    </row>
    <row r="5052">
      <c r="A5052" s="6" t="inlineStr">
        <is>
          <t>Административно-финансовый отдел</t>
        </is>
      </c>
      <c r="B5052" s="6" t="inlineStr">
        <is>
          <t>Кресло  черная ткань</t>
        </is>
      </c>
      <c r="C5052" s="6" t="n">
        <v>1</v>
      </c>
      <c r="D5052" s="7" t="inlineStr">
        <is>
          <t>361636126920315</t>
        </is>
      </c>
      <c r="E5052" s="6" t="inlineStr">
        <is>
          <t>31.08.2012</t>
        </is>
      </c>
      <c r="F5052" s="6">
        <f>YEARFRAC(E5052,TODAY(),1)</f>
        <v/>
      </c>
      <c r="H5052" s="8">
        <f>IF((G5052-F5052)&lt;0,F5052-G5052,"в пределах срока") </f>
        <v/>
      </c>
    </row>
    <row r="5053">
      <c r="A5053" s="6" t="inlineStr">
        <is>
          <t>Административно-финансовый отдел</t>
        </is>
      </c>
      <c r="B5053" s="6" t="inlineStr">
        <is>
          <t>Кресло  черная ткань</t>
        </is>
      </c>
      <c r="C5053" s="6" t="n">
        <v>1</v>
      </c>
      <c r="D5053" s="7" t="inlineStr">
        <is>
          <t>361636126920316</t>
        </is>
      </c>
      <c r="E5053" s="6" t="inlineStr">
        <is>
          <t>31.08.2012</t>
        </is>
      </c>
      <c r="F5053" s="6">
        <f>YEARFRAC(E5053,TODAY(),1)</f>
        <v/>
      </c>
      <c r="H5053" s="8">
        <f>IF((G5053-F5053)&lt;0,F5053-G5053,"в пределах срока") </f>
        <v/>
      </c>
    </row>
    <row r="5054">
      <c r="A5054" s="6" t="inlineStr">
        <is>
          <t>Административно-финансовый отдел</t>
        </is>
      </c>
      <c r="B5054" s="6" t="inlineStr">
        <is>
          <t>Лестница-стремянка</t>
        </is>
      </c>
      <c r="C5054" s="6" t="n">
        <v>1</v>
      </c>
      <c r="D5054" s="7" t="inlineStr">
        <is>
          <t>361636970000094</t>
        </is>
      </c>
      <c r="E5054" s="6" t="inlineStr">
        <is>
          <t>10.01.2014</t>
        </is>
      </c>
      <c r="F5054" s="6">
        <f>YEARFRAC(E5054,TODAY(),1)</f>
        <v/>
      </c>
      <c r="H5054" s="8">
        <f>IF((G5054-F5054)&lt;0,F5054-G5054,"в пределах срока") </f>
        <v/>
      </c>
    </row>
    <row r="5055">
      <c r="A5055" s="6" t="inlineStr">
        <is>
          <t>Административно-финансовый отдел</t>
        </is>
      </c>
      <c r="B5055" s="6" t="inlineStr">
        <is>
          <t>Karstula Art. 144 стол рабоч. фигурн. лев. (1490х100х720)</t>
        </is>
      </c>
      <c r="C5055" s="6" t="n">
        <v>1</v>
      </c>
      <c r="D5055" s="7" t="inlineStr">
        <is>
          <t>061636124210210</t>
        </is>
      </c>
      <c r="E5055" s="6" t="inlineStr">
        <is>
          <t>16.08.2004</t>
        </is>
      </c>
      <c r="F5055" s="6">
        <f>YEARFRAC(E5055,TODAY(),1)</f>
        <v/>
      </c>
      <c r="H5055" s="8">
        <f>IF((G5055-F5055)&lt;0,F5055-G5055,"в пределах срока") </f>
        <v/>
      </c>
    </row>
    <row r="5056">
      <c r="A5056" s="6" t="inlineStr">
        <is>
          <t>Административно-финансовый отдел</t>
        </is>
      </c>
      <c r="B5056" s="6" t="inlineStr">
        <is>
          <t>Кресло с подлокотниками</t>
        </is>
      </c>
      <c r="C5056" s="6" t="n">
        <v>1</v>
      </c>
      <c r="D5056" s="7" t="inlineStr">
        <is>
          <t>361636126920106</t>
        </is>
      </c>
      <c r="E5056" s="6" t="inlineStr">
        <is>
          <t>31.01.2012</t>
        </is>
      </c>
      <c r="F5056" s="6">
        <f>YEARFRAC(E5056,TODAY(),1)</f>
        <v/>
      </c>
      <c r="H5056" s="8">
        <f>IF((G5056-F5056)&lt;0,F5056-G5056,"в пределах срока") </f>
        <v/>
      </c>
    </row>
    <row r="5057">
      <c r="A5057" s="6" t="inlineStr">
        <is>
          <t>Административно-финансовый отдел</t>
        </is>
      </c>
      <c r="B5057" s="6" t="inlineStr">
        <is>
          <t>Karstula Art. 144 стол раб.фигурн. левый (1490х100х720)</t>
        </is>
      </c>
      <c r="C5057" s="6" t="n">
        <v>1</v>
      </c>
      <c r="D5057" s="7" t="inlineStr">
        <is>
          <t>061636124210211</t>
        </is>
      </c>
      <c r="E5057" s="6" t="inlineStr">
        <is>
          <t>17.08.2004</t>
        </is>
      </c>
      <c r="F5057" s="6">
        <f>YEARFRAC(E5057,TODAY(),1)</f>
        <v/>
      </c>
      <c r="H5057" s="8">
        <f>IF((G5057-F5057)&lt;0,F5057-G5057,"в пределах срока") </f>
        <v/>
      </c>
    </row>
    <row r="5058">
      <c r="A5058" s="6" t="inlineStr">
        <is>
          <t>Административно-финансовый отдел</t>
        </is>
      </c>
      <c r="B5058" s="6" t="inlineStr">
        <is>
          <t>Кресло  LOTUS-OFFICE Batic black/french cherry</t>
        </is>
      </c>
      <c r="C5058" s="6" t="n">
        <v>1</v>
      </c>
      <c r="D5058" s="7" t="inlineStr">
        <is>
          <t>061636120000022</t>
        </is>
      </c>
      <c r="E5058" s="6" t="inlineStr">
        <is>
          <t>19.02.2008</t>
        </is>
      </c>
      <c r="F5058" s="6">
        <f>YEARFRAC(E5058,TODAY(),1)</f>
        <v/>
      </c>
      <c r="H5058" s="8">
        <f>IF((G5058-F5058)&lt;0,F5058-G5058,"в пределах срока") </f>
        <v/>
      </c>
    </row>
    <row r="5059">
      <c r="A5059" s="6" t="inlineStr">
        <is>
          <t>Административно-финансовый отдел</t>
        </is>
      </c>
      <c r="B5059" s="6" t="inlineStr">
        <is>
          <t>Электронные часы-дозиметр CMW-100C/Tout/R</t>
        </is>
      </c>
      <c r="C5059" s="6" t="n">
        <v>1</v>
      </c>
      <c r="D5059" s="7" t="inlineStr">
        <is>
          <t>061633300500001</t>
        </is>
      </c>
      <c r="E5059" s="6" t="inlineStr">
        <is>
          <t>29.09.2006</t>
        </is>
      </c>
      <c r="F5059" s="6">
        <f>YEARFRAC(E5059,TODAY(),1)</f>
        <v/>
      </c>
      <c r="H5059" s="8">
        <f>IF((G5059-F5059)&lt;0,F5059-G5059,"в пределах срока") </f>
        <v/>
      </c>
    </row>
    <row r="5060">
      <c r="A5060" s="6" t="inlineStr">
        <is>
          <t>Административно-финансовый отдел</t>
        </is>
      </c>
      <c r="B5060" s="6" t="inlineStr">
        <is>
          <t>Стеллаж СУ 7П 2.5 (5полок)</t>
        </is>
      </c>
      <c r="C5060" s="6" t="n">
        <v>1</v>
      </c>
      <c r="D5060" s="7" t="inlineStr">
        <is>
          <t>361636124300230</t>
        </is>
      </c>
      <c r="E5060" s="6" t="inlineStr">
        <is>
          <t>28.04.2012</t>
        </is>
      </c>
      <c r="F5060" s="6">
        <f>YEARFRAC(E5060,TODAY(),1)</f>
        <v/>
      </c>
      <c r="H5060" s="8">
        <f>IF((G5060-F5060)&lt;0,F5060-G5060,"в пределах срока") </f>
        <v/>
      </c>
    </row>
    <row r="5061">
      <c r="A5061" s="6" t="inlineStr">
        <is>
          <t>Административно-финансовый отдел</t>
        </is>
      </c>
      <c r="B5061" s="6" t="inlineStr">
        <is>
          <t>Karstula Art. 144 стол раб.фигурн. левый (1490х100х720)</t>
        </is>
      </c>
      <c r="C5061" s="6" t="n">
        <v>1</v>
      </c>
      <c r="D5061" s="7" t="inlineStr">
        <is>
          <t>061636124210212</t>
        </is>
      </c>
      <c r="E5061" s="6" t="inlineStr">
        <is>
          <t>17.08.2004</t>
        </is>
      </c>
      <c r="F5061" s="6">
        <f>YEARFRAC(E5061,TODAY(),1)</f>
        <v/>
      </c>
      <c r="H5061" s="8">
        <f>IF((G5061-F5061)&lt;0,F5061-G5061,"в пределах срока") </f>
        <v/>
      </c>
    </row>
    <row r="5062">
      <c r="A5062" s="6" t="inlineStr">
        <is>
          <t>Административно-финансовый отдел</t>
        </is>
      </c>
      <c r="B5062" s="6" t="inlineStr">
        <is>
          <t>Кресло  Оскар  LUX  ткань В-14,  черный</t>
        </is>
      </c>
      <c r="C5062" s="6" t="n">
        <v>1</v>
      </c>
      <c r="D5062" s="7" t="inlineStr">
        <is>
          <t>061636123960024</t>
        </is>
      </c>
      <c r="E5062" s="6" t="inlineStr">
        <is>
          <t>13.10.2009</t>
        </is>
      </c>
      <c r="F5062" s="6">
        <f>YEARFRAC(E5062,TODAY(),1)</f>
        <v/>
      </c>
      <c r="H5062" s="8">
        <f>IF((G5062-F5062)&lt;0,F5062-G5062,"в пределах срока") </f>
        <v/>
      </c>
    </row>
    <row r="5063">
      <c r="A5063" s="6" t="inlineStr">
        <is>
          <t>Административно-финансовый отдел</t>
        </is>
      </c>
      <c r="B5063" s="6" t="inlineStr">
        <is>
          <t>Коврик Флор-Тек Parguet 91х121 см, прямоугольный, для паркета, поликарбонат №10</t>
        </is>
      </c>
      <c r="C5063" s="6" t="n">
        <v>1</v>
      </c>
      <c r="D5063" s="7" t="inlineStr">
        <is>
          <t>361617220300006</t>
        </is>
      </c>
      <c r="E5063" s="6" t="inlineStr">
        <is>
          <t>05.08.2011</t>
        </is>
      </c>
      <c r="F5063" s="6">
        <f>YEARFRAC(E5063,TODAY(),1)</f>
        <v/>
      </c>
      <c r="H5063" s="8">
        <f>IF((G5063-F5063)&lt;0,F5063-G5063,"в пределах срока") </f>
        <v/>
      </c>
    </row>
    <row r="5064">
      <c r="A5064" s="6" t="inlineStr">
        <is>
          <t>Административно-финансовый отдел</t>
        </is>
      </c>
      <c r="B5064" s="6" t="inlineStr">
        <is>
          <t>Коврик Флор-Тек Parguet 91х121 см, прямоугольный, для паркета, поликарбонат №10</t>
        </is>
      </c>
      <c r="C5064" s="6" t="n">
        <v>1</v>
      </c>
      <c r="D5064" s="7" t="inlineStr">
        <is>
          <t>361617220300005</t>
        </is>
      </c>
      <c r="E5064" s="6" t="inlineStr">
        <is>
          <t>05.08.2011</t>
        </is>
      </c>
      <c r="F5064" s="6">
        <f>YEARFRAC(E5064,TODAY(),1)</f>
        <v/>
      </c>
      <c r="H5064" s="8">
        <f>IF((G5064-F5064)&lt;0,F5064-G5064,"в пределах срока") </f>
        <v/>
      </c>
    </row>
    <row r="5065">
      <c r="A5065" s="6" t="inlineStr">
        <is>
          <t>Административно-финансовый отдел</t>
        </is>
      </c>
      <c r="B5065" s="6" t="inlineStr">
        <is>
          <t>Сплит-система настенная  Mitsubishi  Electric в составе:</t>
        </is>
      </c>
      <c r="C5065" s="6" t="n">
        <v>1</v>
      </c>
      <c r="D5065" s="7" t="inlineStr">
        <is>
          <t>061629302740064</t>
        </is>
      </c>
      <c r="E5065" s="6" t="inlineStr">
        <is>
          <t>11.09.2009</t>
        </is>
      </c>
      <c r="F5065" s="6">
        <f>YEARFRAC(E5065,TODAY(),1)</f>
        <v/>
      </c>
      <c r="H5065" s="8">
        <f>IF((G5065-F5065)&lt;0,F5065-G5065,"в пределах срока") </f>
        <v/>
      </c>
    </row>
    <row r="5066">
      <c r="A5066" s="6" t="inlineStr">
        <is>
          <t>Административно-финансовый отдел</t>
        </is>
      </c>
      <c r="B5066" s="6" t="inlineStr">
        <is>
          <t>Karstula Art. 204 тумба</t>
        </is>
      </c>
      <c r="C5066" s="6" t="n">
        <v>1</v>
      </c>
      <c r="D5066" s="7" t="inlineStr">
        <is>
          <t>061636124610228</t>
        </is>
      </c>
      <c r="E5066" s="6" t="inlineStr">
        <is>
          <t>04.11.2003</t>
        </is>
      </c>
      <c r="F5066" s="6">
        <f>YEARFRAC(E5066,TODAY(),1)</f>
        <v/>
      </c>
      <c r="H5066" s="8">
        <f>IF((G5066-F5066)&lt;0,F5066-G5066,"в пределах срока") </f>
        <v/>
      </c>
    </row>
    <row r="5067">
      <c r="A5067" s="6" t="inlineStr">
        <is>
          <t>Административно-финансовый отдел</t>
        </is>
      </c>
      <c r="B5067" s="6" t="inlineStr">
        <is>
          <t>Коврик Флор-Тек Parguet 91х121 см, прямоугольный, для паркета, поликарбонат №10</t>
        </is>
      </c>
      <c r="C5067" s="6" t="n">
        <v>1</v>
      </c>
      <c r="D5067" s="7" t="inlineStr">
        <is>
          <t>361617220300004</t>
        </is>
      </c>
      <c r="E5067" s="6" t="inlineStr">
        <is>
          <t>05.08.2011</t>
        </is>
      </c>
      <c r="F5067" s="6">
        <f>YEARFRAC(E5067,TODAY(),1)</f>
        <v/>
      </c>
      <c r="H5067" s="8">
        <f>IF((G5067-F5067)&lt;0,F5067-G5067,"в пределах срока") </f>
        <v/>
      </c>
    </row>
    <row r="5068">
      <c r="A5068" s="6" t="inlineStr">
        <is>
          <t>Административно-финансовый отдел</t>
        </is>
      </c>
      <c r="B5068" s="6" t="inlineStr">
        <is>
          <t>Кресло  Оскар  LUX  ткань В-14,  черный</t>
        </is>
      </c>
      <c r="C5068" s="6" t="n">
        <v>1</v>
      </c>
      <c r="D5068" s="7" t="inlineStr">
        <is>
          <t>061636123960027</t>
        </is>
      </c>
      <c r="E5068" s="6" t="inlineStr">
        <is>
          <t>13.10.2009</t>
        </is>
      </c>
      <c r="F5068" s="6">
        <f>YEARFRAC(E5068,TODAY(),1)</f>
        <v/>
      </c>
      <c r="H5068" s="8">
        <f>IF((G5068-F5068)&lt;0,F5068-G5068,"в пределах срока") </f>
        <v/>
      </c>
    </row>
    <row r="5069">
      <c r="A5069" s="6" t="inlineStr">
        <is>
          <t>Административно-финансовый отдел</t>
        </is>
      </c>
      <c r="B5069" s="6" t="inlineStr">
        <is>
          <t>Кресло  Оскар  LUX  ткань В-14,  черный</t>
        </is>
      </c>
      <c r="C5069" s="6" t="n">
        <v>1</v>
      </c>
      <c r="D5069" s="7" t="inlineStr">
        <is>
          <t>061636123960028</t>
        </is>
      </c>
      <c r="E5069" s="6" t="inlineStr">
        <is>
          <t>13.10.2009</t>
        </is>
      </c>
      <c r="F5069" s="6">
        <f>YEARFRAC(E5069,TODAY(),1)</f>
        <v/>
      </c>
      <c r="H5069" s="8">
        <f>IF((G5069-F5069)&lt;0,F5069-G5069,"в пределах срока") </f>
        <v/>
      </c>
    </row>
    <row r="5070">
      <c r="A5070" s="6" t="inlineStr">
        <is>
          <t>Административно-финансовый отдел</t>
        </is>
      </c>
      <c r="B5070" s="6" t="inlineStr">
        <is>
          <t>Karstula Art. 143 стол</t>
        </is>
      </c>
      <c r="C5070" s="6" t="n">
        <v>1</v>
      </c>
      <c r="D5070" s="7" t="inlineStr">
        <is>
          <t>061636124210107</t>
        </is>
      </c>
      <c r="E5070" s="6" t="inlineStr">
        <is>
          <t>27.12.2002</t>
        </is>
      </c>
      <c r="F5070" s="6">
        <f>YEARFRAC(E5070,TODAY(),1)</f>
        <v/>
      </c>
      <c r="H5070" s="8">
        <f>IF((G5070-F5070)&lt;0,F5070-G5070,"в пределах срока") </f>
        <v/>
      </c>
    </row>
    <row r="5071">
      <c r="A5071" s="6" t="inlineStr">
        <is>
          <t>Административно-финансовый отдел</t>
        </is>
      </c>
      <c r="B5071" s="6" t="inlineStr">
        <is>
          <t>Karstula Art. 144 стол рабоч.фигурн.левый (1490х100х720)</t>
        </is>
      </c>
      <c r="C5071" s="6" t="n">
        <v>1</v>
      </c>
      <c r="D5071" s="7" t="inlineStr">
        <is>
          <t>061636124210216</t>
        </is>
      </c>
      <c r="E5071" s="6" t="inlineStr">
        <is>
          <t>18.08.2004</t>
        </is>
      </c>
      <c r="F5071" s="6">
        <f>YEARFRAC(E5071,TODAY(),1)</f>
        <v/>
      </c>
      <c r="H5071" s="8">
        <f>IF((G5071-F5071)&lt;0,F5071-G5071,"в пределах срока") </f>
        <v/>
      </c>
    </row>
    <row r="5072">
      <c r="A5072" s="6" t="inlineStr">
        <is>
          <t>Административно-финансовый отдел</t>
        </is>
      </c>
      <c r="B5072" s="6" t="inlineStr">
        <is>
          <t>Kar.Art 121 сегмент</t>
        </is>
      </c>
      <c r="C5072" s="6" t="n">
        <v>1</v>
      </c>
      <c r="D5072" s="7" t="inlineStr">
        <is>
          <t>061636124250031</t>
        </is>
      </c>
      <c r="E5072" s="6" t="inlineStr">
        <is>
          <t>27.12.2002</t>
        </is>
      </c>
      <c r="F5072" s="6">
        <f>YEARFRAC(E5072,TODAY(),1)</f>
        <v/>
      </c>
      <c r="H5072" s="8">
        <f>IF((G5072-F5072)&lt;0,F5072-G5072,"в пределах срока") </f>
        <v/>
      </c>
    </row>
    <row r="5073">
      <c r="A5073" s="6" t="inlineStr">
        <is>
          <t>Административно-финансовый отдел</t>
        </is>
      </c>
      <c r="B5073" s="6" t="inlineStr">
        <is>
          <t>Стол Р/СП-1М МК "Регги" приставной</t>
        </is>
      </c>
      <c r="C5073" s="6" t="n">
        <v>1</v>
      </c>
      <c r="D5073" s="7" t="inlineStr">
        <is>
          <t>361636124250099</t>
        </is>
      </c>
      <c r="E5073" s="6" t="inlineStr">
        <is>
          <t>28.04.2012</t>
        </is>
      </c>
      <c r="F5073" s="6">
        <f>YEARFRAC(E5073,TODAY(),1)</f>
        <v/>
      </c>
      <c r="H5073" s="8">
        <f>IF((G5073-F5073)&lt;0,F5073-G5073,"в пределах срока") </f>
        <v/>
      </c>
    </row>
    <row r="5074">
      <c r="A5074" s="6" t="inlineStr">
        <is>
          <t>Административно-финансовый отдел</t>
        </is>
      </c>
      <c r="B5074" s="6" t="inlineStr">
        <is>
          <t>Kar. Art 721 антресоль</t>
        </is>
      </c>
      <c r="C5074" s="6" t="n">
        <v>1</v>
      </c>
      <c r="D5074" s="7" t="inlineStr">
        <is>
          <t>061636124620031</t>
        </is>
      </c>
      <c r="E5074" s="6" t="inlineStr">
        <is>
          <t>27.12.2002</t>
        </is>
      </c>
      <c r="F5074" s="6">
        <f>YEARFRAC(E5074,TODAY(),1)</f>
        <v/>
      </c>
      <c r="H5074" s="8">
        <f>IF((G5074-F5074)&lt;0,F5074-G5074,"в пределах срока") </f>
        <v/>
      </c>
    </row>
    <row r="5075">
      <c r="A5075" s="6" t="inlineStr">
        <is>
          <t>Административно-финансовый отдел</t>
        </is>
      </c>
      <c r="B5075" s="6" t="inlineStr">
        <is>
          <t>Kar. Art 721 антресоль</t>
        </is>
      </c>
      <c r="C5075" s="6" t="n">
        <v>1</v>
      </c>
      <c r="D5075" s="7" t="inlineStr">
        <is>
          <t>061636124620030</t>
        </is>
      </c>
      <c r="E5075" s="6" t="inlineStr">
        <is>
          <t>27.12.2002</t>
        </is>
      </c>
      <c r="F5075" s="6">
        <f>YEARFRAC(E5075,TODAY(),1)</f>
        <v/>
      </c>
      <c r="H5075" s="8">
        <f>IF((G5075-F5075)&lt;0,F5075-G5075,"в пределах срока") </f>
        <v/>
      </c>
    </row>
    <row r="5076">
      <c r="A5076" s="6" t="inlineStr">
        <is>
          <t>Административно-финансовый отдел</t>
        </is>
      </c>
      <c r="B5076" s="6" t="inlineStr">
        <is>
          <t>Чайник электрический Tefal BI 9625 VitesseS Inox</t>
        </is>
      </c>
      <c r="C5076" s="6" t="n">
        <v>1</v>
      </c>
      <c r="D5076" s="7" t="inlineStr">
        <is>
          <t>361629301530060</t>
        </is>
      </c>
      <c r="E5076" s="6" t="inlineStr">
        <is>
          <t>10.01.2014</t>
        </is>
      </c>
      <c r="F5076" s="6">
        <f>YEARFRAC(E5076,TODAY(),1)</f>
        <v/>
      </c>
      <c r="H5076" s="8">
        <f>IF((G5076-F5076)&lt;0,F5076-G5076,"в пределах срока") </f>
        <v/>
      </c>
    </row>
    <row r="5077">
      <c r="A5077" s="6" t="inlineStr">
        <is>
          <t>Административно-финансовый отдел</t>
        </is>
      </c>
      <c r="B5077" s="6" t="inlineStr">
        <is>
          <t>Брифинг-приставка 1855 810х690х753/</t>
        </is>
      </c>
      <c r="C5077" s="6" t="n">
        <v>1</v>
      </c>
      <c r="D5077" s="7" t="inlineStr">
        <is>
          <t>061636124250002</t>
        </is>
      </c>
      <c r="E5077" s="6" t="inlineStr">
        <is>
          <t>16.07.2008</t>
        </is>
      </c>
      <c r="F5077" s="6">
        <f>YEARFRAC(E5077,TODAY(),1)</f>
        <v/>
      </c>
      <c r="H5077" s="8">
        <f>IF((G5077-F5077)&lt;0,F5077-G5077,"в пределах срока") </f>
        <v/>
      </c>
    </row>
    <row r="5078">
      <c r="A5078" s="6" t="inlineStr">
        <is>
          <t>Административно-финансовый отдел</t>
        </is>
      </c>
      <c r="B5078" s="6" t="inlineStr">
        <is>
          <t>Шкаф платяной А-307</t>
        </is>
      </c>
      <c r="C5078" s="6" t="n">
        <v>1</v>
      </c>
      <c r="D5078" s="7" t="inlineStr">
        <is>
          <t>361636124300028</t>
        </is>
      </c>
      <c r="E5078" s="6" t="inlineStr">
        <is>
          <t>29.07.2011</t>
        </is>
      </c>
      <c r="F5078" s="6">
        <f>YEARFRAC(E5078,TODAY(),1)</f>
        <v/>
      </c>
      <c r="H5078" s="8">
        <f>IF((G5078-F5078)&lt;0,F5078-G5078,"в пределах срока") </f>
        <v/>
      </c>
    </row>
    <row r="5079">
      <c r="A5079" s="6" t="inlineStr">
        <is>
          <t>Административно-финансовый отдел</t>
        </is>
      </c>
      <c r="B5079" s="6" t="inlineStr">
        <is>
          <t>Тумба Мобильная с ящиками, цв. ольха , 43.3х51х59.7</t>
        </is>
      </c>
      <c r="C5079" s="6" t="n">
        <v>1</v>
      </c>
      <c r="D5079" s="7" t="inlineStr">
        <is>
          <t>061636124610380</t>
        </is>
      </c>
      <c r="E5079" s="6" t="inlineStr">
        <is>
          <t>16.06.2011</t>
        </is>
      </c>
      <c r="F5079" s="6">
        <f>YEARFRAC(E5079,TODAY(),1)</f>
        <v/>
      </c>
      <c r="H5079" s="8">
        <f>IF((G5079-F5079)&lt;0,F5079-G5079,"в пределах срока") </f>
        <v/>
      </c>
    </row>
    <row r="5080">
      <c r="A5080" s="6" t="inlineStr">
        <is>
          <t>Административно-финансовый отдел</t>
        </is>
      </c>
      <c r="B5080" s="6" t="inlineStr">
        <is>
          <t>Karstula Art. 204 тумба</t>
        </is>
      </c>
      <c r="C5080" s="6" t="n">
        <v>1</v>
      </c>
      <c r="D5080" s="7" t="inlineStr">
        <is>
          <t>061636124610222</t>
        </is>
      </c>
      <c r="E5080" s="6" t="inlineStr">
        <is>
          <t>08.09.2003</t>
        </is>
      </c>
      <c r="F5080" s="6">
        <f>YEARFRAC(E5080,TODAY(),1)</f>
        <v/>
      </c>
      <c r="H5080" s="8">
        <f>IF((G5080-F5080)&lt;0,F5080-G5080,"в пределах срока") </f>
        <v/>
      </c>
    </row>
    <row r="5081">
      <c r="A5081" s="6" t="inlineStr">
        <is>
          <t>Административно-финансовый отдел</t>
        </is>
      </c>
      <c r="B5081" s="6" t="inlineStr">
        <is>
          <t>Karstula Art. 204 тумба</t>
        </is>
      </c>
      <c r="C5081" s="6" t="n">
        <v>1</v>
      </c>
      <c r="D5081" s="7" t="inlineStr">
        <is>
          <t>061636124610221</t>
        </is>
      </c>
      <c r="E5081" s="6" t="inlineStr">
        <is>
          <t>08.09.2003</t>
        </is>
      </c>
      <c r="F5081" s="6">
        <f>YEARFRAC(E5081,TODAY(),1)</f>
        <v/>
      </c>
      <c r="H5081" s="8">
        <f>IF((G5081-F5081)&lt;0,F5081-G5081,"в пределах срока") </f>
        <v/>
      </c>
    </row>
    <row r="5082">
      <c r="A5082" s="6" t="inlineStr">
        <is>
          <t>Административно-финансовый отдел</t>
        </is>
      </c>
      <c r="B5082" s="6" t="inlineStr">
        <is>
          <t>Karstula Art. 704 гардероб 780х400х1800</t>
        </is>
      </c>
      <c r="C5082" s="6" t="n">
        <v>1</v>
      </c>
      <c r="D5082" s="7" t="inlineStr">
        <is>
          <t>061636124300220</t>
        </is>
      </c>
      <c r="E5082" s="6" t="inlineStr">
        <is>
          <t>15.07.2004</t>
        </is>
      </c>
      <c r="F5082" s="6">
        <f>YEARFRAC(E5082,TODAY(),1)</f>
        <v/>
      </c>
      <c r="H5082" s="8">
        <f>IF((G5082-F5082)&lt;0,F5082-G5082,"в пределах срока") </f>
        <v/>
      </c>
    </row>
    <row r="5083">
      <c r="A5083" s="6" t="inlineStr">
        <is>
          <t>Административно-финансовый отдел</t>
        </is>
      </c>
      <c r="B5083" s="6" t="inlineStr">
        <is>
          <t>Стол письменный СТ9R18R (1800х970х740)</t>
        </is>
      </c>
      <c r="C5083" s="6" t="n">
        <v>1</v>
      </c>
      <c r="D5083" s="7" t="inlineStr">
        <is>
          <t>061636124210219</t>
        </is>
      </c>
      <c r="E5083" s="6" t="inlineStr">
        <is>
          <t>19.08.2004</t>
        </is>
      </c>
      <c r="F5083" s="6">
        <f>YEARFRAC(E5083,TODAY(),1)</f>
        <v/>
      </c>
      <c r="H5083" s="8">
        <f>IF((G5083-F5083)&lt;0,F5083-G5083,"в пределах срока") </f>
        <v/>
      </c>
    </row>
    <row r="5084">
      <c r="A5084" s="6" t="inlineStr">
        <is>
          <t>Административно-финансовый отдел</t>
        </is>
      </c>
      <c r="B5084" s="6" t="inlineStr">
        <is>
          <t>Микроволновая печь LG MB-4042D</t>
        </is>
      </c>
      <c r="C5084" s="6" t="n">
        <v>1</v>
      </c>
      <c r="D5084" s="7" t="inlineStr">
        <is>
          <t>361629301360106</t>
        </is>
      </c>
      <c r="E5084" s="6" t="inlineStr">
        <is>
          <t>10.01.2014</t>
        </is>
      </c>
      <c r="F5084" s="6">
        <f>YEARFRAC(E5084,TODAY(),1)</f>
        <v/>
      </c>
      <c r="H5084" s="8">
        <f>IF((G5084-F5084)&lt;0,F5084-G5084,"в пределах срока") </f>
        <v/>
      </c>
    </row>
    <row r="5085">
      <c r="A5085" s="6" t="inlineStr">
        <is>
          <t>Административно-финансовый отдел</t>
        </is>
      </c>
      <c r="B5085" s="6" t="inlineStr">
        <is>
          <t>Микроволновая печь LG MB-4042D</t>
        </is>
      </c>
      <c r="C5085" s="6" t="n">
        <v>1</v>
      </c>
      <c r="D5085" s="7" t="inlineStr">
        <is>
          <t>361629301360105</t>
        </is>
      </c>
      <c r="E5085" s="6" t="inlineStr">
        <is>
          <t>10.01.2014</t>
        </is>
      </c>
      <c r="F5085" s="6">
        <f>YEARFRAC(E5085,TODAY(),1)</f>
        <v/>
      </c>
      <c r="H5085" s="8">
        <f>IF((G5085-F5085)&lt;0,F5085-G5085,"в пределах срока") </f>
        <v/>
      </c>
    </row>
    <row r="5086">
      <c r="A5086" s="6" t="inlineStr">
        <is>
          <t>Административно-финансовый отдел</t>
        </is>
      </c>
      <c r="B5086" s="6" t="inlineStr">
        <is>
          <t>Karstula Art. 204 тумба</t>
        </is>
      </c>
      <c r="C5086" s="6" t="n">
        <v>1</v>
      </c>
      <c r="D5086" s="7" t="inlineStr">
        <is>
          <t>061636124610219</t>
        </is>
      </c>
      <c r="E5086" s="6" t="inlineStr">
        <is>
          <t>08.09.2003</t>
        </is>
      </c>
      <c r="F5086" s="6">
        <f>YEARFRAC(E5086,TODAY(),1)</f>
        <v/>
      </c>
      <c r="H5086" s="8">
        <f>IF((G5086-F5086)&lt;0,F5086-G5086,"в пределах срока") </f>
        <v/>
      </c>
    </row>
    <row r="5087">
      <c r="A5087" s="6" t="inlineStr">
        <is>
          <t>Административно-финансовый отдел</t>
        </is>
      </c>
      <c r="B5087" s="6" t="inlineStr">
        <is>
          <t>Стол компьютерный</t>
        </is>
      </c>
      <c r="C5087" s="6" t="n">
        <v>1</v>
      </c>
      <c r="D5087" s="7" t="inlineStr">
        <is>
          <t>061636124200045</t>
        </is>
      </c>
      <c r="E5087" s="6" t="inlineStr">
        <is>
          <t>01.01.2009</t>
        </is>
      </c>
      <c r="F5087" s="6">
        <f>YEARFRAC(E5087,TODAY(),1)</f>
        <v/>
      </c>
      <c r="H5087" s="8">
        <f>IF((G5087-F5087)&lt;0,F5087-G5087,"в пределах срока") </f>
        <v/>
      </c>
    </row>
    <row r="5088">
      <c r="A5088" s="6" t="inlineStr">
        <is>
          <t>Административно-финансовый отдел</t>
        </is>
      </c>
      <c r="B5088" s="6" t="inlineStr">
        <is>
          <t>Karstula Art. 725 антр.</t>
        </is>
      </c>
      <c r="C5088" s="6" t="n">
        <v>1</v>
      </c>
      <c r="D5088" s="7" t="inlineStr">
        <is>
          <t>061636124620027</t>
        </is>
      </c>
      <c r="E5088" s="6" t="inlineStr">
        <is>
          <t>09.10.2003</t>
        </is>
      </c>
      <c r="F5088" s="6">
        <f>YEARFRAC(E5088,TODAY(),1)</f>
        <v/>
      </c>
      <c r="H5088" s="8">
        <f>IF((G5088-F5088)&lt;0,F5088-G5088,"в пределах срока") </f>
        <v/>
      </c>
    </row>
    <row r="5089">
      <c r="A5089" s="6" t="inlineStr">
        <is>
          <t>Административно-финансовый отдел</t>
        </is>
      </c>
      <c r="B5089" s="6" t="inlineStr">
        <is>
          <t>Шкаф архивный ШАМ-4</t>
        </is>
      </c>
      <c r="C5089" s="6" t="n">
        <v>1</v>
      </c>
      <c r="D5089" s="7" t="inlineStr">
        <is>
          <t>061636124310077</t>
        </is>
      </c>
      <c r="E5089" s="6" t="inlineStr">
        <is>
          <t>13.08.2001</t>
        </is>
      </c>
      <c r="F5089" s="6">
        <f>YEARFRAC(E5089,TODAY(),1)</f>
        <v/>
      </c>
      <c r="H5089" s="8">
        <f>IF((G5089-F5089)&lt;0,F5089-G5089,"в пределах срока") </f>
        <v/>
      </c>
    </row>
    <row r="5090">
      <c r="A5090" s="6" t="inlineStr">
        <is>
          <t>Административно-финансовый отдел</t>
        </is>
      </c>
      <c r="B5090" s="6" t="inlineStr">
        <is>
          <t>ФШ 1860/420-1 ЛХ  Шкаф для документов закрытый узкий "Формула" 420*386*1858, ольха</t>
        </is>
      </c>
      <c r="C5090" s="6" t="n">
        <v>1</v>
      </c>
      <c r="D5090" s="7" t="inlineStr">
        <is>
          <t>061636124310079</t>
        </is>
      </c>
      <c r="E5090" s="6" t="inlineStr">
        <is>
          <t>13.05.2002</t>
        </is>
      </c>
      <c r="F5090" s="6">
        <f>YEARFRAC(E5090,TODAY(),1)</f>
        <v/>
      </c>
      <c r="H5090" s="8">
        <f>IF((G5090-F5090)&lt;0,F5090-G5090,"в пределах срока") </f>
        <v/>
      </c>
    </row>
    <row r="5091">
      <c r="A5091" s="6" t="inlineStr">
        <is>
          <t>Административно-финансовый отдел</t>
        </is>
      </c>
      <c r="B5091" s="6" t="inlineStr">
        <is>
          <t>Шкаф для одежды Ш-11</t>
        </is>
      </c>
      <c r="C5091" s="6" t="n">
        <v>1</v>
      </c>
      <c r="D5091" s="7" t="inlineStr">
        <is>
          <t>061636124300058</t>
        </is>
      </c>
      <c r="E5091" s="6" t="inlineStr">
        <is>
          <t>16.03.2004</t>
        </is>
      </c>
      <c r="F5091" s="6">
        <f>YEARFRAC(E5091,TODAY(),1)</f>
        <v/>
      </c>
      <c r="H5091" s="8">
        <f>IF((G5091-F5091)&lt;0,F5091-G5091,"в пределах срока") </f>
        <v/>
      </c>
    </row>
    <row r="5092">
      <c r="A5092" s="6" t="inlineStr">
        <is>
          <t>Административно-финансовый отдел</t>
        </is>
      </c>
      <c r="B5092" s="6" t="inlineStr">
        <is>
          <t>Karstula Art. 725 антр.</t>
        </is>
      </c>
      <c r="C5092" s="6" t="n">
        <v>1</v>
      </c>
      <c r="D5092" s="7" t="inlineStr">
        <is>
          <t>061636124620026</t>
        </is>
      </c>
      <c r="E5092" s="6" t="inlineStr">
        <is>
          <t>09.10.2003</t>
        </is>
      </c>
      <c r="F5092" s="6">
        <f>YEARFRAC(E5092,TODAY(),1)</f>
        <v/>
      </c>
      <c r="H5092" s="8">
        <f>IF((G5092-F5092)&lt;0,F5092-G5092,"в пределах срока") </f>
        <v/>
      </c>
    </row>
    <row r="5093">
      <c r="A5093" s="6" t="inlineStr">
        <is>
          <t>Административно-финансовый отдел</t>
        </is>
      </c>
      <c r="B5093" s="6" t="inlineStr">
        <is>
          <t>Шкаф - витрина</t>
        </is>
      </c>
      <c r="C5093" s="6" t="n">
        <v>1</v>
      </c>
      <c r="D5093" s="7" t="inlineStr">
        <is>
          <t>061636124300053</t>
        </is>
      </c>
      <c r="E5093" s="6" t="inlineStr">
        <is>
          <t>03.06.2009</t>
        </is>
      </c>
      <c r="F5093" s="6">
        <f>YEARFRAC(E5093,TODAY(),1)</f>
        <v/>
      </c>
      <c r="H5093" s="8">
        <f>IF((G5093-F5093)&lt;0,F5093-G5093,"в пределах срока") </f>
        <v/>
      </c>
    </row>
    <row r="5094">
      <c r="A5094" s="6" t="inlineStr">
        <is>
          <t>Административно-финансовый отдел</t>
        </is>
      </c>
      <c r="B5094" s="6" t="inlineStr">
        <is>
          <t>Karstula Art. 725 антр.</t>
        </is>
      </c>
      <c r="C5094" s="6" t="n">
        <v>1</v>
      </c>
      <c r="D5094" s="7" t="inlineStr">
        <is>
          <t>061636124620024</t>
        </is>
      </c>
      <c r="E5094" s="6" t="inlineStr">
        <is>
          <t>09.10.2003</t>
        </is>
      </c>
      <c r="F5094" s="6">
        <f>YEARFRAC(E5094,TODAY(),1)</f>
        <v/>
      </c>
      <c r="H5094" s="8">
        <f>IF((G5094-F5094)&lt;0,F5094-G5094,"в пределах срока") </f>
        <v/>
      </c>
    </row>
    <row r="5095">
      <c r="A5095" s="6" t="inlineStr">
        <is>
          <t>Административно-финансовый отдел</t>
        </is>
      </c>
      <c r="B5095" s="6" t="inlineStr">
        <is>
          <t>Шкаф для документов (со стеклом), размер: 800х450х2160мм</t>
        </is>
      </c>
      <c r="C5095" s="6" t="n">
        <v>1</v>
      </c>
      <c r="D5095" s="7" t="inlineStr">
        <is>
          <t>061636124310018</t>
        </is>
      </c>
      <c r="E5095" s="6" t="inlineStr">
        <is>
          <t>28.07.2008</t>
        </is>
      </c>
      <c r="F5095" s="6">
        <f>YEARFRAC(E5095,TODAY(),1)</f>
        <v/>
      </c>
      <c r="H5095" s="8">
        <f>IF((G5095-F5095)&lt;0,F5095-G5095,"в пределах срока") </f>
        <v/>
      </c>
    </row>
    <row r="5096">
      <c r="A5096" s="6" t="inlineStr">
        <is>
          <t>Административно-финансовый отдел</t>
        </is>
      </c>
      <c r="B5096" s="6" t="inlineStr">
        <is>
          <t>Шкаф для документов (со стеклом), размер: 800х450х2160мм</t>
        </is>
      </c>
      <c r="C5096" s="6" t="n">
        <v>1</v>
      </c>
      <c r="D5096" s="7" t="inlineStr">
        <is>
          <t>061636124310016</t>
        </is>
      </c>
      <c r="E5096" s="6" t="inlineStr">
        <is>
          <t>28.07.2008</t>
        </is>
      </c>
      <c r="F5096" s="6">
        <f>YEARFRAC(E5096,TODAY(),1)</f>
        <v/>
      </c>
      <c r="H5096" s="8">
        <f>IF((G5096-F5096)&lt;0,F5096-G5096,"в пределах срока") </f>
        <v/>
      </c>
    </row>
    <row r="5097">
      <c r="A5097" s="6" t="inlineStr">
        <is>
          <t>Административно-финансовый отдел</t>
        </is>
      </c>
      <c r="B5097" s="6" t="inlineStr">
        <is>
          <t>Тумба Мобильная с ящиками, цв. ольха , 43.3х51х59.7</t>
        </is>
      </c>
      <c r="C5097" s="6" t="n">
        <v>1</v>
      </c>
      <c r="D5097" s="7" t="inlineStr">
        <is>
          <t>061636124610378</t>
        </is>
      </c>
      <c r="E5097" s="6" t="inlineStr">
        <is>
          <t>16.06.2011</t>
        </is>
      </c>
      <c r="F5097" s="6">
        <f>YEARFRAC(E5097,TODAY(),1)</f>
        <v/>
      </c>
      <c r="H5097" s="8">
        <f>IF((G5097-F5097)&lt;0,F5097-G5097,"в пределах срока") </f>
        <v/>
      </c>
    </row>
    <row r="5098">
      <c r="A5098" s="6" t="inlineStr">
        <is>
          <t>Административно-финансовый отдел</t>
        </is>
      </c>
      <c r="B5098" s="6" t="inlineStr">
        <is>
          <t>Шкаф для документов (со стеклом), размер: 800х450х2160мм</t>
        </is>
      </c>
      <c r="C5098" s="6" t="n">
        <v>1</v>
      </c>
      <c r="D5098" s="7" t="inlineStr">
        <is>
          <t>061636124310015</t>
        </is>
      </c>
      <c r="E5098" s="6" t="inlineStr">
        <is>
          <t>28.07.2008</t>
        </is>
      </c>
      <c r="F5098" s="6">
        <f>YEARFRAC(E5098,TODAY(),1)</f>
        <v/>
      </c>
      <c r="H5098" s="8">
        <f>IF((G5098-F5098)&lt;0,F5098-G5098,"в пределах срока") </f>
        <v/>
      </c>
    </row>
    <row r="5099">
      <c r="A5099" s="6" t="inlineStr">
        <is>
          <t>Административно-финансовый отдел</t>
        </is>
      </c>
      <c r="B5099" s="6" t="inlineStr">
        <is>
          <t>Karstula Арт. 207 тумба</t>
        </is>
      </c>
      <c r="C5099" s="6" t="n">
        <v>1</v>
      </c>
      <c r="D5099" s="7" t="inlineStr">
        <is>
          <t>061636124610319</t>
        </is>
      </c>
      <c r="E5099" s="6" t="inlineStr">
        <is>
          <t>28.03.2003</t>
        </is>
      </c>
      <c r="F5099" s="6">
        <f>YEARFRAC(E5099,TODAY(),1)</f>
        <v/>
      </c>
      <c r="H5099" s="8">
        <f>IF((G5099-F5099)&lt;0,F5099-G5099,"в пределах срока") </f>
        <v/>
      </c>
    </row>
    <row r="5100">
      <c r="A5100" s="6" t="inlineStr">
        <is>
          <t>Административно-финансовый отдел</t>
        </is>
      </c>
      <c r="B5100" s="6" t="inlineStr">
        <is>
          <t>Автомат питьевой воды Ecomaster WL 2 Firewall</t>
        </is>
      </c>
      <c r="C5100" s="6" t="n">
        <v>1</v>
      </c>
      <c r="D5100" s="7" t="inlineStr">
        <is>
          <t>361629300190015</t>
        </is>
      </c>
      <c r="E5100" s="6" t="inlineStr">
        <is>
          <t>27.10.2014</t>
        </is>
      </c>
      <c r="F5100" s="6">
        <f>YEARFRAC(E5100,TODAY(),1)</f>
        <v/>
      </c>
      <c r="H5100" s="8">
        <f>IF((G5100-F5100)&lt;0,F5100-G5100,"в пределах срока") </f>
        <v/>
      </c>
    </row>
    <row r="5101">
      <c r="A5101" s="6" t="inlineStr">
        <is>
          <t>Административно-финансовый отдел</t>
        </is>
      </c>
      <c r="B5101" s="6" t="inlineStr">
        <is>
          <t>Автомат питьевой воды Ecomaster WL 2 Firewall</t>
        </is>
      </c>
      <c r="C5101" s="6" t="n">
        <v>1</v>
      </c>
      <c r="D5101" s="7" t="inlineStr">
        <is>
          <t>361629300190014</t>
        </is>
      </c>
      <c r="E5101" s="6" t="inlineStr">
        <is>
          <t>27.10.2014</t>
        </is>
      </c>
      <c r="F5101" s="6">
        <f>YEARFRAC(E5101,TODAY(),1)</f>
        <v/>
      </c>
      <c r="H5101" s="8">
        <f>IF((G5101-F5101)&lt;0,F5101-G5101,"в пределах срока") </f>
        <v/>
      </c>
    </row>
    <row r="5102">
      <c r="A5102" s="6" t="inlineStr">
        <is>
          <t>Административно-финансовый отдел</t>
        </is>
      </c>
      <c r="B5102" s="6" t="inlineStr">
        <is>
          <t>ELECTROLUX EACS-07 HN/N3 Кондиционер бытовой</t>
        </is>
      </c>
      <c r="C5102" s="6" t="n">
        <v>1</v>
      </c>
      <c r="D5102" s="7" t="inlineStr">
        <is>
          <t>341429190200011</t>
        </is>
      </c>
      <c r="E5102" s="6" t="inlineStr">
        <is>
          <t>03.09.2018</t>
        </is>
      </c>
      <c r="F5102" s="6">
        <f>YEARFRAC(E5102,TODAY(),1)</f>
        <v/>
      </c>
      <c r="H5102" s="8">
        <f>IF((G5102-F5102)&lt;0,F5102-G5102,"в пределах срока") </f>
        <v/>
      </c>
    </row>
    <row r="5103">
      <c r="A5103" s="6" t="inlineStr">
        <is>
          <t>Административно-финансовый отдел</t>
        </is>
      </c>
      <c r="B5103" s="6" t="inlineStr">
        <is>
          <t>Karstula Арт. 207 тумба</t>
        </is>
      </c>
      <c r="C5103" s="6" t="n">
        <v>1</v>
      </c>
      <c r="D5103" s="7" t="inlineStr">
        <is>
          <t>061636124610317</t>
        </is>
      </c>
      <c r="E5103" s="6" t="inlineStr">
        <is>
          <t>28.03.2003</t>
        </is>
      </c>
      <c r="F5103" s="6">
        <f>YEARFRAC(E5103,TODAY(),1)</f>
        <v/>
      </c>
      <c r="H5103" s="8">
        <f>IF((G5103-F5103)&lt;0,F5103-G5103,"в пределах срока") </f>
        <v/>
      </c>
    </row>
    <row r="5104">
      <c r="A5104" s="6" t="inlineStr">
        <is>
          <t>Административно-финансовый отдел</t>
        </is>
      </c>
      <c r="B5104" s="6" t="inlineStr">
        <is>
          <t>Karstula Арт. 207 тумба</t>
        </is>
      </c>
      <c r="C5104" s="6" t="n">
        <v>1</v>
      </c>
      <c r="D5104" s="7" t="inlineStr">
        <is>
          <t>061636124610315</t>
        </is>
      </c>
      <c r="E5104" s="6" t="inlineStr">
        <is>
          <t>28.03.2003</t>
        </is>
      </c>
      <c r="F5104" s="6">
        <f>YEARFRAC(E5104,TODAY(),1)</f>
        <v/>
      </c>
      <c r="H5104" s="8">
        <f>IF((G5104-F5104)&lt;0,F5104-G5104,"в пределах срока") </f>
        <v/>
      </c>
    </row>
    <row r="5105">
      <c r="A5105" s="6" t="inlineStr">
        <is>
          <t>Административно-финансовый отдел</t>
        </is>
      </c>
      <c r="B5105" s="6" t="inlineStr">
        <is>
          <t>Karstula Арт. 207 тумба</t>
        </is>
      </c>
      <c r="C5105" s="6" t="n">
        <v>1</v>
      </c>
      <c r="D5105" s="7" t="inlineStr">
        <is>
          <t>061636124610314</t>
        </is>
      </c>
      <c r="E5105" s="6" t="inlineStr">
        <is>
          <t>28.03.2003</t>
        </is>
      </c>
      <c r="F5105" s="6">
        <f>YEARFRAC(E5105,TODAY(),1)</f>
        <v/>
      </c>
      <c r="H5105" s="8">
        <f>IF((G5105-F5105)&lt;0,F5105-G5105,"в пределах срока") </f>
        <v/>
      </c>
    </row>
    <row r="5106">
      <c r="A5106" s="6" t="inlineStr">
        <is>
          <t>Административно-финансовый отдел</t>
        </is>
      </c>
      <c r="B5106" s="6" t="inlineStr">
        <is>
          <t>Karstula Арт. 207 тумба</t>
        </is>
      </c>
      <c r="C5106" s="6" t="n">
        <v>1</v>
      </c>
      <c r="D5106" s="7" t="inlineStr">
        <is>
          <t>061636124610313</t>
        </is>
      </c>
      <c r="E5106" s="6" t="inlineStr">
        <is>
          <t>28.03.2003</t>
        </is>
      </c>
      <c r="F5106" s="6">
        <f>YEARFRAC(E5106,TODAY(),1)</f>
        <v/>
      </c>
      <c r="H5106" s="8">
        <f>IF((G5106-F5106)&lt;0,F5106-G5106,"в пределах срока") </f>
        <v/>
      </c>
    </row>
    <row r="5107">
      <c r="A5107" s="6" t="inlineStr">
        <is>
          <t>Административно-финансовый отдел</t>
        </is>
      </c>
      <c r="B5107" s="6" t="inlineStr">
        <is>
          <t>Karstula Арт. 207 тумба</t>
        </is>
      </c>
      <c r="C5107" s="6" t="n">
        <v>1</v>
      </c>
      <c r="D5107" s="7" t="inlineStr">
        <is>
          <t>061636124610312</t>
        </is>
      </c>
      <c r="E5107" s="6" t="inlineStr">
        <is>
          <t>10.04.2003</t>
        </is>
      </c>
      <c r="F5107" s="6">
        <f>YEARFRAC(E5107,TODAY(),1)</f>
        <v/>
      </c>
      <c r="H5107" s="8">
        <f>IF((G5107-F5107)&lt;0,F5107-G5107,"в пределах срока") </f>
        <v/>
      </c>
    </row>
    <row r="5108">
      <c r="A5108" s="6" t="inlineStr">
        <is>
          <t>Административно-финансовый отдел</t>
        </is>
      </c>
      <c r="B5108" s="6" t="inlineStr">
        <is>
          <t>Чайник электрический Tefal BI 9625 VitesseS Inox</t>
        </is>
      </c>
      <c r="C5108" s="6" t="n">
        <v>1</v>
      </c>
      <c r="D5108" s="7" t="inlineStr">
        <is>
          <t>361629301530068</t>
        </is>
      </c>
      <c r="E5108" s="6" t="inlineStr">
        <is>
          <t>10.01.2014</t>
        </is>
      </c>
      <c r="F5108" s="6">
        <f>YEARFRAC(E5108,TODAY(),1)</f>
        <v/>
      </c>
      <c r="H5108" s="8">
        <f>IF((G5108-F5108)&lt;0,F5108-G5108,"в пределах срока") </f>
        <v/>
      </c>
    </row>
    <row r="5109">
      <c r="A5109" s="6" t="inlineStr">
        <is>
          <t>Административно-финансовый отдел</t>
        </is>
      </c>
      <c r="B5109" s="6" t="inlineStr">
        <is>
          <t>Шкаф для документов (со стеклом), размер: 800х450х2160мм</t>
        </is>
      </c>
      <c r="C5109" s="6" t="n">
        <v>1</v>
      </c>
      <c r="D5109" s="7" t="inlineStr">
        <is>
          <t>061636124310014</t>
        </is>
      </c>
      <c r="E5109" s="6" t="inlineStr">
        <is>
          <t>28.07.2008</t>
        </is>
      </c>
      <c r="F5109" s="6">
        <f>YEARFRAC(E5109,TODAY(),1)</f>
        <v/>
      </c>
      <c r="H5109" s="8">
        <f>IF((G5109-F5109)&lt;0,F5109-G5109,"в пределах срока") </f>
        <v/>
      </c>
    </row>
    <row r="5110">
      <c r="A5110" s="6" t="inlineStr">
        <is>
          <t>Административно-финансовый отдел</t>
        </is>
      </c>
      <c r="B5110" s="6" t="inlineStr">
        <is>
          <t>Шкаф для документов (со стеклом), размер: 800х450х2160мм</t>
        </is>
      </c>
      <c r="C5110" s="6" t="n">
        <v>1</v>
      </c>
      <c r="D5110" s="7" t="inlineStr">
        <is>
          <t>061636124310012</t>
        </is>
      </c>
      <c r="E5110" s="6" t="inlineStr">
        <is>
          <t>28.07.2008</t>
        </is>
      </c>
      <c r="F5110" s="6">
        <f>YEARFRAC(E5110,TODAY(),1)</f>
        <v/>
      </c>
      <c r="H5110" s="8">
        <f>IF((G5110-F5110)&lt;0,F5110-G5110,"в пределах срока") </f>
        <v/>
      </c>
    </row>
    <row r="5111">
      <c r="A5111" s="6" t="inlineStr">
        <is>
          <t>Административно-финансовый отдел</t>
        </is>
      </c>
      <c r="B5111" s="6" t="inlineStr">
        <is>
          <t>Шкаф для документов (со стеклом), размер: 800х450х2160мм</t>
        </is>
      </c>
      <c r="C5111" s="6" t="n">
        <v>1</v>
      </c>
      <c r="D5111" s="7" t="inlineStr">
        <is>
          <t>061636124310011</t>
        </is>
      </c>
      <c r="E5111" s="6" t="inlineStr">
        <is>
          <t>28.07.2008</t>
        </is>
      </c>
      <c r="F5111" s="6">
        <f>YEARFRAC(E5111,TODAY(),1)</f>
        <v/>
      </c>
      <c r="H5111" s="8">
        <f>IF((G5111-F5111)&lt;0,F5111-G5111,"в пределах срока") </f>
        <v/>
      </c>
    </row>
    <row r="5112">
      <c r="A5112" s="6" t="inlineStr">
        <is>
          <t>Административно-финансовый отдел</t>
        </is>
      </c>
      <c r="B5112" s="6" t="inlineStr">
        <is>
          <t>Karstula Арт. 207 тумба</t>
        </is>
      </c>
      <c r="C5112" s="6" t="n">
        <v>1</v>
      </c>
      <c r="D5112" s="7" t="inlineStr">
        <is>
          <t>061636124610107</t>
        </is>
      </c>
      <c r="E5112" s="6" t="inlineStr">
        <is>
          <t>10.04.2003</t>
        </is>
      </c>
      <c r="F5112" s="6">
        <f>YEARFRAC(E5112,TODAY(),1)</f>
        <v/>
      </c>
      <c r="H5112" s="8">
        <f>IF((G5112-F5112)&lt;0,F5112-G5112,"в пределах срока") </f>
        <v/>
      </c>
    </row>
    <row r="5113">
      <c r="A5113" s="6" t="inlineStr">
        <is>
          <t>Административно-финансовый отдел</t>
        </is>
      </c>
      <c r="B5113" s="6" t="inlineStr">
        <is>
          <t>ФТК4/Б ЛХ  Тумба приставная 4-ящичная "Формула"420*670*750, ольха</t>
        </is>
      </c>
      <c r="C5113" s="6" t="n">
        <v>1</v>
      </c>
      <c r="D5113" s="7" t="inlineStr">
        <is>
          <t>061636124610106</t>
        </is>
      </c>
      <c r="E5113" s="6" t="inlineStr">
        <is>
          <t>13.05.2002</t>
        </is>
      </c>
      <c r="F5113" s="6">
        <f>YEARFRAC(E5113,TODAY(),1)</f>
        <v/>
      </c>
      <c r="H5113" s="8">
        <f>IF((G5113-F5113)&lt;0,F5113-G5113,"в пределах срока") </f>
        <v/>
      </c>
    </row>
    <row r="5114">
      <c r="A5114" s="6" t="inlineStr">
        <is>
          <t>Административно-финансовый отдел</t>
        </is>
      </c>
      <c r="B5114" s="6" t="inlineStr">
        <is>
          <t>Karstula Art. 204 тумба</t>
        </is>
      </c>
      <c r="C5114" s="6" t="n">
        <v>1</v>
      </c>
      <c r="D5114" s="7" t="inlineStr">
        <is>
          <t>061636124610102</t>
        </is>
      </c>
      <c r="E5114" s="6" t="inlineStr">
        <is>
          <t>10.11.2003</t>
        </is>
      </c>
      <c r="F5114" s="6">
        <f>YEARFRAC(E5114,TODAY(),1)</f>
        <v/>
      </c>
      <c r="H5114" s="8">
        <f>IF((G5114-F5114)&lt;0,F5114-G5114,"в пределах срока") </f>
        <v/>
      </c>
    </row>
    <row r="5115">
      <c r="A5115" s="6" t="inlineStr">
        <is>
          <t>Административно-финансовый отдел</t>
        </is>
      </c>
      <c r="B5115" s="6" t="inlineStr">
        <is>
          <t>Холодильник  Nord</t>
        </is>
      </c>
      <c r="C5115" s="6" t="n">
        <v>1</v>
      </c>
      <c r="D5115" s="7" t="inlineStr">
        <is>
          <t>061629300110006</t>
        </is>
      </c>
      <c r="E5115" s="6" t="inlineStr">
        <is>
          <t>10.05.2007</t>
        </is>
      </c>
      <c r="F5115" s="6">
        <f>YEARFRAC(E5115,TODAY(),1)</f>
        <v/>
      </c>
      <c r="H5115" s="8">
        <f>IF((G5115-F5115)&lt;0,F5115-G5115,"в пределах срока") </f>
        <v/>
      </c>
    </row>
    <row r="5116">
      <c r="A5116" s="6" t="inlineStr">
        <is>
          <t>Административно-финансовый отдел</t>
        </is>
      </c>
      <c r="B5116" s="6" t="inlineStr">
        <is>
          <t>Karstula Арт. 741 гардероб</t>
        </is>
      </c>
      <c r="C5116" s="6" t="n">
        <v>1</v>
      </c>
      <c r="D5116" s="7" t="inlineStr">
        <is>
          <t>061636124300209</t>
        </is>
      </c>
      <c r="E5116" s="6" t="inlineStr">
        <is>
          <t>28.03.2003</t>
        </is>
      </c>
      <c r="F5116" s="6">
        <f>YEARFRAC(E5116,TODAY(),1)</f>
        <v/>
      </c>
      <c r="H5116" s="8">
        <f>IF((G5116-F5116)&lt;0,F5116-G5116,"в пределах срока") </f>
        <v/>
      </c>
    </row>
    <row r="5117">
      <c r="A5117" s="6" t="inlineStr">
        <is>
          <t>Административно-финансовый отдел</t>
        </is>
      </c>
      <c r="B5117" s="6" t="inlineStr">
        <is>
          <t>Аппарат отопительный АОЖ-8,7</t>
        </is>
      </c>
      <c r="C5117" s="6" t="n">
        <v>1</v>
      </c>
      <c r="D5117" s="7" t="inlineStr">
        <is>
          <t>061629301600018</t>
        </is>
      </c>
      <c r="E5117" s="6" t="inlineStr">
        <is>
          <t>17.12.1996</t>
        </is>
      </c>
      <c r="F5117" s="6">
        <f>YEARFRAC(E5117,TODAY(),1)</f>
        <v/>
      </c>
      <c r="H5117" s="8">
        <f>IF((G5117-F5117)&lt;0,F5117-G5117,"в пределах срока") </f>
        <v/>
      </c>
    </row>
    <row r="5118">
      <c r="A5118" s="6" t="inlineStr">
        <is>
          <t>Административно-финансовый отдел</t>
        </is>
      </c>
      <c r="B5118" s="6" t="inlineStr">
        <is>
          <t>Стул на деревянном каркасе</t>
        </is>
      </c>
      <c r="C5118" s="6" t="n">
        <v>1</v>
      </c>
      <c r="D5118" s="7" t="inlineStr">
        <is>
          <t>361636125500439</t>
        </is>
      </c>
      <c r="E5118" s="6" t="inlineStr">
        <is>
          <t>08.07.2016</t>
        </is>
      </c>
      <c r="F5118" s="6">
        <f>YEARFRAC(E5118,TODAY(),1)</f>
        <v/>
      </c>
      <c r="H5118" s="8">
        <f>IF((G5118-F5118)&lt;0,F5118-G5118,"в пределах срока") </f>
        <v/>
      </c>
    </row>
    <row r="5119">
      <c r="A5119" s="6" t="inlineStr">
        <is>
          <t>Административно-финансовый отдел</t>
        </is>
      </c>
      <c r="B5119" s="6" t="inlineStr">
        <is>
          <t>Кресло Bibione 2, ДС, дерев.салазки и подлокотники</t>
        </is>
      </c>
      <c r="C5119" s="6" t="n">
        <v>1</v>
      </c>
      <c r="D5119" s="7" t="inlineStr">
        <is>
          <t>361636126920074</t>
        </is>
      </c>
      <c r="E5119" s="6" t="inlineStr">
        <is>
          <t>31.01.2012</t>
        </is>
      </c>
      <c r="F5119" s="6">
        <f>YEARFRAC(E5119,TODAY(),1)</f>
        <v/>
      </c>
      <c r="H5119" s="8">
        <f>IF((G5119-F5119)&lt;0,F5119-G5119,"в пределах срока") </f>
        <v/>
      </c>
    </row>
    <row r="5120">
      <c r="A5120" s="6" t="inlineStr">
        <is>
          <t>Административно-финансовый отдел</t>
        </is>
      </c>
      <c r="B5120" s="6" t="inlineStr">
        <is>
          <t>Сейф SD-101 (307х412х359)</t>
        </is>
      </c>
      <c r="C5120" s="6" t="n">
        <v>1</v>
      </c>
      <c r="D5120" s="7" t="inlineStr">
        <is>
          <t>061628990000039</t>
        </is>
      </c>
      <c r="E5120" s="6" t="inlineStr">
        <is>
          <t>19.09.2003</t>
        </is>
      </c>
      <c r="F5120" s="6">
        <f>YEARFRAC(E5120,TODAY(),1)</f>
        <v/>
      </c>
      <c r="H5120" s="8">
        <f>IF((G5120-F5120)&lt;0,F5120-G5120,"в пределах срока") </f>
        <v/>
      </c>
    </row>
    <row r="5121">
      <c r="A5121" s="6" t="inlineStr">
        <is>
          <t>Административно-финансовый отдел</t>
        </is>
      </c>
      <c r="B5121" s="6" t="inlineStr">
        <is>
          <t>Кресло рабочее</t>
        </is>
      </c>
      <c r="C5121" s="6" t="n">
        <v>1</v>
      </c>
      <c r="D5121" s="7" t="inlineStr">
        <is>
          <t>363303101100000001</t>
        </is>
      </c>
      <c r="E5121" s="6" t="inlineStr">
        <is>
          <t>21.09.2017</t>
        </is>
      </c>
      <c r="F5121" s="6">
        <f>YEARFRAC(E5121,TODAY(),1)</f>
        <v/>
      </c>
      <c r="H5121" s="8">
        <f>IF((G5121-F5121)&lt;0,F5121-G5121,"в пределах срока") </f>
        <v/>
      </c>
    </row>
    <row r="5122">
      <c r="A5122" s="6" t="inlineStr">
        <is>
          <t>Административно-финансовый отдел</t>
        </is>
      </c>
      <c r="B5122" s="6" t="inlineStr">
        <is>
          <t>Стул на деревянном каркасе</t>
        </is>
      </c>
      <c r="C5122" s="6" t="n">
        <v>1</v>
      </c>
      <c r="D5122" s="7" t="inlineStr">
        <is>
          <t>361636125500441</t>
        </is>
      </c>
      <c r="E5122" s="6" t="inlineStr">
        <is>
          <t>08.07.2016</t>
        </is>
      </c>
      <c r="F5122" s="6">
        <f>YEARFRAC(E5122,TODAY(),1)</f>
        <v/>
      </c>
      <c r="H5122" s="8">
        <f>IF((G5122-F5122)&lt;0,F5122-G5122,"в пределах срока") </f>
        <v/>
      </c>
    </row>
    <row r="5123">
      <c r="A5123" s="6" t="inlineStr">
        <is>
          <t>Административно-финансовый отдел</t>
        </is>
      </c>
      <c r="B5123" s="6" t="inlineStr">
        <is>
          <t>Стул на деревянном каркасе</t>
        </is>
      </c>
      <c r="C5123" s="6" t="n">
        <v>1</v>
      </c>
      <c r="D5123" s="7" t="inlineStr">
        <is>
          <t>361636125500442</t>
        </is>
      </c>
      <c r="E5123" s="6" t="inlineStr">
        <is>
          <t>08.07.2016</t>
        </is>
      </c>
      <c r="F5123" s="6">
        <f>YEARFRAC(E5123,TODAY(),1)</f>
        <v/>
      </c>
      <c r="H5123" s="8">
        <f>IF((G5123-F5123)&lt;0,F5123-G5123,"в пределах срока") </f>
        <v/>
      </c>
    </row>
    <row r="5124">
      <c r="A5124" s="6" t="inlineStr">
        <is>
          <t>Административно-финансовый отдел</t>
        </is>
      </c>
      <c r="B5124" s="6" t="inlineStr">
        <is>
          <t>Стул на деревянном каркасе</t>
        </is>
      </c>
      <c r="C5124" s="6" t="n">
        <v>1</v>
      </c>
      <c r="D5124" s="7" t="inlineStr">
        <is>
          <t>361636125500443</t>
        </is>
      </c>
      <c r="E5124" s="6" t="inlineStr">
        <is>
          <t>08.07.2016</t>
        </is>
      </c>
      <c r="F5124" s="6">
        <f>YEARFRAC(E5124,TODAY(),1)</f>
        <v/>
      </c>
      <c r="H5124" s="8">
        <f>IF((G5124-F5124)&lt;0,F5124-G5124,"в пределах срока") </f>
        <v/>
      </c>
    </row>
    <row r="5125">
      <c r="A5125" s="6" t="inlineStr">
        <is>
          <t>Административно-финансовый отдел</t>
        </is>
      </c>
      <c r="B5125" s="6" t="inlineStr">
        <is>
          <t>Стул на деревянном каркасе</t>
        </is>
      </c>
      <c r="C5125" s="6" t="n">
        <v>1</v>
      </c>
      <c r="D5125" s="7" t="inlineStr">
        <is>
          <t>361636125500445</t>
        </is>
      </c>
      <c r="E5125" s="6" t="inlineStr">
        <is>
          <t>08.07.2016</t>
        </is>
      </c>
      <c r="F5125" s="6">
        <f>YEARFRAC(E5125,TODAY(),1)</f>
        <v/>
      </c>
      <c r="H5125" s="8">
        <f>IF((G5125-F5125)&lt;0,F5125-G5125,"в пределах срока") </f>
        <v/>
      </c>
    </row>
    <row r="5126">
      <c r="A5126" s="6" t="inlineStr">
        <is>
          <t>Административно-финансовый отдел</t>
        </is>
      </c>
      <c r="B5126" s="6" t="inlineStr">
        <is>
          <t>Стул на деревянном каркасе</t>
        </is>
      </c>
      <c r="C5126" s="6" t="n">
        <v>1</v>
      </c>
      <c r="D5126" s="7" t="inlineStr">
        <is>
          <t>361636125500446</t>
        </is>
      </c>
      <c r="E5126" s="6" t="inlineStr">
        <is>
          <t>08.07.2016</t>
        </is>
      </c>
      <c r="F5126" s="6">
        <f>YEARFRAC(E5126,TODAY(),1)</f>
        <v/>
      </c>
      <c r="H5126" s="8">
        <f>IF((G5126-F5126)&lt;0,F5126-G5126,"в пределах срока") </f>
        <v/>
      </c>
    </row>
    <row r="5127">
      <c r="A5127" s="6" t="inlineStr">
        <is>
          <t>Административно-финансовый отдел</t>
        </is>
      </c>
      <c r="B5127" s="6" t="inlineStr">
        <is>
          <t>Стул на деревянном каркасе</t>
        </is>
      </c>
      <c r="C5127" s="6" t="n">
        <v>1</v>
      </c>
      <c r="D5127" s="7" t="inlineStr">
        <is>
          <t>361636125500447</t>
        </is>
      </c>
      <c r="E5127" s="6" t="inlineStr">
        <is>
          <t>08.07.2016</t>
        </is>
      </c>
      <c r="F5127" s="6">
        <f>YEARFRAC(E5127,TODAY(),1)</f>
        <v/>
      </c>
      <c r="H5127" s="8">
        <f>IF((G5127-F5127)&lt;0,F5127-G5127,"в пределах срока") </f>
        <v/>
      </c>
    </row>
    <row r="5128">
      <c r="A5128" s="6" t="inlineStr">
        <is>
          <t>Административно-финансовый отдел</t>
        </is>
      </c>
      <c r="B5128" s="6" t="inlineStr">
        <is>
          <t>Шкаф для документов (со стеклом), размер: 800х450х2160мм</t>
        </is>
      </c>
      <c r="C5128" s="6" t="n">
        <v>1</v>
      </c>
      <c r="D5128" s="7" t="inlineStr">
        <is>
          <t>061636124310010</t>
        </is>
      </c>
      <c r="E5128" s="6" t="inlineStr">
        <is>
          <t>28.07.2008</t>
        </is>
      </c>
      <c r="F5128" s="6">
        <f>YEARFRAC(E5128,TODAY(),1)</f>
        <v/>
      </c>
      <c r="H5128" s="8">
        <f>IF((G5128-F5128)&lt;0,F5128-G5128,"в пределах срока") </f>
        <v/>
      </c>
    </row>
    <row r="5129">
      <c r="A5129" s="6" t="inlineStr">
        <is>
          <t>Административно-финансовый отдел</t>
        </is>
      </c>
      <c r="B5129" s="6" t="inlineStr">
        <is>
          <t>Кресло рабочее</t>
        </is>
      </c>
      <c r="C5129" s="6" t="n">
        <v>1</v>
      </c>
      <c r="D5129" s="7" t="inlineStr">
        <is>
          <t>363303101100000002</t>
        </is>
      </c>
      <c r="E5129" s="6" t="inlineStr">
        <is>
          <t>21.09.2017</t>
        </is>
      </c>
      <c r="F5129" s="6">
        <f>YEARFRAC(E5129,TODAY(),1)</f>
        <v/>
      </c>
      <c r="H5129" s="8">
        <f>IF((G5129-F5129)&lt;0,F5129-G5129,"в пределах срока") </f>
        <v/>
      </c>
    </row>
    <row r="5130">
      <c r="A5130" s="6" t="inlineStr">
        <is>
          <t>Административно-финансовый отдел</t>
        </is>
      </c>
      <c r="B5130" s="6" t="inlineStr">
        <is>
          <t>Кресло Bibione 2, ДС, дерев.салазки и подлокотники</t>
        </is>
      </c>
      <c r="C5130" s="6" t="n">
        <v>1</v>
      </c>
      <c r="D5130" s="7" t="inlineStr">
        <is>
          <t>361636126920079</t>
        </is>
      </c>
      <c r="E5130" s="6" t="inlineStr">
        <is>
          <t>31.01.2012</t>
        </is>
      </c>
      <c r="F5130" s="6">
        <f>YEARFRAC(E5130,TODAY(),1)</f>
        <v/>
      </c>
      <c r="H5130" s="8">
        <f>IF((G5130-F5130)&lt;0,F5130-G5130,"в пределах срока") </f>
        <v/>
      </c>
    </row>
    <row r="5131">
      <c r="A5131" s="6" t="inlineStr">
        <is>
          <t>Административно-финансовый отдел</t>
        </is>
      </c>
      <c r="B5131" s="6" t="inlineStr">
        <is>
          <t>Kar. Art  709  шкаф</t>
        </is>
      </c>
      <c r="C5131" s="6" t="n">
        <v>1</v>
      </c>
      <c r="D5131" s="7" t="inlineStr">
        <is>
          <t>061636124310177</t>
        </is>
      </c>
      <c r="E5131" s="6" t="inlineStr">
        <is>
          <t>27.12.2002</t>
        </is>
      </c>
      <c r="F5131" s="6">
        <f>YEARFRAC(E5131,TODAY(),1)</f>
        <v/>
      </c>
      <c r="H5131" s="8">
        <f>IF((G5131-F5131)&lt;0,F5131-G5131,"в пределах срока") </f>
        <v/>
      </c>
    </row>
    <row r="5132">
      <c r="A5132" s="6" t="inlineStr">
        <is>
          <t>Административно-финансовый отдел</t>
        </is>
      </c>
      <c r="B5132" s="6" t="inlineStr">
        <is>
          <t>Karstula Art. 207 тумба</t>
        </is>
      </c>
      <c r="C5132" s="6" t="n">
        <v>1</v>
      </c>
      <c r="D5132" s="7" t="inlineStr">
        <is>
          <t>061636124610099</t>
        </is>
      </c>
      <c r="E5132" s="6" t="inlineStr">
        <is>
          <t>08.09.2003</t>
        </is>
      </c>
      <c r="F5132" s="6">
        <f>YEARFRAC(E5132,TODAY(),1)</f>
        <v/>
      </c>
      <c r="H5132" s="8">
        <f>IF((G5132-F5132)&lt;0,F5132-G5132,"в пределах срока") </f>
        <v/>
      </c>
    </row>
    <row r="5133">
      <c r="A5133" s="6" t="inlineStr">
        <is>
          <t>Административно-финансовый отдел</t>
        </is>
      </c>
      <c r="B5133" s="6" t="inlineStr">
        <is>
          <t>Karstula Art. 207 тумба</t>
        </is>
      </c>
      <c r="C5133" s="6" t="n">
        <v>1</v>
      </c>
      <c r="D5133" s="7" t="inlineStr">
        <is>
          <t>061636124610098</t>
        </is>
      </c>
      <c r="E5133" s="6" t="inlineStr">
        <is>
          <t>08.09.2003</t>
        </is>
      </c>
      <c r="F5133" s="6">
        <f>YEARFRAC(E5133,TODAY(),1)</f>
        <v/>
      </c>
      <c r="H5133" s="8">
        <f>IF((G5133-F5133)&lt;0,F5133-G5133,"в пределах срока") </f>
        <v/>
      </c>
    </row>
    <row r="5134">
      <c r="A5134" s="6" t="inlineStr">
        <is>
          <t>Административно-финансовый отдел</t>
        </is>
      </c>
      <c r="B5134" s="6" t="inlineStr">
        <is>
          <t>Karstula Art. 128 сегмент (480х800х720)</t>
        </is>
      </c>
      <c r="C5134" s="6" t="n">
        <v>1</v>
      </c>
      <c r="D5134" s="7" t="inlineStr">
        <is>
          <t>061636124250071</t>
        </is>
      </c>
      <c r="E5134" s="6" t="inlineStr">
        <is>
          <t>18.08.2004</t>
        </is>
      </c>
      <c r="F5134" s="6">
        <f>YEARFRAC(E5134,TODAY(),1)</f>
        <v/>
      </c>
      <c r="H5134" s="8">
        <f>IF((G5134-F5134)&lt;0,F5134-G5134,"в пределах срока") </f>
        <v/>
      </c>
    </row>
    <row r="5135">
      <c r="A5135" s="6" t="inlineStr">
        <is>
          <t>Административно-финансовый отдел</t>
        </is>
      </c>
      <c r="B5135" s="6" t="inlineStr">
        <is>
          <t>Шкаф для документов (со стеклом), размер: 800х450х2160мм</t>
        </is>
      </c>
      <c r="C5135" s="6" t="n">
        <v>1</v>
      </c>
      <c r="D5135" s="7" t="inlineStr">
        <is>
          <t>061636124310009</t>
        </is>
      </c>
      <c r="E5135" s="6" t="inlineStr">
        <is>
          <t>28.07.2008</t>
        </is>
      </c>
      <c r="F5135" s="6">
        <f>YEARFRAC(E5135,TODAY(),1)</f>
        <v/>
      </c>
      <c r="H5135" s="8">
        <f>IF((G5135-F5135)&lt;0,F5135-G5135,"в пределах срока") </f>
        <v/>
      </c>
    </row>
    <row r="5136">
      <c r="A5136" s="6" t="inlineStr">
        <is>
          <t>Административно-финансовый отдел</t>
        </is>
      </c>
      <c r="B5136" s="6" t="inlineStr">
        <is>
          <t>Karstula Art. 204 тумба подкатн. с 3 ящ. (430х500х550)</t>
        </is>
      </c>
      <c r="C5136" s="6" t="n">
        <v>1</v>
      </c>
      <c r="D5136" s="7" t="inlineStr">
        <is>
          <t>061636124610093</t>
        </is>
      </c>
      <c r="E5136" s="6" t="inlineStr">
        <is>
          <t>18.08.2004</t>
        </is>
      </c>
      <c r="F5136" s="6">
        <f>YEARFRAC(E5136,TODAY(),1)</f>
        <v/>
      </c>
      <c r="H5136" s="8">
        <f>IF((G5136-F5136)&lt;0,F5136-G5136,"в пределах срока") </f>
        <v/>
      </c>
    </row>
    <row r="5137">
      <c r="A5137" s="6" t="inlineStr">
        <is>
          <t>Административно-финансовый отдел</t>
        </is>
      </c>
      <c r="B5137" s="6" t="inlineStr">
        <is>
          <t>Шкаф для документов (со стеклом), размер: 800х450х2160мм</t>
        </is>
      </c>
      <c r="C5137" s="6" t="n">
        <v>1</v>
      </c>
      <c r="D5137" s="7" t="inlineStr">
        <is>
          <t>061636124310008</t>
        </is>
      </c>
      <c r="E5137" s="6" t="inlineStr">
        <is>
          <t>28.07.2008</t>
        </is>
      </c>
      <c r="F5137" s="6">
        <f>YEARFRAC(E5137,TODAY(),1)</f>
        <v/>
      </c>
      <c r="H5137" s="8">
        <f>IF((G5137-F5137)&lt;0,F5137-G5137,"в пределах срока") </f>
        <v/>
      </c>
    </row>
    <row r="5138">
      <c r="A5138" s="6" t="inlineStr">
        <is>
          <t>Административно-финансовый отдел</t>
        </is>
      </c>
      <c r="B5138" s="6" t="inlineStr">
        <is>
          <t>Karstula Art.704 гардероб (780х400х1800)</t>
        </is>
      </c>
      <c r="C5138" s="6" t="n">
        <v>1</v>
      </c>
      <c r="D5138" s="7" t="inlineStr">
        <is>
          <t>061636124300226</t>
        </is>
      </c>
      <c r="E5138" s="6" t="inlineStr">
        <is>
          <t>17.08.2004</t>
        </is>
      </c>
      <c r="F5138" s="6">
        <f>YEARFRAC(E5138,TODAY(),1)</f>
        <v/>
      </c>
      <c r="H5138" s="8">
        <f>IF((G5138-F5138)&lt;0,F5138-G5138,"в пределах срока") </f>
        <v/>
      </c>
    </row>
    <row r="5139">
      <c r="A5139" s="6" t="inlineStr">
        <is>
          <t>Административно-финансовый отдел</t>
        </is>
      </c>
      <c r="B5139" s="6" t="inlineStr">
        <is>
          <t>Бытовая техника Печь СВЧ  Panasonic NN-SD 366 WZ 22л сенсор</t>
        </is>
      </c>
      <c r="C5139" s="6" t="n">
        <v>1</v>
      </c>
      <c r="D5139" s="7" t="inlineStr">
        <is>
          <t>061629301360009</t>
        </is>
      </c>
      <c r="E5139" s="6" t="inlineStr">
        <is>
          <t>30.07.2008</t>
        </is>
      </c>
      <c r="F5139" s="6">
        <f>YEARFRAC(E5139,TODAY(),1)</f>
        <v/>
      </c>
      <c r="H5139" s="8">
        <f>IF((G5139-F5139)&lt;0,F5139-G5139,"в пределах срока") </f>
        <v/>
      </c>
    </row>
    <row r="5140">
      <c r="A5140" s="6" t="inlineStr">
        <is>
          <t>Административно-финансовый отдел</t>
        </is>
      </c>
      <c r="B5140" s="6" t="inlineStr">
        <is>
          <t>Автомат питьевой воды Ecomaster WL 2 Firewall</t>
        </is>
      </c>
      <c r="C5140" s="6" t="n">
        <v>1</v>
      </c>
      <c r="D5140" s="7" t="inlineStr">
        <is>
          <t>361629300190013</t>
        </is>
      </c>
      <c r="E5140" s="6" t="inlineStr">
        <is>
          <t>27.10.2014</t>
        </is>
      </c>
      <c r="F5140" s="6">
        <f>YEARFRAC(E5140,TODAY(),1)</f>
        <v/>
      </c>
      <c r="H5140" s="8">
        <f>IF((G5140-F5140)&lt;0,F5140-G5140,"в пределах срока") </f>
        <v/>
      </c>
    </row>
    <row r="5141">
      <c r="A5141" s="6" t="inlineStr">
        <is>
          <t>Административно-финансовый отдел</t>
        </is>
      </c>
      <c r="B5141" s="6" t="inlineStr">
        <is>
          <t>Karstula Art. 207 тумба</t>
        </is>
      </c>
      <c r="C5141" s="6" t="n">
        <v>1</v>
      </c>
      <c r="D5141" s="7" t="inlineStr">
        <is>
          <t>061636124610085</t>
        </is>
      </c>
      <c r="E5141" s="6" t="inlineStr">
        <is>
          <t>12.11.2003</t>
        </is>
      </c>
      <c r="F5141" s="6">
        <f>YEARFRAC(E5141,TODAY(),1)</f>
        <v/>
      </c>
      <c r="H5141" s="8">
        <f>IF((G5141-F5141)&lt;0,F5141-G5141,"в пределах срока") </f>
        <v/>
      </c>
    </row>
    <row r="5142">
      <c r="A5142" s="6" t="inlineStr">
        <is>
          <t>Административно-финансовый отдел</t>
        </is>
      </c>
      <c r="B5142" s="6" t="inlineStr">
        <is>
          <t>Karstula Art. 207 тумба</t>
        </is>
      </c>
      <c r="C5142" s="6" t="n">
        <v>1</v>
      </c>
      <c r="D5142" s="7" t="inlineStr">
        <is>
          <t>061636124610084</t>
        </is>
      </c>
      <c r="E5142" s="6" t="inlineStr">
        <is>
          <t>10.11.2003</t>
        </is>
      </c>
      <c r="F5142" s="6">
        <f>YEARFRAC(E5142,TODAY(),1)</f>
        <v/>
      </c>
      <c r="H5142" s="8">
        <f>IF((G5142-F5142)&lt;0,F5142-G5142,"в пределах срока") </f>
        <v/>
      </c>
    </row>
    <row r="5143">
      <c r="A5143" s="6" t="inlineStr">
        <is>
          <t>Административно-финансовый отдел</t>
        </is>
      </c>
      <c r="B5143" s="6" t="inlineStr">
        <is>
          <t>Автомат питьевой воды Ecomaster WL 2 Firewall</t>
        </is>
      </c>
      <c r="C5143" s="6" t="n">
        <v>1</v>
      </c>
      <c r="D5143" s="7" t="inlineStr">
        <is>
          <t>361629300190012</t>
        </is>
      </c>
      <c r="E5143" s="6" t="inlineStr">
        <is>
          <t>27.10.2014</t>
        </is>
      </c>
      <c r="F5143" s="6">
        <f>YEARFRAC(E5143,TODAY(),1)</f>
        <v/>
      </c>
      <c r="H5143" s="8">
        <f>IF((G5143-F5143)&lt;0,F5143-G5143,"в пределах срока") </f>
        <v/>
      </c>
    </row>
    <row r="5144">
      <c r="A5144" s="6" t="inlineStr">
        <is>
          <t>Административно-финансовый отдел</t>
        </is>
      </c>
      <c r="B5144" s="6" t="inlineStr">
        <is>
          <t>Karstula Art. 207 тумба</t>
        </is>
      </c>
      <c r="C5144" s="6" t="n">
        <v>1</v>
      </c>
      <c r="D5144" s="7" t="inlineStr">
        <is>
          <t>061636124610081</t>
        </is>
      </c>
      <c r="E5144" s="6" t="inlineStr">
        <is>
          <t>12.09.2003</t>
        </is>
      </c>
      <c r="F5144" s="6">
        <f>YEARFRAC(E5144,TODAY(),1)</f>
        <v/>
      </c>
      <c r="H5144" s="8">
        <f>IF((G5144-F5144)&lt;0,F5144-G5144,"в пределах срока") </f>
        <v/>
      </c>
    </row>
    <row r="5145">
      <c r="A5145" s="6" t="inlineStr">
        <is>
          <t>Административно-финансовый отдел</t>
        </is>
      </c>
      <c r="B5145" s="6" t="inlineStr">
        <is>
          <t>Karstula Art. 207 тумба</t>
        </is>
      </c>
      <c r="C5145" s="6" t="n">
        <v>1</v>
      </c>
      <c r="D5145" s="7" t="inlineStr">
        <is>
          <t>061636124610080</t>
        </is>
      </c>
      <c r="E5145" s="6" t="inlineStr">
        <is>
          <t>14.10.2003</t>
        </is>
      </c>
      <c r="F5145" s="6">
        <f>YEARFRAC(E5145,TODAY(),1)</f>
        <v/>
      </c>
      <c r="H5145" s="8">
        <f>IF((G5145-F5145)&lt;0,F5145-G5145,"в пределах срока") </f>
        <v/>
      </c>
    </row>
    <row r="5146">
      <c r="A5146" s="6" t="inlineStr">
        <is>
          <t>Административно-финансовый отдел</t>
        </is>
      </c>
      <c r="B5146" s="6" t="inlineStr">
        <is>
          <t>Шкаф для документов (со стеклом), размер: 800х450х2160мм</t>
        </is>
      </c>
      <c r="C5146" s="6" t="n">
        <v>1</v>
      </c>
      <c r="D5146" s="7" t="inlineStr">
        <is>
          <t>061636124310007</t>
        </is>
      </c>
      <c r="E5146" s="6" t="inlineStr">
        <is>
          <t>28.07.2008</t>
        </is>
      </c>
      <c r="F5146" s="6">
        <f>YEARFRAC(E5146,TODAY(),1)</f>
        <v/>
      </c>
      <c r="H5146" s="8">
        <f>IF((G5146-F5146)&lt;0,F5146-G5146,"в пределах срока") </f>
        <v/>
      </c>
    </row>
    <row r="5147">
      <c r="A5147" s="6" t="inlineStr">
        <is>
          <t>Административно-финансовый отдел</t>
        </is>
      </c>
      <c r="B5147" s="6" t="inlineStr">
        <is>
          <t>Стол Р/С-1401х90 ПВХ (левый)</t>
        </is>
      </c>
      <c r="C5147" s="6" t="n">
        <v>1</v>
      </c>
      <c r="D5147" s="7" t="inlineStr">
        <is>
          <t>061636124210050</t>
        </is>
      </c>
      <c r="E5147" s="6" t="inlineStr">
        <is>
          <t>01.01.2011</t>
        </is>
      </c>
      <c r="F5147" s="6">
        <f>YEARFRAC(E5147,TODAY(),1)</f>
        <v/>
      </c>
      <c r="H5147" s="8">
        <f>IF((G5147-F5147)&lt;0,F5147-G5147,"в пределах срока") </f>
        <v/>
      </c>
    </row>
    <row r="5148">
      <c r="A5148" s="6" t="inlineStr">
        <is>
          <t>Административно-финансовый отдел</t>
        </is>
      </c>
      <c r="B5148" s="6" t="inlineStr">
        <is>
          <t>Шкаф-купе металлический (2240*375*1900)мм</t>
        </is>
      </c>
      <c r="C5148" s="6" t="n">
        <v>1</v>
      </c>
      <c r="D5148" s="7" t="inlineStr">
        <is>
          <t>361636124300866</t>
        </is>
      </c>
      <c r="E5148" s="6" t="inlineStr">
        <is>
          <t>21.10.2013</t>
        </is>
      </c>
      <c r="F5148" s="6">
        <f>YEARFRAC(E5148,TODAY(),1)</f>
        <v/>
      </c>
      <c r="H5148" s="8">
        <f>IF((G5148-F5148)&lt;0,F5148-G5148,"в пределах срока") </f>
        <v/>
      </c>
    </row>
    <row r="5149">
      <c r="A5149" s="6" t="inlineStr">
        <is>
          <t>Административно-финансовый отдел</t>
        </is>
      </c>
      <c r="B5149" s="6" t="inlineStr">
        <is>
          <t>Шкаф боковины орех Филадельфия КОНСУЛ КНС-БК206х45-В1-120</t>
        </is>
      </c>
      <c r="C5149" s="6" t="n">
        <v>1</v>
      </c>
      <c r="D5149" s="7" t="inlineStr">
        <is>
          <t>361636124300867</t>
        </is>
      </c>
      <c r="E5149" s="6" t="inlineStr">
        <is>
          <t>25.10.2013</t>
        </is>
      </c>
      <c r="F5149" s="6">
        <f>YEARFRAC(E5149,TODAY(),1)</f>
        <v/>
      </c>
      <c r="H5149" s="8">
        <f>IF((G5149-F5149)&lt;0,F5149-G5149,"в пределах срока") </f>
        <v/>
      </c>
    </row>
    <row r="5150">
      <c r="A5150" s="6" t="inlineStr">
        <is>
          <t>Административно-финансовый отдел</t>
        </is>
      </c>
      <c r="B5150" s="6" t="inlineStr">
        <is>
          <t>Шкаф мод.ШАМ 4</t>
        </is>
      </c>
      <c r="C5150" s="6" t="n">
        <v>1</v>
      </c>
      <c r="D5150" s="7" t="inlineStr">
        <is>
          <t>061636124310162</t>
        </is>
      </c>
      <c r="E5150" s="6" t="inlineStr">
        <is>
          <t>23.08.2002</t>
        </is>
      </c>
      <c r="F5150" s="6">
        <f>YEARFRAC(E5150,TODAY(),1)</f>
        <v/>
      </c>
      <c r="H5150" s="8">
        <f>IF((G5150-F5150)&lt;0,F5150-G5150,"в пределах срока") </f>
        <v/>
      </c>
    </row>
    <row r="5151">
      <c r="A5151" s="6" t="inlineStr">
        <is>
          <t>Административно-финансовый отдел</t>
        </is>
      </c>
      <c r="B5151" s="6" t="inlineStr">
        <is>
          <t>Автомат питьевой воды Ecomaster WL 2 Firewall</t>
        </is>
      </c>
      <c r="C5151" s="6" t="n">
        <v>1</v>
      </c>
      <c r="D5151" s="7" t="inlineStr">
        <is>
          <t>361629300190011</t>
        </is>
      </c>
      <c r="E5151" s="6" t="inlineStr">
        <is>
          <t>27.10.2014</t>
        </is>
      </c>
      <c r="F5151" s="6">
        <f>YEARFRAC(E5151,TODAY(),1)</f>
        <v/>
      </c>
      <c r="H5151" s="8">
        <f>IF((G5151-F5151)&lt;0,F5151-G5151,"в пределах срока") </f>
        <v/>
      </c>
    </row>
    <row r="5152">
      <c r="A5152" s="6" t="inlineStr">
        <is>
          <t>Административно-финансовый отдел</t>
        </is>
      </c>
      <c r="B5152" s="6" t="inlineStr">
        <is>
          <t>Доска д/информации маркерная магн. 90х120 LM102054 Premium Германия</t>
        </is>
      </c>
      <c r="C5152" s="6" t="n">
        <v>1</v>
      </c>
      <c r="D5152" s="7" t="inlineStr">
        <is>
          <t>091900090000129</t>
        </is>
      </c>
      <c r="E5152" s="6" t="inlineStr">
        <is>
          <t>11.12.2008</t>
        </is>
      </c>
      <c r="F5152" s="6">
        <f>YEARFRAC(E5152,TODAY(),1)</f>
        <v/>
      </c>
      <c r="H5152" s="8">
        <f>IF((G5152-F5152)&lt;0,F5152-G5152,"в пределах срока") </f>
        <v/>
      </c>
    </row>
    <row r="5153">
      <c r="A5153" s="6" t="inlineStr">
        <is>
          <t>Административно-финансовый отдел</t>
        </is>
      </c>
      <c r="B5153" s="6" t="inlineStr">
        <is>
          <t>Стол Р/С-140х90 ПВХ (правый)</t>
        </is>
      </c>
      <c r="C5153" s="6" t="n">
        <v>1</v>
      </c>
      <c r="D5153" s="7" t="inlineStr">
        <is>
          <t>061636124210054</t>
        </is>
      </c>
      <c r="E5153" s="6" t="inlineStr">
        <is>
          <t>01.01.2011</t>
        </is>
      </c>
      <c r="F5153" s="6">
        <f>YEARFRAC(E5153,TODAY(),1)</f>
        <v/>
      </c>
      <c r="H5153" s="8">
        <f>IF((G5153-F5153)&lt;0,F5153-G5153,"в пределах срока") </f>
        <v/>
      </c>
    </row>
    <row r="5154">
      <c r="A5154" s="6" t="inlineStr">
        <is>
          <t>Административно-финансовый отдел</t>
        </is>
      </c>
      <c r="B5154" s="6" t="inlineStr">
        <is>
          <t>Автомат питьевой воды Ecomaster WL 2 Firewall</t>
        </is>
      </c>
      <c r="C5154" s="6" t="n">
        <v>1</v>
      </c>
      <c r="D5154" s="7" t="inlineStr">
        <is>
          <t>361629300190010</t>
        </is>
      </c>
      <c r="E5154" s="6" t="inlineStr">
        <is>
          <t>27.10.2014</t>
        </is>
      </c>
      <c r="F5154" s="6">
        <f>YEARFRAC(E5154,TODAY(),1)</f>
        <v/>
      </c>
      <c r="H5154" s="8">
        <f>IF((G5154-F5154)&lt;0,F5154-G5154,"в пределах срока") </f>
        <v/>
      </c>
    </row>
    <row r="5155">
      <c r="A5155" s="6" t="inlineStr">
        <is>
          <t>Административно-финансовый отдел</t>
        </is>
      </c>
      <c r="B5155" s="6" t="inlineStr">
        <is>
          <t>Кресло рабочее</t>
        </is>
      </c>
      <c r="C5155" s="6" t="n">
        <v>1</v>
      </c>
      <c r="D5155" s="7" t="inlineStr">
        <is>
          <t>363303101100000004</t>
        </is>
      </c>
      <c r="E5155" s="6" t="inlineStr">
        <is>
          <t>21.09.2017</t>
        </is>
      </c>
      <c r="F5155" s="6">
        <f>YEARFRAC(E5155,TODAY(),1)</f>
        <v/>
      </c>
      <c r="H5155" s="8">
        <f>IF((G5155-F5155)&lt;0,F5155-G5155,"в пределах срока") </f>
        <v/>
      </c>
    </row>
    <row r="5156">
      <c r="A5156" s="6" t="inlineStr">
        <is>
          <t>Административно-финансовый отдел</t>
        </is>
      </c>
      <c r="B5156" s="6" t="inlineStr">
        <is>
          <t>СпецМеб Шкаф д/одежды узкий 1113 Ноче Милано 08</t>
        </is>
      </c>
      <c r="C5156" s="6" t="n">
        <v>1</v>
      </c>
      <c r="D5156" s="7" t="inlineStr">
        <is>
          <t>061636124300233</t>
        </is>
      </c>
      <c r="E5156" s="6" t="inlineStr">
        <is>
          <t>19.05.2011</t>
        </is>
      </c>
      <c r="F5156" s="6">
        <f>YEARFRAC(E5156,TODAY(),1)</f>
        <v/>
      </c>
      <c r="H5156" s="8">
        <f>IF((G5156-F5156)&lt;0,F5156-G5156,"в пределах срока") </f>
        <v/>
      </c>
    </row>
    <row r="5157">
      <c r="A5157" s="6" t="inlineStr">
        <is>
          <t>Административно-финансовый отдел</t>
        </is>
      </c>
      <c r="B5157" s="6" t="inlineStr">
        <is>
          <t>Шкаф мод.ШАМ 4</t>
        </is>
      </c>
      <c r="C5157" s="6" t="n">
        <v>1</v>
      </c>
      <c r="D5157" s="7" t="inlineStr">
        <is>
          <t>061636124310161</t>
        </is>
      </c>
      <c r="E5157" s="6" t="inlineStr">
        <is>
          <t>23.08.2002</t>
        </is>
      </c>
      <c r="F5157" s="6">
        <f>YEARFRAC(E5157,TODAY(),1)</f>
        <v/>
      </c>
      <c r="H5157" s="8">
        <f>IF((G5157-F5157)&lt;0,F5157-G5157,"в пределах срока") </f>
        <v/>
      </c>
    </row>
    <row r="5158">
      <c r="A5158" s="6" t="inlineStr">
        <is>
          <t>Административно-финансовый отдел</t>
        </is>
      </c>
      <c r="B5158" s="6" t="inlineStr">
        <is>
          <t>Шкаф мод.ШАМ 4</t>
        </is>
      </c>
      <c r="C5158" s="6" t="n">
        <v>1</v>
      </c>
      <c r="D5158" s="7" t="inlineStr">
        <is>
          <t>061636124310160</t>
        </is>
      </c>
      <c r="E5158" s="6" t="inlineStr">
        <is>
          <t>23.08.2002</t>
        </is>
      </c>
      <c r="F5158" s="6">
        <f>YEARFRAC(E5158,TODAY(),1)</f>
        <v/>
      </c>
      <c r="H5158" s="8">
        <f>IF((G5158-F5158)&lt;0,F5158-G5158,"в пределах срока") </f>
        <v/>
      </c>
    </row>
    <row r="5159">
      <c r="A5159" s="6" t="inlineStr">
        <is>
          <t>Административно-финансовый отдел</t>
        </is>
      </c>
      <c r="B5159" s="6" t="inlineStr">
        <is>
          <t>Кресло рабочее</t>
        </is>
      </c>
      <c r="C5159" s="6" t="n">
        <v>1</v>
      </c>
      <c r="D5159" s="7" t="inlineStr">
        <is>
          <t>363303101100000007</t>
        </is>
      </c>
      <c r="E5159" s="6" t="inlineStr">
        <is>
          <t>21.09.2017</t>
        </is>
      </c>
      <c r="F5159" s="6">
        <f>YEARFRAC(E5159,TODAY(),1)</f>
        <v/>
      </c>
      <c r="H5159" s="8">
        <f>IF((G5159-F5159)&lt;0,F5159-G5159,"в пределах срока") </f>
        <v/>
      </c>
    </row>
    <row r="5160">
      <c r="A5160" s="6" t="inlineStr">
        <is>
          <t>Административно-финансовый отдел</t>
        </is>
      </c>
      <c r="B5160" s="6" t="inlineStr">
        <is>
          <t>Доска д/информации маркерная магн. 90х120 LM102054 Premium Германия</t>
        </is>
      </c>
      <c r="C5160" s="6" t="n">
        <v>1</v>
      </c>
      <c r="D5160" s="7" t="inlineStr">
        <is>
          <t>091900090000128</t>
        </is>
      </c>
      <c r="E5160" s="6" t="inlineStr">
        <is>
          <t>11.12.2008</t>
        </is>
      </c>
      <c r="F5160" s="6">
        <f>YEARFRAC(E5160,TODAY(),1)</f>
        <v/>
      </c>
      <c r="H5160" s="8">
        <f>IF((G5160-F5160)&lt;0,F5160-G5160,"в пределах срока") </f>
        <v/>
      </c>
    </row>
    <row r="5161">
      <c r="A5161" s="6" t="inlineStr">
        <is>
          <t>Административно-финансовый отдел</t>
        </is>
      </c>
      <c r="B5161" s="6" t="inlineStr">
        <is>
          <t>Стол Р/С-140х90 ПВХ (правый)</t>
        </is>
      </c>
      <c r="C5161" s="6" t="n">
        <v>1</v>
      </c>
      <c r="D5161" s="7" t="inlineStr">
        <is>
          <t>061636124210055</t>
        </is>
      </c>
      <c r="E5161" s="6" t="inlineStr">
        <is>
          <t>01.01.2011</t>
        </is>
      </c>
      <c r="F5161" s="6">
        <f>YEARFRAC(E5161,TODAY(),1)</f>
        <v/>
      </c>
      <c r="H5161" s="8">
        <f>IF((G5161-F5161)&lt;0,F5161-G5161,"в пределах срока") </f>
        <v/>
      </c>
    </row>
    <row r="5162">
      <c r="A5162" s="6" t="inlineStr">
        <is>
          <t>Административно-финансовый отдел</t>
        </is>
      </c>
      <c r="B5162" s="6" t="inlineStr">
        <is>
          <t>Кресло рабочее</t>
        </is>
      </c>
      <c r="C5162" s="6" t="n">
        <v>1</v>
      </c>
      <c r="D5162" s="7" t="inlineStr">
        <is>
          <t>363303101100000008</t>
        </is>
      </c>
      <c r="E5162" s="6" t="inlineStr">
        <is>
          <t>21.09.2017</t>
        </is>
      </c>
      <c r="F5162" s="6">
        <f>YEARFRAC(E5162,TODAY(),1)</f>
        <v/>
      </c>
      <c r="H5162" s="8">
        <f>IF((G5162-F5162)&lt;0,F5162-G5162,"в пределах срока") </f>
        <v/>
      </c>
    </row>
    <row r="5163">
      <c r="A5163" s="6" t="inlineStr">
        <is>
          <t>Административно-финансовый отдел</t>
        </is>
      </c>
      <c r="B5163" s="6" t="inlineStr">
        <is>
          <t>Кресло рабочее</t>
        </is>
      </c>
      <c r="C5163" s="6" t="n">
        <v>1</v>
      </c>
      <c r="D5163" s="7" t="inlineStr">
        <is>
          <t>363303101100000009</t>
        </is>
      </c>
      <c r="E5163" s="6" t="inlineStr">
        <is>
          <t>21.09.2017</t>
        </is>
      </c>
      <c r="F5163" s="6">
        <f>YEARFRAC(E5163,TODAY(),1)</f>
        <v/>
      </c>
      <c r="H5163" s="8">
        <f>IF((G5163-F5163)&lt;0,F5163-G5163,"в пределах срока") </f>
        <v/>
      </c>
    </row>
    <row r="5164">
      <c r="A5164" s="6" t="inlineStr">
        <is>
          <t>Административно-финансовый отдел</t>
        </is>
      </c>
      <c r="B5164" s="6" t="inlineStr">
        <is>
          <t>Karstula Art. 207 тумба</t>
        </is>
      </c>
      <c r="C5164" s="6" t="n">
        <v>1</v>
      </c>
      <c r="D5164" s="7" t="inlineStr">
        <is>
          <t>061636124610079</t>
        </is>
      </c>
      <c r="E5164" s="6" t="inlineStr">
        <is>
          <t>14.10.2003</t>
        </is>
      </c>
      <c r="F5164" s="6">
        <f>YEARFRAC(E5164,TODAY(),1)</f>
        <v/>
      </c>
      <c r="H5164" s="8">
        <f>IF((G5164-F5164)&lt;0,F5164-G5164,"в пределах срока") </f>
        <v/>
      </c>
    </row>
    <row r="5165">
      <c r="A5165" s="6" t="inlineStr">
        <is>
          <t>Административно-финансовый отдел</t>
        </is>
      </c>
      <c r="B5165" s="6" t="inlineStr">
        <is>
          <t>Panasonic CS-YW 9MKD, кондиционер</t>
        </is>
      </c>
      <c r="C5165" s="6" t="n">
        <v>1</v>
      </c>
      <c r="D5165" s="7" t="inlineStr">
        <is>
          <t>361629302740440</t>
        </is>
      </c>
      <c r="E5165" s="6" t="inlineStr">
        <is>
          <t>04.02.2014</t>
        </is>
      </c>
      <c r="F5165" s="6">
        <f>YEARFRAC(E5165,TODAY(),1)</f>
        <v/>
      </c>
      <c r="H5165" s="8">
        <f>IF((G5165-F5165)&lt;0,F5165-G5165,"в пределах срока") </f>
        <v/>
      </c>
    </row>
    <row r="5166">
      <c r="A5166" s="6" t="inlineStr">
        <is>
          <t>Административно-финансовый отдел</t>
        </is>
      </c>
      <c r="B5166" s="6" t="inlineStr">
        <is>
          <t>Karstula Art. 143 стол</t>
        </is>
      </c>
      <c r="C5166" s="6" t="n">
        <v>1</v>
      </c>
      <c r="D5166" s="7" t="inlineStr">
        <is>
          <t>061636124210163</t>
        </is>
      </c>
      <c r="E5166" s="6" t="inlineStr">
        <is>
          <t>06.06.2003</t>
        </is>
      </c>
      <c r="F5166" s="6">
        <f>YEARFRAC(E5166,TODAY(),1)</f>
        <v/>
      </c>
      <c r="H5166" s="8">
        <f>IF((G5166-F5166)&lt;0,F5166-G5166,"в пределах срока") </f>
        <v/>
      </c>
    </row>
    <row r="5167">
      <c r="A5167" s="6" t="inlineStr">
        <is>
          <t>Административно-финансовый отдел</t>
        </is>
      </c>
      <c r="B5167" s="6" t="inlineStr">
        <is>
          <t>Karstula Art. 207 тумба</t>
        </is>
      </c>
      <c r="C5167" s="6" t="n">
        <v>1</v>
      </c>
      <c r="D5167" s="7" t="inlineStr">
        <is>
          <t>061636124610077</t>
        </is>
      </c>
      <c r="E5167" s="6" t="inlineStr">
        <is>
          <t>12.09.2003</t>
        </is>
      </c>
      <c r="F5167" s="6">
        <f>YEARFRAC(E5167,TODAY(),1)</f>
        <v/>
      </c>
      <c r="H5167" s="8">
        <f>IF((G5167-F5167)&lt;0,F5167-G5167,"в пределах срока") </f>
        <v/>
      </c>
    </row>
    <row r="5168">
      <c r="A5168" s="6" t="inlineStr">
        <is>
          <t>Административно-финансовый отдел</t>
        </is>
      </c>
      <c r="B5168" s="6" t="inlineStr">
        <is>
          <t>Сейф ASM 300х440х380</t>
        </is>
      </c>
      <c r="C5168" s="6" t="n">
        <v>1</v>
      </c>
      <c r="D5168" s="7" t="inlineStr">
        <is>
          <t>061628990000036</t>
        </is>
      </c>
      <c r="E5168" s="6" t="inlineStr">
        <is>
          <t>27.12.2002</t>
        </is>
      </c>
      <c r="F5168" s="6">
        <f>YEARFRAC(E5168,TODAY(),1)</f>
        <v/>
      </c>
      <c r="H5168" s="8">
        <f>IF((G5168-F5168)&lt;0,F5168-G5168,"в пределах срока") </f>
        <v/>
      </c>
    </row>
    <row r="5169">
      <c r="A5169" s="6" t="inlineStr">
        <is>
          <t>Административно-финансовый отдел</t>
        </is>
      </c>
      <c r="B5169" s="6" t="inlineStr">
        <is>
          <t>Karstula Art. 207 тумба</t>
        </is>
      </c>
      <c r="C5169" s="6" t="n">
        <v>1</v>
      </c>
      <c r="D5169" s="7" t="inlineStr">
        <is>
          <t>061636124610075</t>
        </is>
      </c>
      <c r="E5169" s="6" t="inlineStr">
        <is>
          <t>10.11.2003</t>
        </is>
      </c>
      <c r="F5169" s="6">
        <f>YEARFRAC(E5169,TODAY(),1)</f>
        <v/>
      </c>
      <c r="H5169" s="8">
        <f>IF((G5169-F5169)&lt;0,F5169-G5169,"в пределах срока") </f>
        <v/>
      </c>
    </row>
    <row r="5170">
      <c r="A5170" s="6" t="inlineStr">
        <is>
          <t>Административно-финансовый отдел</t>
        </is>
      </c>
      <c r="B5170" s="6" t="inlineStr">
        <is>
          <t>Karstula Art. 207 тумба</t>
        </is>
      </c>
      <c r="C5170" s="6" t="n">
        <v>1</v>
      </c>
      <c r="D5170" s="7" t="inlineStr">
        <is>
          <t>061636124610074</t>
        </is>
      </c>
      <c r="E5170" s="6" t="inlineStr">
        <is>
          <t>10.11.2003</t>
        </is>
      </c>
      <c r="F5170" s="6">
        <f>YEARFRAC(E5170,TODAY(),1)</f>
        <v/>
      </c>
      <c r="H5170" s="8">
        <f>IF((G5170-F5170)&lt;0,F5170-G5170,"в пределах срока") </f>
        <v/>
      </c>
    </row>
    <row r="5171">
      <c r="A5171" s="6" t="inlineStr">
        <is>
          <t>Административно-финансовый отдел</t>
        </is>
      </c>
      <c r="B5171" s="6" t="inlineStr">
        <is>
          <t>Сейф</t>
        </is>
      </c>
      <c r="C5171" s="6" t="n">
        <v>1</v>
      </c>
      <c r="D5171" s="7" t="inlineStr">
        <is>
          <t>061628990000034</t>
        </is>
      </c>
      <c r="E5171" s="6" t="inlineStr">
        <is>
          <t>01.01.2011</t>
        </is>
      </c>
      <c r="F5171" s="6">
        <f>YEARFRAC(E5171,TODAY(),1)</f>
        <v/>
      </c>
      <c r="H5171" s="8">
        <f>IF((G5171-F5171)&lt;0,F5171-G5171,"в пределах срока") </f>
        <v/>
      </c>
    </row>
    <row r="5172">
      <c r="A5172" s="6" t="inlineStr">
        <is>
          <t>Административно-финансовый отдел</t>
        </is>
      </c>
      <c r="B5172" s="6" t="inlineStr">
        <is>
          <t>Karstula Art. 332 шкаф</t>
        </is>
      </c>
      <c r="C5172" s="6" t="n">
        <v>1</v>
      </c>
      <c r="D5172" s="7" t="inlineStr">
        <is>
          <t>061636124310114</t>
        </is>
      </c>
      <c r="E5172" s="6" t="inlineStr">
        <is>
          <t>06.06.2003</t>
        </is>
      </c>
      <c r="F5172" s="6">
        <f>YEARFRAC(E5172,TODAY(),1)</f>
        <v/>
      </c>
      <c r="H5172" s="8">
        <f>IF((G5172-F5172)&lt;0,F5172-G5172,"в пределах срока") </f>
        <v/>
      </c>
    </row>
    <row r="5173">
      <c r="A5173" s="6" t="inlineStr">
        <is>
          <t>Административно-финансовый отдел</t>
        </is>
      </c>
      <c r="B5173" s="6" t="inlineStr">
        <is>
          <t>Зеркала</t>
        </is>
      </c>
      <c r="C5173" s="6" t="n">
        <v>1</v>
      </c>
      <c r="D5173" s="7" t="inlineStr">
        <is>
          <t>091900090000094</t>
        </is>
      </c>
      <c r="E5173" s="6" t="inlineStr">
        <is>
          <t>30.04.2008</t>
        </is>
      </c>
      <c r="F5173" s="6">
        <f>YEARFRAC(E5173,TODAY(),1)</f>
        <v/>
      </c>
      <c r="H5173" s="8">
        <f>IF((G5173-F5173)&lt;0,F5173-G5173,"в пределах срока") </f>
        <v/>
      </c>
    </row>
    <row r="5174">
      <c r="A5174" s="6" t="inlineStr">
        <is>
          <t>Административно-финансовый отдел</t>
        </is>
      </c>
      <c r="B5174" s="6" t="inlineStr">
        <is>
          <t>Зеркала</t>
        </is>
      </c>
      <c r="C5174" s="6" t="n">
        <v>1</v>
      </c>
      <c r="D5174" s="7" t="inlineStr">
        <is>
          <t>091900090000093</t>
        </is>
      </c>
      <c r="E5174" s="6" t="inlineStr">
        <is>
          <t>30.04.2008</t>
        </is>
      </c>
      <c r="F5174" s="6">
        <f>YEARFRAC(E5174,TODAY(),1)</f>
        <v/>
      </c>
      <c r="H5174" s="8">
        <f>IF((G5174-F5174)&lt;0,F5174-G5174,"в пределах срока") </f>
        <v/>
      </c>
    </row>
    <row r="5175">
      <c r="A5175" s="6" t="inlineStr">
        <is>
          <t>Административно-финансовый отдел</t>
        </is>
      </c>
      <c r="B5175" s="6" t="inlineStr">
        <is>
          <t>Зеркала</t>
        </is>
      </c>
      <c r="C5175" s="6" t="n">
        <v>1</v>
      </c>
      <c r="D5175" s="7" t="inlineStr">
        <is>
          <t>091900090000092</t>
        </is>
      </c>
      <c r="E5175" s="6" t="inlineStr">
        <is>
          <t>30.04.2008</t>
        </is>
      </c>
      <c r="F5175" s="6">
        <f>YEARFRAC(E5175,TODAY(),1)</f>
        <v/>
      </c>
      <c r="H5175" s="8">
        <f>IF((G5175-F5175)&lt;0,F5175-G5175,"в пределах срока") </f>
        <v/>
      </c>
    </row>
    <row r="5176">
      <c r="A5176" s="6" t="inlineStr">
        <is>
          <t>Административно-финансовый отдел</t>
        </is>
      </c>
      <c r="B5176" s="6" t="inlineStr">
        <is>
          <t>Зеркала</t>
        </is>
      </c>
      <c r="C5176" s="6" t="n">
        <v>1</v>
      </c>
      <c r="D5176" s="7" t="inlineStr">
        <is>
          <t>091900090000091</t>
        </is>
      </c>
      <c r="E5176" s="6" t="inlineStr">
        <is>
          <t>30.04.2008</t>
        </is>
      </c>
      <c r="F5176" s="6">
        <f>YEARFRAC(E5176,TODAY(),1)</f>
        <v/>
      </c>
      <c r="H5176" s="8">
        <f>IF((G5176-F5176)&lt;0,F5176-G5176,"в пределах срока") </f>
        <v/>
      </c>
    </row>
    <row r="5177">
      <c r="A5177" s="6" t="inlineStr">
        <is>
          <t>Административно-финансовый отдел</t>
        </is>
      </c>
      <c r="B5177" s="6" t="inlineStr">
        <is>
          <t>Тумбочка</t>
        </is>
      </c>
      <c r="C5177" s="6" t="n">
        <v>1</v>
      </c>
      <c r="D5177" s="7" t="inlineStr">
        <is>
          <t>061636124610044</t>
        </is>
      </c>
      <c r="E5177" s="6" t="inlineStr">
        <is>
          <t>01.01.2009</t>
        </is>
      </c>
      <c r="F5177" s="6">
        <f>YEARFRAC(E5177,TODAY(),1)</f>
        <v/>
      </c>
      <c r="H5177" s="8">
        <f>IF((G5177-F5177)&lt;0,F5177-G5177,"в пределах срока") </f>
        <v/>
      </c>
    </row>
    <row r="5178">
      <c r="A5178" s="6" t="inlineStr">
        <is>
          <t>Административно-финансовый отдел</t>
        </is>
      </c>
      <c r="B5178" s="6" t="inlineStr">
        <is>
          <t>Кресло рабочее</t>
        </is>
      </c>
      <c r="C5178" s="6" t="n">
        <v>1</v>
      </c>
      <c r="D5178" s="7" t="inlineStr">
        <is>
          <t>363303101100000011</t>
        </is>
      </c>
      <c r="E5178" s="6" t="inlineStr">
        <is>
          <t>21.09.2017</t>
        </is>
      </c>
      <c r="F5178" s="6">
        <f>YEARFRAC(E5178,TODAY(),1)</f>
        <v/>
      </c>
      <c r="H5178" s="8">
        <f>IF((G5178-F5178)&lt;0,F5178-G5178,"в пределах срока") </f>
        <v/>
      </c>
    </row>
    <row r="5179">
      <c r="A5179" s="6" t="inlineStr">
        <is>
          <t>Административно-финансовый отдел</t>
        </is>
      </c>
      <c r="B5179" s="6" t="inlineStr">
        <is>
          <t>Кресло руководителя Verona (ИДРА/К Н3 К-01) дерев.,черн.</t>
        </is>
      </c>
      <c r="C5179" s="6" t="n">
        <v>1</v>
      </c>
      <c r="D5179" s="7" t="inlineStr">
        <is>
          <t>061636124600211</t>
        </is>
      </c>
      <c r="E5179" s="6" t="inlineStr">
        <is>
          <t>11.12.2008</t>
        </is>
      </c>
      <c r="F5179" s="6">
        <f>YEARFRAC(E5179,TODAY(),1)</f>
        <v/>
      </c>
      <c r="H5179" s="8">
        <f>IF((G5179-F5179)&lt;0,F5179-G5179,"в пределах срока") </f>
        <v/>
      </c>
    </row>
    <row r="5180">
      <c r="A5180" s="6" t="inlineStr">
        <is>
          <t>Административно-финансовый отдел</t>
        </is>
      </c>
      <c r="B5180" s="6" t="inlineStr">
        <is>
          <t>Кресло рабочее</t>
        </is>
      </c>
      <c r="C5180" s="6" t="n">
        <v>1</v>
      </c>
      <c r="D5180" s="7" t="inlineStr">
        <is>
          <t>363303101100000012</t>
        </is>
      </c>
      <c r="E5180" s="6" t="inlineStr">
        <is>
          <t>21.09.2017</t>
        </is>
      </c>
      <c r="F5180" s="6">
        <f>YEARFRAC(E5180,TODAY(),1)</f>
        <v/>
      </c>
      <c r="H5180" s="8">
        <f>IF((G5180-F5180)&lt;0,F5180-G5180,"в пределах срока") </f>
        <v/>
      </c>
    </row>
    <row r="5181">
      <c r="A5181" s="6" t="inlineStr">
        <is>
          <t>Административно-финансовый отдел</t>
        </is>
      </c>
      <c r="B5181" s="6" t="inlineStr">
        <is>
          <t>Karstula Art. 761 шкаф распашн. низкий (780х400х780)</t>
        </is>
      </c>
      <c r="C5181" s="6" t="n">
        <v>1</v>
      </c>
      <c r="D5181" s="7" t="inlineStr">
        <is>
          <t>061636124310147</t>
        </is>
      </c>
      <c r="E5181" s="6" t="inlineStr">
        <is>
          <t>26.08.2004</t>
        </is>
      </c>
      <c r="F5181" s="6">
        <f>YEARFRAC(E5181,TODAY(),1)</f>
        <v/>
      </c>
      <c r="H5181" s="8">
        <f>IF((G5181-F5181)&lt;0,F5181-G5181,"в пределах срока") </f>
        <v/>
      </c>
    </row>
    <row r="5182">
      <c r="A5182" s="6" t="inlineStr">
        <is>
          <t>Административно-финансовый отдел</t>
        </is>
      </c>
      <c r="B5182" s="6" t="inlineStr">
        <is>
          <t>Karstule Art.  720 шкаф</t>
        </is>
      </c>
      <c r="C5182" s="6" t="n">
        <v>1</v>
      </c>
      <c r="D5182" s="7" t="inlineStr">
        <is>
          <t>061636124310121</t>
        </is>
      </c>
      <c r="E5182" s="6" t="inlineStr">
        <is>
          <t>18.06.2003</t>
        </is>
      </c>
      <c r="F5182" s="6">
        <f>YEARFRAC(E5182,TODAY(),1)</f>
        <v/>
      </c>
      <c r="H5182" s="8">
        <f>IF((G5182-F5182)&lt;0,F5182-G5182,"в пределах срока") </f>
        <v/>
      </c>
    </row>
    <row r="5183">
      <c r="A5183" s="6" t="inlineStr">
        <is>
          <t>Административно-финансовый отдел</t>
        </is>
      </c>
      <c r="B5183" s="6" t="inlineStr">
        <is>
          <t>Гардероб, размер: 800х450х2160мм</t>
        </is>
      </c>
      <c r="C5183" s="6" t="n">
        <v>1</v>
      </c>
      <c r="D5183" s="7" t="inlineStr">
        <is>
          <t>061636124300005</t>
        </is>
      </c>
      <c r="E5183" s="6" t="inlineStr">
        <is>
          <t>28.07.2008</t>
        </is>
      </c>
      <c r="F5183" s="6">
        <f>YEARFRAC(E5183,TODAY(),1)</f>
        <v/>
      </c>
      <c r="H5183" s="8">
        <f>IF((G5183-F5183)&lt;0,F5183-G5183,"в пределах срока") </f>
        <v/>
      </c>
    </row>
    <row r="5184">
      <c r="A5184" s="6" t="inlineStr">
        <is>
          <t>Административно-финансовый отдел</t>
        </is>
      </c>
      <c r="B5184" s="6" t="inlineStr">
        <is>
          <t>Гардероб, размер: 800х450х2160мм</t>
        </is>
      </c>
      <c r="C5184" s="6" t="n">
        <v>1</v>
      </c>
      <c r="D5184" s="7" t="inlineStr">
        <is>
          <t>061636124300006</t>
        </is>
      </c>
      <c r="E5184" s="6" t="inlineStr">
        <is>
          <t>28.07.2008</t>
        </is>
      </c>
      <c r="F5184" s="6">
        <f>YEARFRAC(E5184,TODAY(),1)</f>
        <v/>
      </c>
      <c r="H5184" s="8">
        <f>IF((G5184-F5184)&lt;0,F5184-G5184,"в пределах срока") </f>
        <v/>
      </c>
    </row>
    <row r="5185">
      <c r="A5185" s="6" t="inlineStr">
        <is>
          <t>Административно-финансовый отдел</t>
        </is>
      </c>
      <c r="B5185" s="6" t="inlineStr">
        <is>
          <t>Гардероб, размер: 800х450х2160мм</t>
        </is>
      </c>
      <c r="C5185" s="6" t="n">
        <v>1</v>
      </c>
      <c r="D5185" s="7" t="inlineStr">
        <is>
          <t>061636124300007</t>
        </is>
      </c>
      <c r="E5185" s="6" t="inlineStr">
        <is>
          <t>28.07.2008</t>
        </is>
      </c>
      <c r="F5185" s="6">
        <f>YEARFRAC(E5185,TODAY(),1)</f>
        <v/>
      </c>
      <c r="H5185" s="8">
        <f>IF((G5185-F5185)&lt;0,F5185-G5185,"в пределах срока") </f>
        <v/>
      </c>
    </row>
    <row r="5186">
      <c r="A5186" s="6" t="inlineStr">
        <is>
          <t>Административно-финансовый отдел</t>
        </is>
      </c>
      <c r="B5186" s="6" t="inlineStr">
        <is>
          <t>Тумбочка</t>
        </is>
      </c>
      <c r="C5186" s="6" t="n">
        <v>1</v>
      </c>
      <c r="D5186" s="7" t="inlineStr">
        <is>
          <t>061636124610043</t>
        </is>
      </c>
      <c r="E5186" s="6" t="inlineStr">
        <is>
          <t>01.01.2009</t>
        </is>
      </c>
      <c r="F5186" s="6">
        <f>YEARFRAC(E5186,TODAY(),1)</f>
        <v/>
      </c>
      <c r="H5186" s="8">
        <f>IF((G5186-F5186)&lt;0,F5186-G5186,"в пределах срока") </f>
        <v/>
      </c>
    </row>
    <row r="5187">
      <c r="A5187" s="6" t="inlineStr">
        <is>
          <t>Административно-финансовый отдел</t>
        </is>
      </c>
      <c r="B5187" s="6" t="inlineStr">
        <is>
          <t>Тумба сервисная на колесах 1227 1180х641х500/</t>
        </is>
      </c>
      <c r="C5187" s="6" t="n">
        <v>1</v>
      </c>
      <c r="D5187" s="7" t="inlineStr">
        <is>
          <t>061636124610008</t>
        </is>
      </c>
      <c r="E5187" s="6" t="inlineStr">
        <is>
          <t>16.07.2008</t>
        </is>
      </c>
      <c r="F5187" s="6">
        <f>YEARFRAC(E5187,TODAY(),1)</f>
        <v/>
      </c>
      <c r="H5187" s="8">
        <f>IF((G5187-F5187)&lt;0,F5187-G5187,"в пределах срока") </f>
        <v/>
      </c>
    </row>
    <row r="5188">
      <c r="A5188" s="6" t="inlineStr">
        <is>
          <t>Административно-финансовый отдел</t>
        </is>
      </c>
      <c r="B5188" s="6" t="inlineStr">
        <is>
          <t>Кресло рабочее</t>
        </is>
      </c>
      <c r="C5188" s="6" t="n">
        <v>1</v>
      </c>
      <c r="D5188" s="7" t="inlineStr">
        <is>
          <t>363303101100000013</t>
        </is>
      </c>
      <c r="E5188" s="6" t="inlineStr">
        <is>
          <t>21.09.2017</t>
        </is>
      </c>
      <c r="F5188" s="6">
        <f>YEARFRAC(E5188,TODAY(),1)</f>
        <v/>
      </c>
      <c r="H5188" s="8">
        <f>IF((G5188-F5188)&lt;0,F5188-G5188,"в пределах срока") </f>
        <v/>
      </c>
    </row>
    <row r="5189">
      <c r="A5189" s="6" t="inlineStr">
        <is>
          <t>Административно-финансовый отдел</t>
        </is>
      </c>
      <c r="B5189" s="6" t="inlineStr">
        <is>
          <t>Кресло руководителя Verona (ИДРА/К Н3 К-01) дерев.,черн.</t>
        </is>
      </c>
      <c r="C5189" s="6" t="n">
        <v>1</v>
      </c>
      <c r="D5189" s="7" t="inlineStr">
        <is>
          <t>061636124600209</t>
        </is>
      </c>
      <c r="E5189" s="6" t="inlineStr">
        <is>
          <t>11.12.2008</t>
        </is>
      </c>
      <c r="F5189" s="6">
        <f>YEARFRAC(E5189,TODAY(),1)</f>
        <v/>
      </c>
      <c r="H5189" s="8">
        <f>IF((G5189-F5189)&lt;0,F5189-G5189,"в пределах срока") </f>
        <v/>
      </c>
    </row>
    <row r="5190">
      <c r="A5190" s="6" t="inlineStr">
        <is>
          <t>Административно-финансовый отдел</t>
        </is>
      </c>
      <c r="B5190" s="6" t="inlineStr">
        <is>
          <t>Микроволновая печь LG MS1949G  19л 700Вт сенс.</t>
        </is>
      </c>
      <c r="C5190" s="6" t="n">
        <v>1</v>
      </c>
      <c r="D5190" s="7" t="inlineStr">
        <is>
          <t>361629301360034</t>
        </is>
      </c>
      <c r="E5190" s="6" t="inlineStr">
        <is>
          <t>20.07.2012</t>
        </is>
      </c>
      <c r="F5190" s="6">
        <f>YEARFRAC(E5190,TODAY(),1)</f>
        <v/>
      </c>
      <c r="H5190" s="8">
        <f>IF((G5190-F5190)&lt;0,F5190-G5190,"в пределах срока") </f>
        <v/>
      </c>
    </row>
    <row r="5191">
      <c r="A5191" s="6" t="inlineStr">
        <is>
          <t>Административно-финансовый отдел</t>
        </is>
      </c>
      <c r="B5191" s="6" t="inlineStr">
        <is>
          <t>Кресло рабочее</t>
        </is>
      </c>
      <c r="C5191" s="6" t="n">
        <v>1</v>
      </c>
      <c r="D5191" s="7" t="inlineStr">
        <is>
          <t>363303101100000010</t>
        </is>
      </c>
      <c r="E5191" s="6" t="inlineStr">
        <is>
          <t>21.09.2017</t>
        </is>
      </c>
      <c r="F5191" s="6">
        <f>YEARFRAC(E5191,TODAY(),1)</f>
        <v/>
      </c>
      <c r="H5191" s="8">
        <f>IF((G5191-F5191)&lt;0,F5191-G5191,"в пределах срока") </f>
        <v/>
      </c>
    </row>
    <row r="5192">
      <c r="A5192" s="6" t="inlineStr">
        <is>
          <t>Административно-финансовый отдел</t>
        </is>
      </c>
      <c r="B5192" s="6" t="inlineStr">
        <is>
          <t>Karstula Арт. 128 сегмент</t>
        </is>
      </c>
      <c r="C5192" s="6" t="n">
        <v>1</v>
      </c>
      <c r="D5192" s="7" t="inlineStr">
        <is>
          <t>061636124250039</t>
        </is>
      </c>
      <c r="E5192" s="6" t="inlineStr">
        <is>
          <t>28.03.2003</t>
        </is>
      </c>
      <c r="F5192" s="6">
        <f>YEARFRAC(E5192,TODAY(),1)</f>
        <v/>
      </c>
      <c r="H5192" s="8">
        <f>IF((G5192-F5192)&lt;0,F5192-G5192,"в пределах срока") </f>
        <v/>
      </c>
    </row>
    <row r="5193">
      <c r="A5193" s="6" t="inlineStr">
        <is>
          <t>Административно-финансовый отдел</t>
        </is>
      </c>
      <c r="B5193" s="6" t="inlineStr">
        <is>
          <t>Karstula Art. 761    шкаф</t>
        </is>
      </c>
      <c r="C5193" s="6" t="n">
        <v>1</v>
      </c>
      <c r="D5193" s="7" t="inlineStr">
        <is>
          <t>061636124310137</t>
        </is>
      </c>
      <c r="E5193" s="6" t="inlineStr">
        <is>
          <t>04.09.2003</t>
        </is>
      </c>
      <c r="F5193" s="6">
        <f>YEARFRAC(E5193,TODAY(),1)</f>
        <v/>
      </c>
      <c r="H5193" s="8">
        <f>IF((G5193-F5193)&lt;0,F5193-G5193,"в пределах срока") </f>
        <v/>
      </c>
    </row>
    <row r="5194">
      <c r="A5194" s="6" t="inlineStr">
        <is>
          <t>Административно-финансовый отдел</t>
        </is>
      </c>
      <c r="B5194" s="6" t="inlineStr">
        <is>
          <t>Karstula Art. 709 шкаф распашной высокий комб. закр. (780х400х1800)</t>
        </is>
      </c>
      <c r="C5194" s="6" t="n">
        <v>1</v>
      </c>
      <c r="D5194" s="7" t="inlineStr">
        <is>
          <t>061636124310245</t>
        </is>
      </c>
      <c r="E5194" s="6" t="inlineStr">
        <is>
          <t>16.08.2004</t>
        </is>
      </c>
      <c r="F5194" s="6">
        <f>YEARFRAC(E5194,TODAY(),1)</f>
        <v/>
      </c>
      <c r="H5194" s="8">
        <f>IF((G5194-F5194)&lt;0,F5194-G5194,"в пределах срока") </f>
        <v/>
      </c>
    </row>
    <row r="5195">
      <c r="A5195" s="6" t="inlineStr">
        <is>
          <t>Административно-финансовый отдел</t>
        </is>
      </c>
      <c r="B5195" s="6" t="inlineStr">
        <is>
          <t>Шкаф С-41</t>
        </is>
      </c>
      <c r="C5195" s="6" t="n">
        <v>1</v>
      </c>
      <c r="D5195" s="7" t="inlineStr">
        <is>
          <t>061636124300028</t>
        </is>
      </c>
      <c r="E5195" s="6" t="inlineStr">
        <is>
          <t>01.01.2009</t>
        </is>
      </c>
      <c r="F5195" s="6">
        <f>YEARFRAC(E5195,TODAY(),1)</f>
        <v/>
      </c>
      <c r="H5195" s="8">
        <f>IF((G5195-F5195)&lt;0,F5195-G5195,"в пределах срока") </f>
        <v/>
      </c>
    </row>
    <row r="5196">
      <c r="A5196" s="6" t="inlineStr">
        <is>
          <t>Административно-финансовый отдел</t>
        </is>
      </c>
      <c r="B5196" s="6" t="inlineStr">
        <is>
          <t>Karstula Art. 332 шкаф</t>
        </is>
      </c>
      <c r="C5196" s="6" t="n">
        <v>1</v>
      </c>
      <c r="D5196" s="7" t="inlineStr">
        <is>
          <t>061636124310134</t>
        </is>
      </c>
      <c r="E5196" s="6" t="inlineStr">
        <is>
          <t>10.11.2003</t>
        </is>
      </c>
      <c r="F5196" s="6">
        <f>YEARFRAC(E5196,TODAY(),1)</f>
        <v/>
      </c>
      <c r="H5196" s="8">
        <f>IF((G5196-F5196)&lt;0,F5196-G5196,"в пределах срока") </f>
        <v/>
      </c>
    </row>
    <row r="5197">
      <c r="A5197" s="6" t="inlineStr">
        <is>
          <t>Административно-финансовый отдел</t>
        </is>
      </c>
      <c r="B5197" s="6" t="inlineStr">
        <is>
          <t>Шкаф застекленный А-309</t>
        </is>
      </c>
      <c r="C5197" s="6" t="n">
        <v>1</v>
      </c>
      <c r="D5197" s="7" t="inlineStr">
        <is>
          <t>361636124310010</t>
        </is>
      </c>
      <c r="E5197" s="6" t="inlineStr">
        <is>
          <t>29.07.2011</t>
        </is>
      </c>
      <c r="F5197" s="6">
        <f>YEARFRAC(E5197,TODAY(),1)</f>
        <v/>
      </c>
      <c r="H5197" s="8">
        <f>IF((G5197-F5197)&lt;0,F5197-G5197,"в пределах срока") </f>
        <v/>
      </c>
    </row>
    <row r="5198">
      <c r="A5198" s="6" t="inlineStr">
        <is>
          <t>Административно-финансовый отдел</t>
        </is>
      </c>
      <c r="B5198" s="6" t="inlineStr">
        <is>
          <t>Шкаф застекленный А-309</t>
        </is>
      </c>
      <c r="C5198" s="6" t="n">
        <v>1</v>
      </c>
      <c r="D5198" s="7" t="inlineStr">
        <is>
          <t>361636124310012</t>
        </is>
      </c>
      <c r="E5198" s="6" t="inlineStr">
        <is>
          <t>29.07.2011</t>
        </is>
      </c>
      <c r="F5198" s="6">
        <f>YEARFRAC(E5198,TODAY(),1)</f>
        <v/>
      </c>
      <c r="H5198" s="8">
        <f>IF((G5198-F5198)&lt;0,F5198-G5198,"в пределах срока") </f>
        <v/>
      </c>
    </row>
    <row r="5199">
      <c r="A5199" s="6" t="inlineStr">
        <is>
          <t>Административно-финансовый отдел</t>
        </is>
      </c>
      <c r="B5199" s="6" t="inlineStr">
        <is>
          <t>Шкаф застекленный А-309</t>
        </is>
      </c>
      <c r="C5199" s="6" t="n">
        <v>1</v>
      </c>
      <c r="D5199" s="7" t="inlineStr">
        <is>
          <t>361636124310013</t>
        </is>
      </c>
      <c r="E5199" s="6" t="inlineStr">
        <is>
          <t>29.07.2011</t>
        </is>
      </c>
      <c r="F5199" s="6">
        <f>YEARFRAC(E5199,TODAY(),1)</f>
        <v/>
      </c>
      <c r="H5199" s="8">
        <f>IF((G5199-F5199)&lt;0,F5199-G5199,"в пределах срока") </f>
        <v/>
      </c>
    </row>
    <row r="5200">
      <c r="A5200" s="6" t="inlineStr">
        <is>
          <t>Административно-финансовый отдел</t>
        </is>
      </c>
      <c r="B5200" s="6" t="inlineStr">
        <is>
          <t>Karstula Art. 332 шкаф</t>
        </is>
      </c>
      <c r="C5200" s="6" t="n">
        <v>1</v>
      </c>
      <c r="D5200" s="7" t="inlineStr">
        <is>
          <t>061636124310133</t>
        </is>
      </c>
      <c r="E5200" s="6" t="inlineStr">
        <is>
          <t>04.11.2003</t>
        </is>
      </c>
      <c r="F5200" s="6">
        <f>YEARFRAC(E5200,TODAY(),1)</f>
        <v/>
      </c>
      <c r="H5200" s="8">
        <f>IF((G5200-F5200)&lt;0,F5200-G5200,"в пределах срока") </f>
        <v/>
      </c>
    </row>
    <row r="5201">
      <c r="A5201" s="6" t="inlineStr">
        <is>
          <t>Административно-финансовый отдел</t>
        </is>
      </c>
      <c r="B5201" s="6" t="inlineStr">
        <is>
          <t>Karstula Art. 332 шкаф</t>
        </is>
      </c>
      <c r="C5201" s="6" t="n">
        <v>1</v>
      </c>
      <c r="D5201" s="7" t="inlineStr">
        <is>
          <t>061636124310132</t>
        </is>
      </c>
      <c r="E5201" s="6" t="inlineStr">
        <is>
          <t>04.11.2003</t>
        </is>
      </c>
      <c r="F5201" s="6">
        <f>YEARFRAC(E5201,TODAY(),1)</f>
        <v/>
      </c>
      <c r="H5201" s="8">
        <f>IF((G5201-F5201)&lt;0,F5201-G5201,"в пределах срока") </f>
        <v/>
      </c>
    </row>
    <row r="5202">
      <c r="A5202" s="6" t="inlineStr">
        <is>
          <t>Административно-финансовый отдел</t>
        </is>
      </c>
      <c r="B5202" s="6" t="inlineStr">
        <is>
          <t>Karstula Art. 332 шкаф</t>
        </is>
      </c>
      <c r="C5202" s="6" t="n">
        <v>1</v>
      </c>
      <c r="D5202" s="7" t="inlineStr">
        <is>
          <t>061636124310131</t>
        </is>
      </c>
      <c r="E5202" s="6" t="inlineStr">
        <is>
          <t>04.11.2003</t>
        </is>
      </c>
      <c r="F5202" s="6">
        <f>YEARFRAC(E5202,TODAY(),1)</f>
        <v/>
      </c>
      <c r="H5202" s="8">
        <f>IF((G5202-F5202)&lt;0,F5202-G5202,"в пределах срока") </f>
        <v/>
      </c>
    </row>
    <row r="5203">
      <c r="A5203" s="6" t="inlineStr">
        <is>
          <t>Административно-финансовый отдел</t>
        </is>
      </c>
      <c r="B5203" s="6" t="inlineStr">
        <is>
          <t>Karstula Art. 332 шкаф</t>
        </is>
      </c>
      <c r="C5203" s="6" t="n">
        <v>1</v>
      </c>
      <c r="D5203" s="7" t="inlineStr">
        <is>
          <t>061636124310130</t>
        </is>
      </c>
      <c r="E5203" s="6" t="inlineStr">
        <is>
          <t>04.11.2003</t>
        </is>
      </c>
      <c r="F5203" s="6">
        <f>YEARFRAC(E5203,TODAY(),1)</f>
        <v/>
      </c>
      <c r="H5203" s="8">
        <f>IF((G5203-F5203)&lt;0,F5203-G5203,"в пределах срока") </f>
        <v/>
      </c>
    </row>
    <row r="5204">
      <c r="A5204" s="6" t="inlineStr">
        <is>
          <t>Административно-финансовый отдел</t>
        </is>
      </c>
      <c r="B5204" s="6" t="inlineStr">
        <is>
          <t>Karstula Art. 332 шкаф</t>
        </is>
      </c>
      <c r="C5204" s="6" t="n">
        <v>1</v>
      </c>
      <c r="D5204" s="7" t="inlineStr">
        <is>
          <t>061636124310128</t>
        </is>
      </c>
      <c r="E5204" s="6" t="inlineStr">
        <is>
          <t>04.11.2003</t>
        </is>
      </c>
      <c r="F5204" s="6">
        <f>YEARFRAC(E5204,TODAY(),1)</f>
        <v/>
      </c>
      <c r="H5204" s="8">
        <f>IF((G5204-F5204)&lt;0,F5204-G5204,"в пределах срока") </f>
        <v/>
      </c>
    </row>
    <row r="5205">
      <c r="A5205" s="6" t="inlineStr">
        <is>
          <t>Административно-финансовый отдел</t>
        </is>
      </c>
      <c r="B5205" s="6" t="inlineStr">
        <is>
          <t>Шкаф  "Партнер" П/Ш4 ольха</t>
        </is>
      </c>
      <c r="C5205" s="6" t="n">
        <v>1</v>
      </c>
      <c r="D5205" s="7" t="inlineStr">
        <is>
          <t>061636124300080</t>
        </is>
      </c>
      <c r="E5205" s="6" t="inlineStr">
        <is>
          <t>13.10.2009</t>
        </is>
      </c>
      <c r="F5205" s="6">
        <f>YEARFRAC(E5205,TODAY(),1)</f>
        <v/>
      </c>
      <c r="H5205" s="8">
        <f>IF((G5205-F5205)&lt;0,F5205-G5205,"в пределах срока") </f>
        <v/>
      </c>
    </row>
    <row r="5206">
      <c r="A5206" s="6" t="inlineStr">
        <is>
          <t>Административно-финансовый отдел</t>
        </is>
      </c>
      <c r="B5206" s="6" t="inlineStr">
        <is>
          <t>Karstula Art. 143 стол</t>
        </is>
      </c>
      <c r="C5206" s="6" t="n">
        <v>1</v>
      </c>
      <c r="D5206" s="7" t="inlineStr">
        <is>
          <t>061636124210166</t>
        </is>
      </c>
      <c r="E5206" s="6" t="inlineStr">
        <is>
          <t>06.06.2003</t>
        </is>
      </c>
      <c r="F5206" s="6">
        <f>YEARFRAC(E5206,TODAY(),1)</f>
        <v/>
      </c>
      <c r="H5206" s="8">
        <f>IF((G5206-F5206)&lt;0,F5206-G5206,"в пределах срока") </f>
        <v/>
      </c>
    </row>
    <row r="5207">
      <c r="A5207" s="6" t="inlineStr">
        <is>
          <t>Административно-финансовый отдел</t>
        </is>
      </c>
      <c r="B5207" s="6" t="inlineStr">
        <is>
          <t>Karstula Art. 143 стол</t>
        </is>
      </c>
      <c r="C5207" s="6" t="n">
        <v>1</v>
      </c>
      <c r="D5207" s="7" t="inlineStr">
        <is>
          <t>061636124210019</t>
        </is>
      </c>
      <c r="E5207" s="6" t="inlineStr">
        <is>
          <t>10.11.2003</t>
        </is>
      </c>
      <c r="F5207" s="6">
        <f>YEARFRAC(E5207,TODAY(),1)</f>
        <v/>
      </c>
      <c r="H5207" s="8">
        <f>IF((G5207-F5207)&lt;0,F5207-G5207,"в пределах срока") </f>
        <v/>
      </c>
    </row>
    <row r="5208">
      <c r="A5208" s="6" t="inlineStr">
        <is>
          <t>Административно-финансовый отдел</t>
        </is>
      </c>
      <c r="B5208" s="6" t="inlineStr">
        <is>
          <t>Стол</t>
        </is>
      </c>
      <c r="C5208" s="6" t="n">
        <v>1</v>
      </c>
      <c r="D5208" s="7" t="inlineStr">
        <is>
          <t>061636124200075</t>
        </is>
      </c>
      <c r="E5208" s="6" t="inlineStr">
        <is>
          <t>01.11.2005</t>
        </is>
      </c>
      <c r="F5208" s="6">
        <f>YEARFRAC(E5208,TODAY(),1)</f>
        <v/>
      </c>
      <c r="H5208" s="8">
        <f>IF((G5208-F5208)&lt;0,F5208-G5208,"в пределах срока") </f>
        <v/>
      </c>
    </row>
    <row r="5209">
      <c r="A5209" s="6" t="inlineStr">
        <is>
          <t>Административно-финансовый отдел</t>
        </is>
      </c>
      <c r="B5209" s="6" t="inlineStr">
        <is>
          <t>Радиатор масляный Delonghi 770715</t>
        </is>
      </c>
      <c r="C5209" s="6" t="n">
        <v>1</v>
      </c>
      <c r="D5209" s="7" t="inlineStr">
        <is>
          <t>361629301660055</t>
        </is>
      </c>
      <c r="E5209" s="6" t="inlineStr">
        <is>
          <t>10.01.2014</t>
        </is>
      </c>
      <c r="F5209" s="6">
        <f>YEARFRAC(E5209,TODAY(),1)</f>
        <v/>
      </c>
      <c r="H5209" s="8">
        <f>IF((G5209-F5209)&lt;0,F5209-G5209,"в пределах срока") </f>
        <v/>
      </c>
    </row>
    <row r="5210">
      <c r="A5210" s="6" t="inlineStr">
        <is>
          <t>Административно-финансовый отдел</t>
        </is>
      </c>
      <c r="B5210" s="6" t="inlineStr">
        <is>
          <t>Karstula Art. 143 стол</t>
        </is>
      </c>
      <c r="C5210" s="6" t="n">
        <v>1</v>
      </c>
      <c r="D5210" s="7" t="inlineStr">
        <is>
          <t>061636124200086</t>
        </is>
      </c>
      <c r="E5210" s="6" t="inlineStr">
        <is>
          <t>04.11.2003</t>
        </is>
      </c>
      <c r="F5210" s="6">
        <f>YEARFRAC(E5210,TODAY(),1)</f>
        <v/>
      </c>
      <c r="H5210" s="8">
        <f>IF((G5210-F5210)&lt;0,F5210-G5210,"в пределах срока") </f>
        <v/>
      </c>
    </row>
    <row r="5211">
      <c r="A5211" s="6" t="inlineStr">
        <is>
          <t>Административно-финансовый отдел</t>
        </is>
      </c>
      <c r="B5211" s="6" t="inlineStr">
        <is>
          <t>Стол компьютерный</t>
        </is>
      </c>
      <c r="C5211" s="6" t="n">
        <v>1</v>
      </c>
      <c r="D5211" s="7" t="inlineStr">
        <is>
          <t>061636124210065</t>
        </is>
      </c>
      <c r="E5211" s="6" t="inlineStr">
        <is>
          <t>01.01.2011</t>
        </is>
      </c>
      <c r="F5211" s="6">
        <f>YEARFRAC(E5211,TODAY(),1)</f>
        <v/>
      </c>
      <c r="H5211" s="8">
        <f>IF((G5211-F5211)&lt;0,F5211-G5211,"в пределах срока") </f>
        <v/>
      </c>
    </row>
    <row r="5212">
      <c r="A5212" s="6" t="inlineStr">
        <is>
          <t>Административно-финансовый отдел</t>
        </is>
      </c>
      <c r="B5212" s="6" t="inlineStr">
        <is>
          <t>Karstula Art. 144</t>
        </is>
      </c>
      <c r="C5212" s="6" t="n">
        <v>1</v>
      </c>
      <c r="D5212" s="7" t="inlineStr">
        <is>
          <t>061636124210173</t>
        </is>
      </c>
      <c r="E5212" s="6" t="inlineStr">
        <is>
          <t>06.06.2003</t>
        </is>
      </c>
      <c r="F5212" s="6">
        <f>YEARFRAC(E5212,TODAY(),1)</f>
        <v/>
      </c>
      <c r="H5212" s="8">
        <f>IF((G5212-F5212)&lt;0,F5212-G5212,"в пределах срока") </f>
        <v/>
      </c>
    </row>
    <row r="5213">
      <c r="A5213" s="6" t="inlineStr">
        <is>
          <t>Административно-финансовый отдел</t>
        </is>
      </c>
      <c r="B5213" s="6" t="inlineStr">
        <is>
          <t>Кресло рабочее без подлокотников</t>
        </is>
      </c>
      <c r="C5213" s="6" t="n">
        <v>1</v>
      </c>
      <c r="D5213" s="7" t="inlineStr">
        <is>
          <t>361636125500021</t>
        </is>
      </c>
      <c r="E5213" s="6" t="inlineStr">
        <is>
          <t>31.01.2012</t>
        </is>
      </c>
      <c r="F5213" s="6">
        <f>YEARFRAC(E5213,TODAY(),1)</f>
        <v/>
      </c>
      <c r="H5213" s="8">
        <f>IF((G5213-F5213)&lt;0,F5213-G5213,"в пределах срока") </f>
        <v/>
      </c>
    </row>
    <row r="5214">
      <c r="A5214" s="6" t="inlineStr">
        <is>
          <t>Административно-финансовый отдел</t>
        </is>
      </c>
      <c r="B5214" s="6" t="inlineStr">
        <is>
          <t>Сейф</t>
        </is>
      </c>
      <c r="C5214" s="6" t="n">
        <v>1</v>
      </c>
      <c r="D5214" s="7" t="inlineStr">
        <is>
          <t>061628990000017</t>
        </is>
      </c>
      <c r="E5214" s="6" t="inlineStr">
        <is>
          <t>01.01.2009</t>
        </is>
      </c>
      <c r="F5214" s="6">
        <f>YEARFRAC(E5214,TODAY(),1)</f>
        <v/>
      </c>
      <c r="H5214" s="8">
        <f>IF((G5214-F5214)&lt;0,F5214-G5214,"в пределах срока") </f>
        <v/>
      </c>
    </row>
    <row r="5215">
      <c r="A5215" s="6" t="inlineStr">
        <is>
          <t>Административно-финансовый отдел</t>
        </is>
      </c>
      <c r="B5215" s="6" t="inlineStr">
        <is>
          <t>Стол Р/С-140*90 МК "Регги" (правый) бук</t>
        </is>
      </c>
      <c r="C5215" s="6" t="n">
        <v>1</v>
      </c>
      <c r="D5215" s="7" t="inlineStr">
        <is>
          <t>361636124200182</t>
        </is>
      </c>
      <c r="E5215" s="6" t="inlineStr">
        <is>
          <t>29.12.2012</t>
        </is>
      </c>
      <c r="F5215" s="6">
        <f>YEARFRAC(E5215,TODAY(),1)</f>
        <v/>
      </c>
      <c r="H5215" s="8">
        <f>IF((G5215-F5215)&lt;0,F5215-G5215,"в пределах срока") </f>
        <v/>
      </c>
    </row>
    <row r="5216">
      <c r="A5216" s="6" t="inlineStr">
        <is>
          <t>Административно-финансовый отдел</t>
        </is>
      </c>
      <c r="B5216" s="6" t="inlineStr">
        <is>
          <t>Кресло рабочее</t>
        </is>
      </c>
      <c r="C5216" s="6" t="n">
        <v>1</v>
      </c>
      <c r="D5216" s="7" t="inlineStr">
        <is>
          <t>363303101100000019</t>
        </is>
      </c>
      <c r="E5216" s="6" t="inlineStr">
        <is>
          <t>21.09.2017</t>
        </is>
      </c>
      <c r="F5216" s="6">
        <f>YEARFRAC(E5216,TODAY(),1)</f>
        <v/>
      </c>
      <c r="H5216" s="8">
        <f>IF((G5216-F5216)&lt;0,F5216-G5216,"в пределах срока") </f>
        <v/>
      </c>
    </row>
    <row r="5217">
      <c r="A5217" s="6" t="inlineStr">
        <is>
          <t>Административно-финансовый отдел</t>
        </is>
      </c>
      <c r="B5217" s="6" t="inlineStr">
        <is>
          <t>Кресло рабочее</t>
        </is>
      </c>
      <c r="C5217" s="6" t="n">
        <v>1</v>
      </c>
      <c r="D5217" s="7" t="inlineStr">
        <is>
          <t>363303101100000020</t>
        </is>
      </c>
      <c r="E5217" s="6" t="inlineStr">
        <is>
          <t>21.09.2017</t>
        </is>
      </c>
      <c r="F5217" s="6">
        <f>YEARFRAC(E5217,TODAY(),1)</f>
        <v/>
      </c>
      <c r="H5217" s="8">
        <f>IF((G5217-F5217)&lt;0,F5217-G5217,"в пределах срока") </f>
        <v/>
      </c>
    </row>
    <row r="5218">
      <c r="A5218" s="6" t="inlineStr">
        <is>
          <t>Административно-финансовый отдел</t>
        </is>
      </c>
      <c r="B5218" s="6" t="inlineStr">
        <is>
          <t>Karstula Art.  144 стол</t>
        </is>
      </c>
      <c r="C5218" s="6" t="n">
        <v>1</v>
      </c>
      <c r="D5218" s="7" t="inlineStr">
        <is>
          <t>061636124210176</t>
        </is>
      </c>
      <c r="E5218" s="6" t="inlineStr">
        <is>
          <t>18.06.2003</t>
        </is>
      </c>
      <c r="F5218" s="6">
        <f>YEARFRAC(E5218,TODAY(),1)</f>
        <v/>
      </c>
      <c r="H5218" s="8">
        <f>IF((G5218-F5218)&lt;0,F5218-G5218,"в пределах срока") </f>
        <v/>
      </c>
    </row>
    <row r="5219">
      <c r="A5219" s="6" t="inlineStr">
        <is>
          <t>Административно-финансовый отдел</t>
        </is>
      </c>
      <c r="B5219" s="6" t="inlineStr">
        <is>
          <t>Стол Р/С-140*90 МК "Регги" (правый) бук</t>
        </is>
      </c>
      <c r="C5219" s="6" t="n">
        <v>1</v>
      </c>
      <c r="D5219" s="7" t="inlineStr">
        <is>
          <t>361636124200183</t>
        </is>
      </c>
      <c r="E5219" s="6" t="inlineStr">
        <is>
          <t>29.12.2012</t>
        </is>
      </c>
      <c r="F5219" s="6">
        <f>YEARFRAC(E5219,TODAY(),1)</f>
        <v/>
      </c>
      <c r="H5219" s="8">
        <f>IF((G5219-F5219)&lt;0,F5219-G5219,"в пределах срока") </f>
        <v/>
      </c>
    </row>
    <row r="5220">
      <c r="A5220" s="6" t="inlineStr">
        <is>
          <t>Административно-финансовый отдел</t>
        </is>
      </c>
      <c r="B5220" s="6" t="inlineStr">
        <is>
          <t>Кресло рабочее</t>
        </is>
      </c>
      <c r="C5220" s="6" t="n">
        <v>1</v>
      </c>
      <c r="D5220" s="7" t="inlineStr">
        <is>
          <t>363303101100000021</t>
        </is>
      </c>
      <c r="E5220" s="6" t="inlineStr">
        <is>
          <t>21.09.2017</t>
        </is>
      </c>
      <c r="F5220" s="6">
        <f>YEARFRAC(E5220,TODAY(),1)</f>
        <v/>
      </c>
      <c r="H5220" s="8">
        <f>IF((G5220-F5220)&lt;0,F5220-G5220,"в пределах срока") </f>
        <v/>
      </c>
    </row>
    <row r="5221">
      <c r="A5221" s="6" t="inlineStr">
        <is>
          <t>Административно-финансовый отдел</t>
        </is>
      </c>
      <c r="B5221" s="6" t="inlineStr">
        <is>
          <t>Karstula Art. 148 стол.</t>
        </is>
      </c>
      <c r="C5221" s="6" t="n">
        <v>1</v>
      </c>
      <c r="D5221" s="7" t="inlineStr">
        <is>
          <t>061636124210177</t>
        </is>
      </c>
      <c r="E5221" s="6" t="inlineStr">
        <is>
          <t>21.07.2003</t>
        </is>
      </c>
      <c r="F5221" s="6">
        <f>YEARFRAC(E5221,TODAY(),1)</f>
        <v/>
      </c>
      <c r="H5221" s="8">
        <f>IF((G5221-F5221)&lt;0,F5221-G5221,"в пределах срока") </f>
        <v/>
      </c>
    </row>
    <row r="5222">
      <c r="A5222" s="6" t="inlineStr">
        <is>
          <t>Административно-финансовый отдел</t>
        </is>
      </c>
      <c r="B5222" s="6" t="inlineStr">
        <is>
          <t>Karstula Art. 143 стол</t>
        </is>
      </c>
      <c r="C5222" s="6" t="n">
        <v>1</v>
      </c>
      <c r="D5222" s="7" t="inlineStr">
        <is>
          <t>061636124210179</t>
        </is>
      </c>
      <c r="E5222" s="6" t="inlineStr">
        <is>
          <t>04.09.2003</t>
        </is>
      </c>
      <c r="F5222" s="6">
        <f>YEARFRAC(E5222,TODAY(),1)</f>
        <v/>
      </c>
      <c r="H5222" s="8">
        <f>IF((G5222-F5222)&lt;0,F5222-G5222,"в пределах срока") </f>
        <v/>
      </c>
    </row>
    <row r="5223">
      <c r="A5223" s="6" t="inlineStr">
        <is>
          <t>Административно-финансовый отдел</t>
        </is>
      </c>
      <c r="B5223" s="6" t="inlineStr">
        <is>
          <t>Karstula Art. 143 стол</t>
        </is>
      </c>
      <c r="C5223" s="6" t="n">
        <v>1</v>
      </c>
      <c r="D5223" s="7" t="inlineStr">
        <is>
          <t>061636124200088</t>
        </is>
      </c>
      <c r="E5223" s="6" t="inlineStr">
        <is>
          <t>04.11.2003</t>
        </is>
      </c>
      <c r="F5223" s="6">
        <f>YEARFRAC(E5223,TODAY(),1)</f>
        <v/>
      </c>
      <c r="H5223" s="8">
        <f>IF((G5223-F5223)&lt;0,F5223-G5223,"в пределах срока") </f>
        <v/>
      </c>
    </row>
    <row r="5224">
      <c r="A5224" s="6" t="inlineStr">
        <is>
          <t>Административно-финансовый отдел</t>
        </is>
      </c>
      <c r="B5224" s="6" t="inlineStr">
        <is>
          <t>Karstula Art. 143 стол</t>
        </is>
      </c>
      <c r="C5224" s="6" t="n">
        <v>1</v>
      </c>
      <c r="D5224" s="7" t="inlineStr">
        <is>
          <t>061636124200089</t>
        </is>
      </c>
      <c r="E5224" s="6" t="inlineStr">
        <is>
          <t>04.11.2003</t>
        </is>
      </c>
      <c r="F5224" s="6">
        <f>YEARFRAC(E5224,TODAY(),1)</f>
        <v/>
      </c>
      <c r="H5224" s="8">
        <f>IF((G5224-F5224)&lt;0,F5224-G5224,"в пределах срока") </f>
        <v/>
      </c>
    </row>
    <row r="5225">
      <c r="A5225" s="6" t="inlineStr">
        <is>
          <t>Административно-финансовый отдел</t>
        </is>
      </c>
      <c r="B5225" s="6" t="inlineStr">
        <is>
          <t>Кресло "Эдельвейс"</t>
        </is>
      </c>
      <c r="C5225" s="6" t="n">
        <v>1</v>
      </c>
      <c r="D5225" s="7" t="inlineStr">
        <is>
          <t>061636126920202</t>
        </is>
      </c>
      <c r="E5225" s="6" t="inlineStr">
        <is>
          <t>19.08.2004</t>
        </is>
      </c>
      <c r="F5225" s="6">
        <f>YEARFRAC(E5225,TODAY(),1)</f>
        <v/>
      </c>
      <c r="H5225" s="8">
        <f>IF((G5225-F5225)&lt;0,F5225-G5225,"в пределах срока") </f>
        <v/>
      </c>
    </row>
    <row r="5226">
      <c r="A5226" s="6" t="inlineStr">
        <is>
          <t>Административно-финансовый отдел</t>
        </is>
      </c>
      <c r="B5226" s="6" t="inlineStr">
        <is>
          <t>Karstula Art. 143 стол</t>
        </is>
      </c>
      <c r="C5226" s="6" t="n">
        <v>1</v>
      </c>
      <c r="D5226" s="7" t="inlineStr">
        <is>
          <t>061636124200090</t>
        </is>
      </c>
      <c r="E5226" s="6" t="inlineStr">
        <is>
          <t>03.10.2003</t>
        </is>
      </c>
      <c r="F5226" s="6">
        <f>YEARFRAC(E5226,TODAY(),1)</f>
        <v/>
      </c>
      <c r="H5226" s="8">
        <f>IF((G5226-F5226)&lt;0,F5226-G5226,"в пределах срока") </f>
        <v/>
      </c>
    </row>
    <row r="5227">
      <c r="A5227" s="6" t="inlineStr">
        <is>
          <t>Административно-финансовый отдел</t>
        </is>
      </c>
      <c r="B5227" s="6" t="inlineStr">
        <is>
          <t>Кресло рабочее</t>
        </is>
      </c>
      <c r="C5227" s="6" t="n">
        <v>1</v>
      </c>
      <c r="D5227" s="7" t="inlineStr">
        <is>
          <t>363303101100000023</t>
        </is>
      </c>
      <c r="E5227" s="6" t="inlineStr">
        <is>
          <t>21.09.2017</t>
        </is>
      </c>
      <c r="F5227" s="6">
        <f>YEARFRAC(E5227,TODAY(),1)</f>
        <v/>
      </c>
      <c r="H5227" s="8">
        <f>IF((G5227-F5227)&lt;0,F5227-G5227,"в пределах срока") </f>
        <v/>
      </c>
    </row>
    <row r="5228">
      <c r="A5228" s="6" t="inlineStr">
        <is>
          <t>Административно-финансовый отдел</t>
        </is>
      </c>
      <c r="B5228" s="6" t="inlineStr">
        <is>
          <t>Кресло офисное</t>
        </is>
      </c>
      <c r="C5228" s="6" t="n">
        <v>1</v>
      </c>
      <c r="D5228" s="7" t="inlineStr">
        <is>
          <t>361636126920853</t>
        </is>
      </c>
      <c r="E5228" s="6" t="inlineStr">
        <is>
          <t>30.12.2016</t>
        </is>
      </c>
      <c r="F5228" s="6">
        <f>YEARFRAC(E5228,TODAY(),1)</f>
        <v/>
      </c>
      <c r="H5228" s="8">
        <f>IF((G5228-F5228)&lt;0,F5228-G5228,"в пределах срока") </f>
        <v/>
      </c>
    </row>
    <row r="5229">
      <c r="A5229" s="6" t="inlineStr">
        <is>
          <t>Административно-финансовый отдел</t>
        </is>
      </c>
      <c r="B5229" s="6" t="inlineStr">
        <is>
          <t>Сплит-система настенная  Mitsubishi Electric  в составе:</t>
        </is>
      </c>
      <c r="C5229" s="6" t="n">
        <v>1</v>
      </c>
      <c r="D5229" s="7" t="inlineStr">
        <is>
          <t>061629302740061</t>
        </is>
      </c>
      <c r="E5229" s="6" t="inlineStr">
        <is>
          <t>11.09.2009</t>
        </is>
      </c>
      <c r="F5229" s="6">
        <f>YEARFRAC(E5229,TODAY(),1)</f>
        <v/>
      </c>
      <c r="H5229" s="8">
        <f>IF((G5229-F5229)&lt;0,F5229-G5229,"в пределах срока") </f>
        <v/>
      </c>
    </row>
    <row r="5230">
      <c r="A5230" s="6" t="inlineStr">
        <is>
          <t>Административно-финансовый отдел</t>
        </is>
      </c>
      <c r="B5230" s="6" t="inlineStr">
        <is>
          <t>Кресло офисное</t>
        </is>
      </c>
      <c r="C5230" s="6" t="n">
        <v>1</v>
      </c>
      <c r="D5230" s="7" t="inlineStr">
        <is>
          <t>361636126920854</t>
        </is>
      </c>
      <c r="E5230" s="6" t="inlineStr">
        <is>
          <t>30.12.2016</t>
        </is>
      </c>
      <c r="F5230" s="6">
        <f>YEARFRAC(E5230,TODAY(),1)</f>
        <v/>
      </c>
      <c r="H5230" s="8">
        <f>IF((G5230-F5230)&lt;0,F5230-G5230,"в пределах срока") </f>
        <v/>
      </c>
    </row>
    <row r="5231">
      <c r="A5231" s="6" t="inlineStr">
        <is>
          <t>Административно-финансовый отдел</t>
        </is>
      </c>
      <c r="B5231" s="6" t="inlineStr">
        <is>
          <t>Сплит-система настенная  Mitsubishi Electric  в составе:</t>
        </is>
      </c>
      <c r="C5231" s="6" t="n">
        <v>1</v>
      </c>
      <c r="D5231" s="7" t="inlineStr">
        <is>
          <t>061629302740060</t>
        </is>
      </c>
      <c r="E5231" s="6" t="inlineStr">
        <is>
          <t>11.09.2009</t>
        </is>
      </c>
      <c r="F5231" s="6">
        <f>YEARFRAC(E5231,TODAY(),1)</f>
        <v/>
      </c>
      <c r="H5231" s="8">
        <f>IF((G5231-F5231)&lt;0,F5231-G5231,"в пределах срока") </f>
        <v/>
      </c>
    </row>
    <row r="5232">
      <c r="A5232" s="6" t="inlineStr">
        <is>
          <t>Административно-финансовый отдел</t>
        </is>
      </c>
      <c r="B5232" s="6" t="inlineStr">
        <is>
          <t>Микроволновая печь PANASONIC NN-GT337WZ, белый</t>
        </is>
      </c>
      <c r="C5232" s="6" t="n">
        <v>1</v>
      </c>
      <c r="D5232" s="7" t="inlineStr">
        <is>
          <t>361629301360015</t>
        </is>
      </c>
      <c r="E5232" s="6" t="inlineStr">
        <is>
          <t>24.11.2011</t>
        </is>
      </c>
      <c r="F5232" s="6">
        <f>YEARFRAC(E5232,TODAY(),1)</f>
        <v/>
      </c>
      <c r="H5232" s="8">
        <f>IF((G5232-F5232)&lt;0,F5232-G5232,"в пределах срока") </f>
        <v/>
      </c>
    </row>
    <row r="5233">
      <c r="A5233" s="6" t="inlineStr">
        <is>
          <t>Административно-финансовый отдел</t>
        </is>
      </c>
      <c r="B5233" s="6" t="inlineStr">
        <is>
          <t>Радиатор масляный Delonghi 770715</t>
        </is>
      </c>
      <c r="C5233" s="6" t="n">
        <v>1</v>
      </c>
      <c r="D5233" s="7" t="inlineStr">
        <is>
          <t>361629301660054</t>
        </is>
      </c>
      <c r="E5233" s="6" t="inlineStr">
        <is>
          <t>10.01.2014</t>
        </is>
      </c>
      <c r="F5233" s="6">
        <f>YEARFRAC(E5233,TODAY(),1)</f>
        <v/>
      </c>
      <c r="H5233" s="8">
        <f>IF((G5233-F5233)&lt;0,F5233-G5233,"в пределах срока") </f>
        <v/>
      </c>
    </row>
    <row r="5234">
      <c r="A5234" s="6" t="inlineStr">
        <is>
          <t>Административно-финансовый отдел</t>
        </is>
      </c>
      <c r="B5234" s="6" t="inlineStr">
        <is>
          <t>Кресло рабочее</t>
        </is>
      </c>
      <c r="C5234" s="6" t="n">
        <v>1</v>
      </c>
      <c r="D5234" s="7" t="inlineStr">
        <is>
          <t>363303101100000027</t>
        </is>
      </c>
      <c r="E5234" s="6" t="inlineStr">
        <is>
          <t>21.09.2017</t>
        </is>
      </c>
      <c r="F5234" s="6">
        <f>YEARFRAC(E5234,TODAY(),1)</f>
        <v/>
      </c>
      <c r="H5234" s="8">
        <f>IF((G5234-F5234)&lt;0,F5234-G5234,"в пределах срока") </f>
        <v/>
      </c>
    </row>
    <row r="5235">
      <c r="A5235" s="6" t="inlineStr">
        <is>
          <t>Административно-финансовый отдел</t>
        </is>
      </c>
      <c r="B5235" s="6" t="inlineStr">
        <is>
          <t>Кресло рабочее</t>
        </is>
      </c>
      <c r="C5235" s="6" t="n">
        <v>1</v>
      </c>
      <c r="D5235" s="7" t="inlineStr">
        <is>
          <t>363303101100000028</t>
        </is>
      </c>
      <c r="E5235" s="6" t="inlineStr">
        <is>
          <t>21.09.2017</t>
        </is>
      </c>
      <c r="F5235" s="6">
        <f>YEARFRAC(E5235,TODAY(),1)</f>
        <v/>
      </c>
      <c r="H5235" s="8">
        <f>IF((G5235-F5235)&lt;0,F5235-G5235,"в пределах срока") </f>
        <v/>
      </c>
    </row>
    <row r="5236">
      <c r="A5236" s="6" t="inlineStr">
        <is>
          <t>Административно-финансовый отдел</t>
        </is>
      </c>
      <c r="B5236" s="6" t="inlineStr">
        <is>
          <t>Kar. Art  705  шкаф</t>
        </is>
      </c>
      <c r="C5236" s="6" t="n">
        <v>1</v>
      </c>
      <c r="D5236" s="7" t="inlineStr">
        <is>
          <t>061636124300089</t>
        </is>
      </c>
      <c r="E5236" s="6" t="inlineStr">
        <is>
          <t>27.12.2002</t>
        </is>
      </c>
      <c r="F5236" s="6">
        <f>YEARFRAC(E5236,TODAY(),1)</f>
        <v/>
      </c>
      <c r="H5236" s="8">
        <f>IF((G5236-F5236)&lt;0,F5236-G5236,"в пределах срока") </f>
        <v/>
      </c>
    </row>
    <row r="5237">
      <c r="A5237" s="6" t="inlineStr">
        <is>
          <t>Административно-финансовый отдел</t>
        </is>
      </c>
      <c r="B5237" s="6" t="inlineStr">
        <is>
          <t>Кресло рабочее</t>
        </is>
      </c>
      <c r="C5237" s="6" t="n">
        <v>1</v>
      </c>
      <c r="D5237" s="7" t="inlineStr">
        <is>
          <t>363303101100000024</t>
        </is>
      </c>
      <c r="E5237" s="6" t="inlineStr">
        <is>
          <t>21.09.2017</t>
        </is>
      </c>
      <c r="F5237" s="6">
        <f>YEARFRAC(E5237,TODAY(),1)</f>
        <v/>
      </c>
      <c r="H5237" s="8">
        <f>IF((G5237-F5237)&lt;0,F5237-G5237,"в пределах срока") </f>
        <v/>
      </c>
    </row>
    <row r="5238">
      <c r="A5238" s="6" t="inlineStr">
        <is>
          <t>Административно-финансовый отдел</t>
        </is>
      </c>
      <c r="B5238" s="6" t="inlineStr">
        <is>
          <t>Кресло рабочее</t>
        </is>
      </c>
      <c r="C5238" s="6" t="n">
        <v>1</v>
      </c>
      <c r="D5238" s="7" t="inlineStr">
        <is>
          <t>363303101100000030</t>
        </is>
      </c>
      <c r="E5238" s="6" t="inlineStr">
        <is>
          <t>21.09.2017</t>
        </is>
      </c>
      <c r="F5238" s="6">
        <f>YEARFRAC(E5238,TODAY(),1)</f>
        <v/>
      </c>
      <c r="H5238" s="8">
        <f>IF((G5238-F5238)&lt;0,F5238-G5238,"в пределах срока") </f>
        <v/>
      </c>
    </row>
    <row r="5239">
      <c r="A5239" s="6" t="inlineStr">
        <is>
          <t>Административно-финансовый отдел</t>
        </is>
      </c>
      <c r="B5239" s="6" t="inlineStr">
        <is>
          <t>Karstula Art. 144 стол</t>
        </is>
      </c>
      <c r="C5239" s="6" t="n">
        <v>1</v>
      </c>
      <c r="D5239" s="7" t="inlineStr">
        <is>
          <t>061636124210186</t>
        </is>
      </c>
      <c r="E5239" s="6" t="inlineStr">
        <is>
          <t>04.09.2003</t>
        </is>
      </c>
      <c r="F5239" s="6">
        <f>YEARFRAC(E5239,TODAY(),1)</f>
        <v/>
      </c>
      <c r="H5239" s="8">
        <f>IF((G5239-F5239)&lt;0,F5239-G5239,"в пределах срока") </f>
        <v/>
      </c>
    </row>
    <row r="5240">
      <c r="A5240" s="6" t="inlineStr">
        <is>
          <t>Административно-финансовый отдел</t>
        </is>
      </c>
      <c r="B5240" s="6" t="inlineStr">
        <is>
          <t>Кресло  Оскар  LUX  ткань В-14,  черный</t>
        </is>
      </c>
      <c r="C5240" s="6" t="n">
        <v>1</v>
      </c>
      <c r="D5240" s="7" t="inlineStr">
        <is>
          <t>061636123960003</t>
        </is>
      </c>
      <c r="E5240" s="6" t="inlineStr">
        <is>
          <t>13.10.2009</t>
        </is>
      </c>
      <c r="F5240" s="6">
        <f>YEARFRAC(E5240,TODAY(),1)</f>
        <v/>
      </c>
      <c r="H5240" s="8">
        <f>IF((G5240-F5240)&lt;0,F5240-G5240,"в пределах срока") </f>
        <v/>
      </c>
    </row>
    <row r="5241">
      <c r="A5241" s="6" t="inlineStr">
        <is>
          <t>Административно-финансовый отдел</t>
        </is>
      </c>
      <c r="B5241" s="6" t="inlineStr">
        <is>
          <t>Karstula Art. 143 стол</t>
        </is>
      </c>
      <c r="C5241" s="6" t="n">
        <v>1</v>
      </c>
      <c r="D5241" s="7" t="inlineStr">
        <is>
          <t>061636124200094</t>
        </is>
      </c>
      <c r="E5241" s="6" t="inlineStr">
        <is>
          <t>04.11.2003</t>
        </is>
      </c>
      <c r="F5241" s="6">
        <f>YEARFRAC(E5241,TODAY(),1)</f>
        <v/>
      </c>
      <c r="H5241" s="8">
        <f>IF((G5241-F5241)&lt;0,F5241-G5241,"в пределах срока") </f>
        <v/>
      </c>
    </row>
    <row r="5242">
      <c r="A5242" s="6" t="inlineStr">
        <is>
          <t>Административно-финансовый отдел</t>
        </is>
      </c>
      <c r="B5242" s="6" t="inlineStr">
        <is>
          <t>Шкаф металлический</t>
        </is>
      </c>
      <c r="C5242" s="6" t="n">
        <v>1</v>
      </c>
      <c r="D5242" s="7" t="inlineStr">
        <is>
          <t>361628990000058</t>
        </is>
      </c>
      <c r="E5242" s="6" t="inlineStr">
        <is>
          <t>31.01.2012</t>
        </is>
      </c>
      <c r="F5242" s="6">
        <f>YEARFRAC(E5242,TODAY(),1)</f>
        <v/>
      </c>
      <c r="H5242" s="8">
        <f>IF((G5242-F5242)&lt;0,F5242-G5242,"в пределах срока") </f>
        <v/>
      </c>
    </row>
    <row r="5243">
      <c r="A5243" s="6" t="inlineStr">
        <is>
          <t>Административно-финансовый отдел</t>
        </is>
      </c>
      <c r="B5243" s="6" t="inlineStr">
        <is>
          <t>Шкаф металлический</t>
        </is>
      </c>
      <c r="C5243" s="6" t="n">
        <v>1</v>
      </c>
      <c r="D5243" s="7" t="inlineStr">
        <is>
          <t>361628990000053</t>
        </is>
      </c>
      <c r="E5243" s="6" t="inlineStr">
        <is>
          <t>31.01.2012</t>
        </is>
      </c>
      <c r="F5243" s="6">
        <f>YEARFRAC(E5243,TODAY(),1)</f>
        <v/>
      </c>
      <c r="H5243" s="8">
        <f>IF((G5243-F5243)&lt;0,F5243-G5243,"в пределах срока") </f>
        <v/>
      </c>
    </row>
    <row r="5244">
      <c r="A5244" s="6" t="inlineStr">
        <is>
          <t>Административно-финансовый отдел</t>
        </is>
      </c>
      <c r="B5244" s="6" t="inlineStr">
        <is>
          <t>Радиатор масляный Delonghi 770715</t>
        </is>
      </c>
      <c r="C5244" s="6" t="n">
        <v>1</v>
      </c>
      <c r="D5244" s="7" t="inlineStr">
        <is>
          <t>361629301660058</t>
        </is>
      </c>
      <c r="E5244" s="6" t="inlineStr">
        <is>
          <t>10.01.2014</t>
        </is>
      </c>
      <c r="F5244" s="6">
        <f>YEARFRAC(E5244,TODAY(),1)</f>
        <v/>
      </c>
      <c r="H5244" s="8">
        <f>IF((G5244-F5244)&lt;0,F5244-G5244,"в пределах срока") </f>
        <v/>
      </c>
    </row>
    <row r="5245">
      <c r="A5245" s="6" t="inlineStr">
        <is>
          <t>Административно-финансовый отдел</t>
        </is>
      </c>
      <c r="B5245" s="6" t="inlineStr">
        <is>
          <t>Кресло  Оскар  LUX  ткань В-14,  черный</t>
        </is>
      </c>
      <c r="C5245" s="6" t="n">
        <v>1</v>
      </c>
      <c r="D5245" s="7" t="inlineStr">
        <is>
          <t>061636123960004</t>
        </is>
      </c>
      <c r="E5245" s="6" t="inlineStr">
        <is>
          <t>13.10.2009</t>
        </is>
      </c>
      <c r="F5245" s="6">
        <f>YEARFRAC(E5245,TODAY(),1)</f>
        <v/>
      </c>
      <c r="H5245" s="8">
        <f>IF((G5245-F5245)&lt;0,F5245-G5245,"в пределах срока") </f>
        <v/>
      </c>
    </row>
    <row r="5246">
      <c r="A5246" s="6" t="inlineStr">
        <is>
          <t>Отдел № 27</t>
        </is>
      </c>
      <c r="B5246" s="6" t="inlineStr">
        <is>
          <t>Шкаф металлический</t>
        </is>
      </c>
      <c r="C5246" s="6" t="n">
        <v>1</v>
      </c>
      <c r="D5246" s="7" t="inlineStr">
        <is>
          <t>361636124300827</t>
        </is>
      </c>
      <c r="E5246" s="6" t="inlineStr">
        <is>
          <t>30.12.2012</t>
        </is>
      </c>
      <c r="F5246" s="6">
        <f>YEARFRAC(E5246,TODAY(),1)</f>
        <v/>
      </c>
      <c r="H5246" s="8">
        <f>IF((G5246-F5246)&lt;0,F5246-G5246,"в пределах срока") </f>
        <v/>
      </c>
    </row>
    <row r="5247">
      <c r="A5247" s="6" t="inlineStr">
        <is>
          <t>Отдел № 27</t>
        </is>
      </c>
      <c r="B5247" s="6" t="inlineStr">
        <is>
          <t>Шкаф Ш12-Э-ЭУ 800х450х2155</t>
        </is>
      </c>
      <c r="C5247" s="6" t="n">
        <v>1</v>
      </c>
      <c r="D5247" s="7" t="inlineStr">
        <is>
          <t>361636124300829</t>
        </is>
      </c>
      <c r="E5247" s="6" t="inlineStr">
        <is>
          <t>30.12.2012</t>
        </is>
      </c>
      <c r="F5247" s="6">
        <f>YEARFRAC(E5247,TODAY(),1)</f>
        <v/>
      </c>
      <c r="H5247" s="8">
        <f>IF((G5247-F5247)&lt;0,F5247-G5247,"в пределах срока") </f>
        <v/>
      </c>
    </row>
    <row r="5248">
      <c r="A5248" s="6" t="inlineStr">
        <is>
          <t>Отдел № 27</t>
        </is>
      </c>
      <c r="B5248" s="6" t="inlineStr">
        <is>
          <t>Шкаф Ш12-Э-ЭУ 800х450х2155</t>
        </is>
      </c>
      <c r="C5248" s="6" t="n">
        <v>1</v>
      </c>
      <c r="D5248" s="7" t="inlineStr">
        <is>
          <t>361636124300830</t>
        </is>
      </c>
      <c r="E5248" s="6" t="inlineStr">
        <is>
          <t>30.12.2012</t>
        </is>
      </c>
      <c r="F5248" s="6">
        <f>YEARFRAC(E5248,TODAY(),1)</f>
        <v/>
      </c>
      <c r="H5248" s="8">
        <f>IF((G5248-F5248)&lt;0,F5248-G5248,"в пределах срока") </f>
        <v/>
      </c>
    </row>
    <row r="5249">
      <c r="A5249" s="6" t="inlineStr">
        <is>
          <t>Отдел № 27</t>
        </is>
      </c>
      <c r="B5249" s="6" t="inlineStr">
        <is>
          <t>Шкаф Ш11/1-Э-ЭУ 800х600х2155</t>
        </is>
      </c>
      <c r="C5249" s="6" t="n">
        <v>1</v>
      </c>
      <c r="D5249" s="7" t="inlineStr">
        <is>
          <t>361636124300807</t>
        </is>
      </c>
      <c r="E5249" s="6" t="inlineStr">
        <is>
          <t>30.12.2012</t>
        </is>
      </c>
      <c r="F5249" s="6">
        <f>YEARFRAC(E5249,TODAY(),1)</f>
        <v/>
      </c>
      <c r="H5249" s="8">
        <f>IF((G5249-F5249)&lt;0,F5249-G5249,"в пределах срока") </f>
        <v/>
      </c>
    </row>
    <row r="5250">
      <c r="A5250" s="6" t="inlineStr">
        <is>
          <t>Отдел № 27</t>
        </is>
      </c>
      <c r="B5250" s="6" t="inlineStr">
        <is>
          <t>Шкаф Ш14-Э-ЭУ 800х450х2155</t>
        </is>
      </c>
      <c r="C5250" s="6" t="n">
        <v>1</v>
      </c>
      <c r="D5250" s="7" t="inlineStr">
        <is>
          <t>361636124300850</t>
        </is>
      </c>
      <c r="E5250" s="6" t="inlineStr">
        <is>
          <t>30.12.2012</t>
        </is>
      </c>
      <c r="F5250" s="6">
        <f>YEARFRAC(E5250,TODAY(),1)</f>
        <v/>
      </c>
      <c r="H5250" s="8">
        <f>IF((G5250-F5250)&lt;0,F5250-G5250,"в пределах срока") </f>
        <v/>
      </c>
    </row>
    <row r="5251">
      <c r="A5251" s="6" t="inlineStr">
        <is>
          <t>Отдел № 27</t>
        </is>
      </c>
      <c r="B5251" s="6" t="inlineStr">
        <is>
          <t>Шкаф Э/ШР</t>
        </is>
      </c>
      <c r="C5251" s="6" t="n">
        <v>1</v>
      </c>
      <c r="D5251" s="7" t="inlineStr">
        <is>
          <t>361636124300795</t>
        </is>
      </c>
      <c r="E5251" s="6" t="inlineStr">
        <is>
          <t>30.12.2012</t>
        </is>
      </c>
      <c r="F5251" s="6">
        <f>YEARFRAC(E5251,TODAY(),1)</f>
        <v/>
      </c>
      <c r="H5251" s="8">
        <f>IF((G5251-F5251)&lt;0,F5251-G5251,"в пределах срока") </f>
        <v/>
      </c>
    </row>
    <row r="5252">
      <c r="A5252" s="6" t="inlineStr">
        <is>
          <t>Отдел № 27</t>
        </is>
      </c>
      <c r="B5252" s="6" t="inlineStr">
        <is>
          <t>Шкаф Ш12-Э-ЭУ 800х450х2155</t>
        </is>
      </c>
      <c r="C5252" s="6" t="n">
        <v>1</v>
      </c>
      <c r="D5252" s="7" t="inlineStr">
        <is>
          <t>361636124300806</t>
        </is>
      </c>
      <c r="E5252" s="6" t="inlineStr">
        <is>
          <t>30.12.2012</t>
        </is>
      </c>
      <c r="F5252" s="6">
        <f>YEARFRAC(E5252,TODAY(),1)</f>
        <v/>
      </c>
      <c r="H5252" s="8">
        <f>IF((G5252-F5252)&lt;0,F5252-G5252,"в пределах срока") </f>
        <v/>
      </c>
    </row>
    <row r="5253">
      <c r="A5253" s="6" t="inlineStr">
        <is>
          <t>Отдел № 27</t>
        </is>
      </c>
      <c r="B5253" s="6" t="inlineStr">
        <is>
          <t>Шкаф Э/ШР</t>
        </is>
      </c>
      <c r="C5253" s="6" t="n">
        <v>1</v>
      </c>
      <c r="D5253" s="7" t="inlineStr">
        <is>
          <t>361636124300796</t>
        </is>
      </c>
      <c r="E5253" s="6" t="inlineStr">
        <is>
          <t>30.12.2012</t>
        </is>
      </c>
      <c r="F5253" s="6">
        <f>YEARFRAC(E5253,TODAY(),1)</f>
        <v/>
      </c>
      <c r="H5253" s="8">
        <f>IF((G5253-F5253)&lt;0,F5253-G5253,"в пределах срока") </f>
        <v/>
      </c>
    </row>
    <row r="5254">
      <c r="A5254" s="6" t="inlineStr">
        <is>
          <t>Отдел № 27</t>
        </is>
      </c>
      <c r="B5254" s="6" t="inlineStr">
        <is>
          <t>Шкаф Ш13-Э-ЭУ 800х450х2155</t>
        </is>
      </c>
      <c r="C5254" s="6" t="n">
        <v>1</v>
      </c>
      <c r="D5254" s="7" t="inlineStr">
        <is>
          <t>361636124300774</t>
        </is>
      </c>
      <c r="E5254" s="6" t="inlineStr">
        <is>
          <t>30.12.2012</t>
        </is>
      </c>
      <c r="F5254" s="6">
        <f>YEARFRAC(E5254,TODAY(),1)</f>
        <v/>
      </c>
      <c r="H5254" s="8">
        <f>IF((G5254-F5254)&lt;0,F5254-G5254,"в пределах срока") </f>
        <v/>
      </c>
    </row>
    <row r="5255">
      <c r="A5255" s="6" t="inlineStr">
        <is>
          <t>Отдел № 27</t>
        </is>
      </c>
      <c r="B5255" s="6" t="inlineStr">
        <is>
          <t>Шкаф Ш13-Э-ЭУ 800х450х2155</t>
        </is>
      </c>
      <c r="C5255" s="6" t="n">
        <v>1</v>
      </c>
      <c r="D5255" s="7" t="inlineStr">
        <is>
          <t>361636124300775</t>
        </is>
      </c>
      <c r="E5255" s="6" t="inlineStr">
        <is>
          <t>30.12.2012</t>
        </is>
      </c>
      <c r="F5255" s="6">
        <f>YEARFRAC(E5255,TODAY(),1)</f>
        <v/>
      </c>
      <c r="H5255" s="8">
        <f>IF((G5255-F5255)&lt;0,F5255-G5255,"в пределах срока") </f>
        <v/>
      </c>
    </row>
    <row r="5256">
      <c r="A5256" s="6" t="inlineStr">
        <is>
          <t>Отдел № 27</t>
        </is>
      </c>
      <c r="B5256" s="6" t="inlineStr">
        <is>
          <t>Шкаф Ш13-Э-ЭУ 800х450х2155</t>
        </is>
      </c>
      <c r="C5256" s="6" t="n">
        <v>1</v>
      </c>
      <c r="D5256" s="7" t="inlineStr">
        <is>
          <t>361636124300776</t>
        </is>
      </c>
      <c r="E5256" s="6" t="inlineStr">
        <is>
          <t>30.12.2012</t>
        </is>
      </c>
      <c r="F5256" s="6">
        <f>YEARFRAC(E5256,TODAY(),1)</f>
        <v/>
      </c>
      <c r="H5256" s="8">
        <f>IF((G5256-F5256)&lt;0,F5256-G5256,"в пределах срока") </f>
        <v/>
      </c>
    </row>
    <row r="5257">
      <c r="A5257" s="6" t="inlineStr">
        <is>
          <t>Отдел № 27</t>
        </is>
      </c>
      <c r="B5257" s="6" t="inlineStr">
        <is>
          <t>Шкаф Ш13-Э-ЭУ 800х450х2155</t>
        </is>
      </c>
      <c r="C5257" s="6" t="n">
        <v>1</v>
      </c>
      <c r="D5257" s="7" t="inlineStr">
        <is>
          <t>361636124300777</t>
        </is>
      </c>
      <c r="E5257" s="6" t="inlineStr">
        <is>
          <t>30.12.2012</t>
        </is>
      </c>
      <c r="F5257" s="6">
        <f>YEARFRAC(E5257,TODAY(),1)</f>
        <v/>
      </c>
      <c r="H5257" s="8">
        <f>IF((G5257-F5257)&lt;0,F5257-G5257,"в пределах срока") </f>
        <v/>
      </c>
    </row>
    <row r="5258">
      <c r="A5258" s="6" t="inlineStr">
        <is>
          <t>Отдел № 27</t>
        </is>
      </c>
      <c r="B5258" s="6" t="inlineStr">
        <is>
          <t>Шкаф Ш13-Э-ЭУ 800х450х2155</t>
        </is>
      </c>
      <c r="C5258" s="6" t="n">
        <v>1</v>
      </c>
      <c r="D5258" s="7" t="inlineStr">
        <is>
          <t>361636124300778</t>
        </is>
      </c>
      <c r="E5258" s="6" t="inlineStr">
        <is>
          <t>30.12.2012</t>
        </is>
      </c>
      <c r="F5258" s="6">
        <f>YEARFRAC(E5258,TODAY(),1)</f>
        <v/>
      </c>
      <c r="H5258" s="8">
        <f>IF((G5258-F5258)&lt;0,F5258-G5258,"в пределах срока") </f>
        <v/>
      </c>
    </row>
    <row r="5259">
      <c r="A5259" s="6" t="inlineStr">
        <is>
          <t>Отдел № 27</t>
        </is>
      </c>
      <c r="B5259" s="6" t="inlineStr">
        <is>
          <t>Шкаф Ш13-Э-ЭУ 800х450х2155</t>
        </is>
      </c>
      <c r="C5259" s="6" t="n">
        <v>1</v>
      </c>
      <c r="D5259" s="7" t="inlineStr">
        <is>
          <t>361636124300779</t>
        </is>
      </c>
      <c r="E5259" s="6" t="inlineStr">
        <is>
          <t>30.12.2012</t>
        </is>
      </c>
      <c r="F5259" s="6">
        <f>YEARFRAC(E5259,TODAY(),1)</f>
        <v/>
      </c>
      <c r="H5259" s="8">
        <f>IF((G5259-F5259)&lt;0,F5259-G5259,"в пределах срока") </f>
        <v/>
      </c>
    </row>
    <row r="5260">
      <c r="A5260" s="6" t="inlineStr">
        <is>
          <t>Отдел № 27</t>
        </is>
      </c>
      <c r="B5260" s="6" t="inlineStr">
        <is>
          <t>Шкаф Ш13-Э-ЭУ 800х450х2155</t>
        </is>
      </c>
      <c r="C5260" s="6" t="n">
        <v>1</v>
      </c>
      <c r="D5260" s="7" t="inlineStr">
        <is>
          <t>361636124300780</t>
        </is>
      </c>
      <c r="E5260" s="6" t="inlineStr">
        <is>
          <t>30.12.2012</t>
        </is>
      </c>
      <c r="F5260" s="6">
        <f>YEARFRAC(E5260,TODAY(),1)</f>
        <v/>
      </c>
      <c r="H5260" s="8">
        <f>IF((G5260-F5260)&lt;0,F5260-G5260,"в пределах срока") </f>
        <v/>
      </c>
    </row>
    <row r="5261">
      <c r="A5261" s="6" t="inlineStr">
        <is>
          <t>Отдел № 27</t>
        </is>
      </c>
      <c r="B5261" s="6" t="inlineStr">
        <is>
          <t>Шкаф Ш12-Э-ЭУ 800х450х2155</t>
        </is>
      </c>
      <c r="C5261" s="6" t="n">
        <v>1</v>
      </c>
      <c r="D5261" s="7" t="inlineStr">
        <is>
          <t>361636124300831</t>
        </is>
      </c>
      <c r="E5261" s="6" t="inlineStr">
        <is>
          <t>30.12.2012</t>
        </is>
      </c>
      <c r="F5261" s="6">
        <f>YEARFRAC(E5261,TODAY(),1)</f>
        <v/>
      </c>
      <c r="H5261" s="8">
        <f>IF((G5261-F5261)&lt;0,F5261-G5261,"в пределах срока") </f>
        <v/>
      </c>
    </row>
    <row r="5262">
      <c r="A5262" s="6" t="inlineStr">
        <is>
          <t>Отдел № 27</t>
        </is>
      </c>
      <c r="B5262" s="6" t="inlineStr">
        <is>
          <t>Шкаф Ш12-Э-ЭУ 800х450х2155</t>
        </is>
      </c>
      <c r="C5262" s="6" t="n">
        <v>1</v>
      </c>
      <c r="D5262" s="7" t="inlineStr">
        <is>
          <t>361636124300832</t>
        </is>
      </c>
      <c r="E5262" s="6" t="inlineStr">
        <is>
          <t>30.12.2012</t>
        </is>
      </c>
      <c r="F5262" s="6">
        <f>YEARFRAC(E5262,TODAY(),1)</f>
        <v/>
      </c>
      <c r="H5262" s="8">
        <f>IF((G5262-F5262)&lt;0,F5262-G5262,"в пределах срока") </f>
        <v/>
      </c>
    </row>
    <row r="5263">
      <c r="A5263" s="6" t="inlineStr">
        <is>
          <t>Отдел № 27</t>
        </is>
      </c>
      <c r="B5263" s="6" t="inlineStr">
        <is>
          <t>Шкаф Ш12-Э-ЭУ 800х450х2155</t>
        </is>
      </c>
      <c r="C5263" s="6" t="n">
        <v>1</v>
      </c>
      <c r="D5263" s="7" t="inlineStr">
        <is>
          <t>361636124300833</t>
        </is>
      </c>
      <c r="E5263" s="6" t="inlineStr">
        <is>
          <t>30.12.2012</t>
        </is>
      </c>
      <c r="F5263" s="6">
        <f>YEARFRAC(E5263,TODAY(),1)</f>
        <v/>
      </c>
      <c r="H5263" s="8">
        <f>IF((G5263-F5263)&lt;0,F5263-G5263,"в пределах срока") </f>
        <v/>
      </c>
    </row>
    <row r="5264">
      <c r="A5264" s="6" t="inlineStr">
        <is>
          <t>Отдел № 27</t>
        </is>
      </c>
      <c r="B5264" s="6" t="inlineStr">
        <is>
          <t>Шкаф Ш12-Э-ЭУ 800х450х2155</t>
        </is>
      </c>
      <c r="C5264" s="6" t="n">
        <v>1</v>
      </c>
      <c r="D5264" s="7" t="inlineStr">
        <is>
          <t>361636124300834</t>
        </is>
      </c>
      <c r="E5264" s="6" t="inlineStr">
        <is>
          <t>30.12.2012</t>
        </is>
      </c>
      <c r="F5264" s="6">
        <f>YEARFRAC(E5264,TODAY(),1)</f>
        <v/>
      </c>
      <c r="H5264" s="8">
        <f>IF((G5264-F5264)&lt;0,F5264-G5264,"в пределах срока") </f>
        <v/>
      </c>
    </row>
    <row r="5265">
      <c r="A5265" s="6" t="inlineStr">
        <is>
          <t>Отдел № 27</t>
        </is>
      </c>
      <c r="B5265" s="6" t="inlineStr">
        <is>
          <t>Шкаф Ш12-Э-ЭУ 800х450х2155</t>
        </is>
      </c>
      <c r="C5265" s="6" t="n">
        <v>1</v>
      </c>
      <c r="D5265" s="7" t="inlineStr">
        <is>
          <t>361636124300835</t>
        </is>
      </c>
      <c r="E5265" s="6" t="inlineStr">
        <is>
          <t>30.12.2012</t>
        </is>
      </c>
      <c r="F5265" s="6">
        <f>YEARFRAC(E5265,TODAY(),1)</f>
        <v/>
      </c>
      <c r="H5265" s="8">
        <f>IF((G5265-F5265)&lt;0,F5265-G5265,"в пределах срока") </f>
        <v/>
      </c>
    </row>
    <row r="5266">
      <c r="A5266" s="6" t="inlineStr">
        <is>
          <t>Отдел № 27</t>
        </is>
      </c>
      <c r="B5266" s="6" t="inlineStr">
        <is>
          <t>Шкаф Ш12-Э-ЭУ 800х450х2155</t>
        </is>
      </c>
      <c r="C5266" s="6" t="n">
        <v>1</v>
      </c>
      <c r="D5266" s="7" t="inlineStr">
        <is>
          <t>361636124300836</t>
        </is>
      </c>
      <c r="E5266" s="6" t="inlineStr">
        <is>
          <t>30.12.2012</t>
        </is>
      </c>
      <c r="F5266" s="6">
        <f>YEARFRAC(E5266,TODAY(),1)</f>
        <v/>
      </c>
      <c r="H5266" s="8">
        <f>IF((G5266-F5266)&lt;0,F5266-G5266,"в пределах срока") </f>
        <v/>
      </c>
    </row>
    <row r="5267">
      <c r="A5267" s="6" t="inlineStr">
        <is>
          <t>Отдел № 27</t>
        </is>
      </c>
      <c r="B5267" s="6" t="inlineStr">
        <is>
          <t>Шкаф Ш12-Э-ЭУ 800х450х2155</t>
        </is>
      </c>
      <c r="C5267" s="6" t="n">
        <v>1</v>
      </c>
      <c r="D5267" s="7" t="inlineStr">
        <is>
          <t>361636124300837</t>
        </is>
      </c>
      <c r="E5267" s="6" t="inlineStr">
        <is>
          <t>30.12.2012</t>
        </is>
      </c>
      <c r="F5267" s="6">
        <f>YEARFRAC(E5267,TODAY(),1)</f>
        <v/>
      </c>
      <c r="H5267" s="8">
        <f>IF((G5267-F5267)&lt;0,F5267-G5267,"в пределах срока") </f>
        <v/>
      </c>
    </row>
    <row r="5268">
      <c r="A5268" s="6" t="inlineStr">
        <is>
          <t>Отдел № 27</t>
        </is>
      </c>
      <c r="B5268" s="6" t="inlineStr">
        <is>
          <t>Шкаф Э/ШР</t>
        </is>
      </c>
      <c r="C5268" s="6" t="n">
        <v>1</v>
      </c>
      <c r="D5268" s="7" t="inlineStr">
        <is>
          <t>361636124300797</t>
        </is>
      </c>
      <c r="E5268" s="6" t="inlineStr">
        <is>
          <t>30.12.2012</t>
        </is>
      </c>
      <c r="F5268" s="6">
        <f>YEARFRAC(E5268,TODAY(),1)</f>
        <v/>
      </c>
      <c r="H5268" s="8">
        <f>IF((G5268-F5268)&lt;0,F5268-G5268,"в пределах срока") </f>
        <v/>
      </c>
    </row>
    <row r="5269">
      <c r="A5269" s="6" t="inlineStr">
        <is>
          <t>Отдел № 27</t>
        </is>
      </c>
      <c r="B5269" s="6" t="inlineStr">
        <is>
          <t>Шкаф металлический сборный</t>
        </is>
      </c>
      <c r="C5269" s="6" t="n">
        <v>1</v>
      </c>
      <c r="D5269" s="7" t="inlineStr">
        <is>
          <t>361628990000174</t>
        </is>
      </c>
      <c r="E5269" s="6" t="inlineStr">
        <is>
          <t>30.12.2012</t>
        </is>
      </c>
      <c r="F5269" s="6">
        <f>YEARFRAC(E5269,TODAY(),1)</f>
        <v/>
      </c>
      <c r="H5269" s="8">
        <f>IF((G5269-F5269)&lt;0,F5269-G5269,"в пределах срока") </f>
        <v/>
      </c>
    </row>
    <row r="5270">
      <c r="A5270" s="6" t="inlineStr">
        <is>
          <t>Отдел № 27</t>
        </is>
      </c>
      <c r="B5270" s="6" t="inlineStr">
        <is>
          <t>Сейф AIKO ASM 30</t>
        </is>
      </c>
      <c r="C5270" s="6" t="n">
        <v>1</v>
      </c>
      <c r="D5270" s="7" t="inlineStr">
        <is>
          <t>361628990000173</t>
        </is>
      </c>
      <c r="E5270" s="6" t="inlineStr">
        <is>
          <t>30.12.2012</t>
        </is>
      </c>
      <c r="F5270" s="6">
        <f>YEARFRAC(E5270,TODAY(),1)</f>
        <v/>
      </c>
      <c r="H5270" s="8">
        <f>IF((G5270-F5270)&lt;0,F5270-G5270,"в пределах срока") </f>
        <v/>
      </c>
    </row>
    <row r="5271">
      <c r="A5271" s="6" t="inlineStr">
        <is>
          <t>Отдел № 27</t>
        </is>
      </c>
      <c r="B5271" s="6" t="inlineStr">
        <is>
          <t>Шкаф Э/ШОД</t>
        </is>
      </c>
      <c r="C5271" s="6" t="n">
        <v>1</v>
      </c>
      <c r="D5271" s="7" t="inlineStr">
        <is>
          <t>361636124300792</t>
        </is>
      </c>
      <c r="E5271" s="6" t="inlineStr">
        <is>
          <t>30.12.2012</t>
        </is>
      </c>
      <c r="F5271" s="6">
        <f>YEARFRAC(E5271,TODAY(),1)</f>
        <v/>
      </c>
      <c r="H5271" s="8">
        <f>IF((G5271-F5271)&lt;0,F5271-G5271,"в пределах срока") </f>
        <v/>
      </c>
    </row>
    <row r="5272">
      <c r="A5272" s="6" t="inlineStr">
        <is>
          <t>Отдел № 27</t>
        </is>
      </c>
      <c r="B5272" s="6" t="inlineStr">
        <is>
          <t>Сейф</t>
        </is>
      </c>
      <c r="C5272" s="6" t="n">
        <v>1</v>
      </c>
      <c r="D5272" s="7" t="inlineStr">
        <is>
          <t>361628990000175</t>
        </is>
      </c>
      <c r="E5272" s="6" t="inlineStr">
        <is>
          <t>30.12.2012</t>
        </is>
      </c>
      <c r="F5272" s="6">
        <f>YEARFRAC(E5272,TODAY(),1)</f>
        <v/>
      </c>
      <c r="H5272" s="8">
        <f>IF((G5272-F5272)&lt;0,F5272-G5272,"в пределах срока") </f>
        <v/>
      </c>
    </row>
    <row r="5273">
      <c r="A5273" s="6" t="inlineStr">
        <is>
          <t>Отдел № 27</t>
        </is>
      </c>
      <c r="B5273" s="6" t="inlineStr">
        <is>
          <t>Холодильник Атлант</t>
        </is>
      </c>
      <c r="C5273" s="6" t="n">
        <v>1</v>
      </c>
      <c r="D5273" s="7" t="inlineStr">
        <is>
          <t>361629300110105</t>
        </is>
      </c>
      <c r="E5273" s="6" t="inlineStr">
        <is>
          <t>30.12.2012</t>
        </is>
      </c>
      <c r="F5273" s="6">
        <f>YEARFRAC(E5273,TODAY(),1)</f>
        <v/>
      </c>
      <c r="H5273" s="8">
        <f>IF((G5273-F5273)&lt;0,F5273-G5273,"в пределах срока") </f>
        <v/>
      </c>
    </row>
    <row r="5274">
      <c r="A5274" s="6" t="inlineStr">
        <is>
          <t>Отдел № 27</t>
        </is>
      </c>
      <c r="B5274" s="6" t="inlineStr">
        <is>
          <t>Холодильник Nord</t>
        </is>
      </c>
      <c r="C5274" s="6" t="n">
        <v>1</v>
      </c>
      <c r="D5274" s="7" t="inlineStr">
        <is>
          <t>361629300110106</t>
        </is>
      </c>
      <c r="E5274" s="6" t="inlineStr">
        <is>
          <t>30.12.2012</t>
        </is>
      </c>
      <c r="F5274" s="6">
        <f>YEARFRAC(E5274,TODAY(),1)</f>
        <v/>
      </c>
      <c r="H5274" s="8">
        <f>IF((G5274-F5274)&lt;0,F5274-G5274,"в пределах срока") </f>
        <v/>
      </c>
    </row>
    <row r="5275">
      <c r="A5275" s="6" t="inlineStr">
        <is>
          <t>Отдел № 27</t>
        </is>
      </c>
      <c r="B5275" s="6" t="inlineStr">
        <is>
          <t>Шкаф Ш11/1-Э-ЭУ 800х600х2155</t>
        </is>
      </c>
      <c r="C5275" s="6" t="n">
        <v>1</v>
      </c>
      <c r="D5275" s="7" t="inlineStr">
        <is>
          <t>361636124300760</t>
        </is>
      </c>
      <c r="E5275" s="6" t="inlineStr">
        <is>
          <t>30.12.2012</t>
        </is>
      </c>
      <c r="F5275" s="6">
        <f>YEARFRAC(E5275,TODAY(),1)</f>
        <v/>
      </c>
      <c r="H5275" s="8">
        <f>IF((G5275-F5275)&lt;0,F5275-G5275,"в пределах срока") </f>
        <v/>
      </c>
    </row>
    <row r="5276">
      <c r="A5276" s="6" t="inlineStr">
        <is>
          <t>Отдел № 27</t>
        </is>
      </c>
      <c r="B5276" s="6" t="inlineStr">
        <is>
          <t>Шкаф Ш11-Э-ЭУ 800х450х2155</t>
        </is>
      </c>
      <c r="C5276" s="6" t="n">
        <v>1</v>
      </c>
      <c r="D5276" s="7" t="inlineStr">
        <is>
          <t>361636124300761</t>
        </is>
      </c>
      <c r="E5276" s="6" t="inlineStr">
        <is>
          <t>30.12.2012</t>
        </is>
      </c>
      <c r="F5276" s="6">
        <f>YEARFRAC(E5276,TODAY(),1)</f>
        <v/>
      </c>
      <c r="H5276" s="8">
        <f>IF((G5276-F5276)&lt;0,F5276-G5276,"в пределах срока") </f>
        <v/>
      </c>
    </row>
    <row r="5277">
      <c r="A5277" s="6" t="inlineStr">
        <is>
          <t>Отдел № 27</t>
        </is>
      </c>
      <c r="B5277" s="6" t="inlineStr">
        <is>
          <t>Шкаф Ш13-Э-ЭУ 800х450х2155</t>
        </is>
      </c>
      <c r="C5277" s="6" t="n">
        <v>1</v>
      </c>
      <c r="D5277" s="7" t="inlineStr">
        <is>
          <t>361636124300762</t>
        </is>
      </c>
      <c r="E5277" s="6" t="inlineStr">
        <is>
          <t>30.12.2012</t>
        </is>
      </c>
      <c r="F5277" s="6">
        <f>YEARFRAC(E5277,TODAY(),1)</f>
        <v/>
      </c>
      <c r="H5277" s="8">
        <f>IF((G5277-F5277)&lt;0,F5277-G5277,"в пределах срока") </f>
        <v/>
      </c>
    </row>
    <row r="5278">
      <c r="A5278" s="6" t="inlineStr">
        <is>
          <t>Отдел № 27</t>
        </is>
      </c>
      <c r="B5278" s="6" t="inlineStr">
        <is>
          <t>Шкаф Ш13-Э-ЭУ 800х450х2155</t>
        </is>
      </c>
      <c r="C5278" s="6" t="n">
        <v>1</v>
      </c>
      <c r="D5278" s="7" t="inlineStr">
        <is>
          <t>361636124300763</t>
        </is>
      </c>
      <c r="E5278" s="6" t="inlineStr">
        <is>
          <t>30.12.2012</t>
        </is>
      </c>
      <c r="F5278" s="6">
        <f>YEARFRAC(E5278,TODAY(),1)</f>
        <v/>
      </c>
      <c r="H5278" s="8">
        <f>IF((G5278-F5278)&lt;0,F5278-G5278,"в пределах срока") </f>
        <v/>
      </c>
    </row>
    <row r="5279">
      <c r="A5279" s="6" t="inlineStr">
        <is>
          <t>Отдел № 27</t>
        </is>
      </c>
      <c r="B5279" s="6" t="inlineStr">
        <is>
          <t>Шкаф Ш13-Э-ЭУ 800х450х2155</t>
        </is>
      </c>
      <c r="C5279" s="6" t="n">
        <v>1</v>
      </c>
      <c r="D5279" s="7" t="inlineStr">
        <is>
          <t>361636124300764</t>
        </is>
      </c>
      <c r="E5279" s="6" t="inlineStr">
        <is>
          <t>30.12.2012</t>
        </is>
      </c>
      <c r="F5279" s="6">
        <f>YEARFRAC(E5279,TODAY(),1)</f>
        <v/>
      </c>
      <c r="H5279" s="8">
        <f>IF((G5279-F5279)&lt;0,F5279-G5279,"в пределах срока") </f>
        <v/>
      </c>
    </row>
    <row r="5280">
      <c r="A5280" s="6" t="inlineStr">
        <is>
          <t>Отдел № 27</t>
        </is>
      </c>
      <c r="B5280" s="6" t="inlineStr">
        <is>
          <t>Шкаф Ш13-Э-ЭУ 800х450х2155</t>
        </is>
      </c>
      <c r="C5280" s="6" t="n">
        <v>1</v>
      </c>
      <c r="D5280" s="7" t="inlineStr">
        <is>
          <t>361636124300765</t>
        </is>
      </c>
      <c r="E5280" s="6" t="inlineStr">
        <is>
          <t>30.12.2012</t>
        </is>
      </c>
      <c r="F5280" s="6">
        <f>YEARFRAC(E5280,TODAY(),1)</f>
        <v/>
      </c>
      <c r="H5280" s="8">
        <f>IF((G5280-F5280)&lt;0,F5280-G5280,"в пределах срока") </f>
        <v/>
      </c>
    </row>
    <row r="5281">
      <c r="A5281" s="6" t="inlineStr">
        <is>
          <t>Отдел № 27</t>
        </is>
      </c>
      <c r="B5281" s="6" t="inlineStr">
        <is>
          <t>Шкаф Ш13-Э-ЭУ 800х450х2155</t>
        </is>
      </c>
      <c r="C5281" s="6" t="n">
        <v>1</v>
      </c>
      <c r="D5281" s="7" t="inlineStr">
        <is>
          <t>361636124300766</t>
        </is>
      </c>
      <c r="E5281" s="6" t="inlineStr">
        <is>
          <t>30.12.2012</t>
        </is>
      </c>
      <c r="F5281" s="6">
        <f>YEARFRAC(E5281,TODAY(),1)</f>
        <v/>
      </c>
      <c r="H5281" s="8">
        <f>IF((G5281-F5281)&lt;0,F5281-G5281,"в пределах срока") </f>
        <v/>
      </c>
    </row>
    <row r="5282">
      <c r="A5282" s="6" t="inlineStr">
        <is>
          <t>Отдел № 27</t>
        </is>
      </c>
      <c r="B5282" s="6" t="inlineStr">
        <is>
          <t>Шкаф Ш11-Э-ЭУ 800х450х2155</t>
        </is>
      </c>
      <c r="C5282" s="6" t="n">
        <v>1</v>
      </c>
      <c r="D5282" s="7" t="inlineStr">
        <is>
          <t>361636124300817</t>
        </is>
      </c>
      <c r="E5282" s="6" t="inlineStr">
        <is>
          <t>30.12.2012</t>
        </is>
      </c>
      <c r="F5282" s="6">
        <f>YEARFRAC(E5282,TODAY(),1)</f>
        <v/>
      </c>
      <c r="H5282" s="8">
        <f>IF((G5282-F5282)&lt;0,F5282-G5282,"в пределах срока") </f>
        <v/>
      </c>
    </row>
    <row r="5283">
      <c r="A5283" s="6" t="inlineStr">
        <is>
          <t>Отдел № 27</t>
        </is>
      </c>
      <c r="B5283" s="6" t="inlineStr">
        <is>
          <t>Шкаф Ш11-Э-ЭУ 800х450х2155</t>
        </is>
      </c>
      <c r="C5283" s="6" t="n">
        <v>1</v>
      </c>
      <c r="D5283" s="7" t="inlineStr">
        <is>
          <t>361636124300818</t>
        </is>
      </c>
      <c r="E5283" s="6" t="inlineStr">
        <is>
          <t>30.12.2012</t>
        </is>
      </c>
      <c r="F5283" s="6">
        <f>YEARFRAC(E5283,TODAY(),1)</f>
        <v/>
      </c>
      <c r="H5283" s="8">
        <f>IF((G5283-F5283)&lt;0,F5283-G5283,"в пределах срока") </f>
        <v/>
      </c>
    </row>
    <row r="5284">
      <c r="A5284" s="6" t="inlineStr">
        <is>
          <t>Отдел № 27</t>
        </is>
      </c>
      <c r="B5284" s="6" t="inlineStr">
        <is>
          <t>Шкаф Ш11-Э-ЭУ 800х450х2155</t>
        </is>
      </c>
      <c r="C5284" s="6" t="n">
        <v>1</v>
      </c>
      <c r="D5284" s="7" t="inlineStr">
        <is>
          <t>361636124300819</t>
        </is>
      </c>
      <c r="E5284" s="6" t="inlineStr">
        <is>
          <t>30.12.2012</t>
        </is>
      </c>
      <c r="F5284" s="6">
        <f>YEARFRAC(E5284,TODAY(),1)</f>
        <v/>
      </c>
      <c r="H5284" s="8">
        <f>IF((G5284-F5284)&lt;0,F5284-G5284,"в пределах срока") </f>
        <v/>
      </c>
    </row>
    <row r="5285">
      <c r="A5285" s="6" t="inlineStr">
        <is>
          <t>Отдел № 27</t>
        </is>
      </c>
      <c r="B5285" s="6" t="inlineStr">
        <is>
          <t>Шкаф Ш11-Э-ЭУ 800х450х2155</t>
        </is>
      </c>
      <c r="C5285" s="6" t="n">
        <v>1</v>
      </c>
      <c r="D5285" s="7" t="inlineStr">
        <is>
          <t>361636124300820</t>
        </is>
      </c>
      <c r="E5285" s="6" t="inlineStr">
        <is>
          <t>30.12.2012</t>
        </is>
      </c>
      <c r="F5285" s="6">
        <f>YEARFRAC(E5285,TODAY(),1)</f>
        <v/>
      </c>
      <c r="H5285" s="8">
        <f>IF((G5285-F5285)&lt;0,F5285-G5285,"в пределах срока") </f>
        <v/>
      </c>
    </row>
    <row r="5286">
      <c r="A5286" s="6" t="inlineStr">
        <is>
          <t>Отдел № 27</t>
        </is>
      </c>
      <c r="B5286" s="6" t="inlineStr">
        <is>
          <t>Шкаф Ш11-Э-ЭУ 800х450х2155</t>
        </is>
      </c>
      <c r="C5286" s="6" t="n">
        <v>1</v>
      </c>
      <c r="D5286" s="7" t="inlineStr">
        <is>
          <t>361636124300821</t>
        </is>
      </c>
      <c r="E5286" s="6" t="inlineStr">
        <is>
          <t>30.12.2012</t>
        </is>
      </c>
      <c r="F5286" s="6">
        <f>YEARFRAC(E5286,TODAY(),1)</f>
        <v/>
      </c>
      <c r="H5286" s="8">
        <f>IF((G5286-F5286)&lt;0,F5286-G5286,"в пределах срока") </f>
        <v/>
      </c>
    </row>
    <row r="5287">
      <c r="A5287" s="6" t="inlineStr">
        <is>
          <t>Отдел № 27</t>
        </is>
      </c>
      <c r="B5287" s="6" t="inlineStr">
        <is>
          <t>Шкаф Ш12-04L0Э-ЭУ 404х450х2155</t>
        </is>
      </c>
      <c r="C5287" s="6" t="n">
        <v>1</v>
      </c>
      <c r="D5287" s="7" t="inlineStr">
        <is>
          <t>361636124300822</t>
        </is>
      </c>
      <c r="E5287" s="6" t="inlineStr">
        <is>
          <t>30.12.2012</t>
        </is>
      </c>
      <c r="F5287" s="6">
        <f>YEARFRAC(E5287,TODAY(),1)</f>
        <v/>
      </c>
      <c r="H5287" s="8">
        <f>IF((G5287-F5287)&lt;0,F5287-G5287,"в пределах срока") </f>
        <v/>
      </c>
    </row>
    <row r="5288">
      <c r="A5288" s="6" t="inlineStr">
        <is>
          <t>Отдел № 27</t>
        </is>
      </c>
      <c r="B5288" s="6" t="inlineStr">
        <is>
          <t>Шкаф Ш12-04L0Э-ЭУ 404х450х2155</t>
        </is>
      </c>
      <c r="C5288" s="6" t="n">
        <v>1</v>
      </c>
      <c r="D5288" s="7" t="inlineStr">
        <is>
          <t>361636124300823</t>
        </is>
      </c>
      <c r="E5288" s="6" t="inlineStr">
        <is>
          <t>30.12.2012</t>
        </is>
      </c>
      <c r="F5288" s="6">
        <f>YEARFRAC(E5288,TODAY(),1)</f>
        <v/>
      </c>
      <c r="H5288" s="8">
        <f>IF((G5288-F5288)&lt;0,F5288-G5288,"в пределах срока") </f>
        <v/>
      </c>
    </row>
    <row r="5289">
      <c r="A5289" s="6" t="inlineStr">
        <is>
          <t>Отдел № 27</t>
        </is>
      </c>
      <c r="B5289" s="6" t="inlineStr">
        <is>
          <t>Шкаф Ш11/1-Э-ЭУ 800х600х2155</t>
        </is>
      </c>
      <c r="C5289" s="6" t="n">
        <v>1</v>
      </c>
      <c r="D5289" s="7" t="inlineStr">
        <is>
          <t>361636124300809</t>
        </is>
      </c>
      <c r="E5289" s="6" t="inlineStr">
        <is>
          <t>30.12.2012</t>
        </is>
      </c>
      <c r="F5289" s="6">
        <f>YEARFRAC(E5289,TODAY(),1)</f>
        <v/>
      </c>
      <c r="H5289" s="8">
        <f>IF((G5289-F5289)&lt;0,F5289-G5289,"в пределах срока") </f>
        <v/>
      </c>
    </row>
    <row r="5290">
      <c r="A5290" s="6" t="inlineStr">
        <is>
          <t>Отдел № 27</t>
        </is>
      </c>
      <c r="B5290" s="6" t="inlineStr">
        <is>
          <t>шкаф ШМ-4 мет. б/у</t>
        </is>
      </c>
      <c r="C5290" s="6" t="n">
        <v>1</v>
      </c>
      <c r="D5290" s="7" t="inlineStr">
        <is>
          <t>361636124300562</t>
        </is>
      </c>
      <c r="E5290" s="6" t="inlineStr">
        <is>
          <t>31.12.2012</t>
        </is>
      </c>
      <c r="F5290" s="6">
        <f>YEARFRAC(E5290,TODAY(),1)</f>
        <v/>
      </c>
      <c r="H5290" s="8">
        <f>IF((G5290-F5290)&lt;0,F5290-G5290,"в пределах срока") </f>
        <v/>
      </c>
    </row>
    <row r="5291">
      <c r="A5291" s="6" t="inlineStr">
        <is>
          <t>Отдел № 27</t>
        </is>
      </c>
      <c r="B5291" s="6" t="inlineStr">
        <is>
          <t>Шкаф Ш11/1-Э-ЭУ 800х600х2155</t>
        </is>
      </c>
      <c r="C5291" s="6" t="n">
        <v>1</v>
      </c>
      <c r="D5291" s="7" t="inlineStr">
        <is>
          <t>361636124300808</t>
        </is>
      </c>
      <c r="E5291" s="6" t="inlineStr">
        <is>
          <t>30.12.2012</t>
        </is>
      </c>
      <c r="F5291" s="6">
        <f>YEARFRAC(E5291,TODAY(),1)</f>
        <v/>
      </c>
      <c r="H5291" s="8">
        <f>IF((G5291-F5291)&lt;0,F5291-G5291,"в пределах срока") </f>
        <v/>
      </c>
    </row>
    <row r="5292">
      <c r="A5292" s="6" t="inlineStr">
        <is>
          <t>Отдел № 27</t>
        </is>
      </c>
      <c r="B5292" s="6" t="inlineStr">
        <is>
          <t>Шкаф ОШ-1-Э-ЭУ 450х450х2150</t>
        </is>
      </c>
      <c r="C5292" s="6" t="n">
        <v>1</v>
      </c>
      <c r="D5292" s="7" t="inlineStr">
        <is>
          <t>361636124300848</t>
        </is>
      </c>
      <c r="E5292" s="6" t="inlineStr">
        <is>
          <t>30.12.2012</t>
        </is>
      </c>
      <c r="F5292" s="6">
        <f>YEARFRAC(E5292,TODAY(),1)</f>
        <v/>
      </c>
      <c r="H5292" s="8">
        <f>IF((G5292-F5292)&lt;0,F5292-G5292,"в пределах срока") </f>
        <v/>
      </c>
    </row>
    <row r="5293">
      <c r="A5293" s="6" t="inlineStr">
        <is>
          <t>Отдел № 27</t>
        </is>
      </c>
      <c r="B5293" s="6" t="inlineStr">
        <is>
          <t>Шкаф Ш14-Э-ЭУ 800х450х2155</t>
        </is>
      </c>
      <c r="C5293" s="6" t="n">
        <v>1</v>
      </c>
      <c r="D5293" s="7" t="inlineStr">
        <is>
          <t>361636124300849</t>
        </is>
      </c>
      <c r="E5293" s="6" t="inlineStr">
        <is>
          <t>30.12.2012</t>
        </is>
      </c>
      <c r="F5293" s="6">
        <f>YEARFRAC(E5293,TODAY(),1)</f>
        <v/>
      </c>
      <c r="H5293" s="8">
        <f>IF((G5293-F5293)&lt;0,F5293-G5293,"в пределах срока") </f>
        <v/>
      </c>
    </row>
    <row r="5294">
      <c r="A5294" s="6" t="inlineStr">
        <is>
          <t>Отдел № 27</t>
        </is>
      </c>
      <c r="B5294" s="6" t="inlineStr">
        <is>
          <t>Шкаф Ш13-Э-ЭУ 800х450х2155</t>
        </is>
      </c>
      <c r="C5294" s="6" t="n">
        <v>1</v>
      </c>
      <c r="D5294" s="7" t="inlineStr">
        <is>
          <t>361636124300767</t>
        </is>
      </c>
      <c r="E5294" s="6" t="inlineStr">
        <is>
          <t>30.12.2012</t>
        </is>
      </c>
      <c r="F5294" s="6">
        <f>YEARFRAC(E5294,TODAY(),1)</f>
        <v/>
      </c>
      <c r="H5294" s="8">
        <f>IF((G5294-F5294)&lt;0,F5294-G5294,"в пределах срока") </f>
        <v/>
      </c>
    </row>
    <row r="5295">
      <c r="A5295" s="6" t="inlineStr">
        <is>
          <t>Отдел № 27</t>
        </is>
      </c>
      <c r="B5295" s="6" t="inlineStr">
        <is>
          <t>Шкаф Ш13-Э-ЭУ 800х450х2155</t>
        </is>
      </c>
      <c r="C5295" s="6" t="n">
        <v>1</v>
      </c>
      <c r="D5295" s="7" t="inlineStr">
        <is>
          <t>361636124300768</t>
        </is>
      </c>
      <c r="E5295" s="6" t="inlineStr">
        <is>
          <t>30.12.2012</t>
        </is>
      </c>
      <c r="F5295" s="6">
        <f>YEARFRAC(E5295,TODAY(),1)</f>
        <v/>
      </c>
      <c r="H5295" s="8">
        <f>IF((G5295-F5295)&lt;0,F5295-G5295,"в пределах срока") </f>
        <v/>
      </c>
    </row>
    <row r="5296">
      <c r="A5296" s="6" t="inlineStr">
        <is>
          <t>Отдел № 27</t>
        </is>
      </c>
      <c r="B5296" s="6" t="inlineStr">
        <is>
          <t>Шкаф Ш13-Э-ЭУ 800х450х2155</t>
        </is>
      </c>
      <c r="C5296" s="6" t="n">
        <v>1</v>
      </c>
      <c r="D5296" s="7" t="inlineStr">
        <is>
          <t>361636124300769</t>
        </is>
      </c>
      <c r="E5296" s="6" t="inlineStr">
        <is>
          <t>30.12.2012</t>
        </is>
      </c>
      <c r="F5296" s="6">
        <f>YEARFRAC(E5296,TODAY(),1)</f>
        <v/>
      </c>
      <c r="H5296" s="8">
        <f>IF((G5296-F5296)&lt;0,F5296-G5296,"в пределах срока") </f>
        <v/>
      </c>
    </row>
    <row r="5297">
      <c r="A5297" s="6" t="inlineStr">
        <is>
          <t>Отдел № 27</t>
        </is>
      </c>
      <c r="B5297" s="6" t="inlineStr">
        <is>
          <t>Шкаф Ш13-Э-ЭУ 800х450х2155</t>
        </is>
      </c>
      <c r="C5297" s="6" t="n">
        <v>1</v>
      </c>
      <c r="D5297" s="7" t="inlineStr">
        <is>
          <t>361636124300770</t>
        </is>
      </c>
      <c r="E5297" s="6" t="inlineStr">
        <is>
          <t>30.12.2012</t>
        </is>
      </c>
      <c r="F5297" s="6">
        <f>YEARFRAC(E5297,TODAY(),1)</f>
        <v/>
      </c>
      <c r="H5297" s="8">
        <f>IF((G5297-F5297)&lt;0,F5297-G5297,"в пределах срока") </f>
        <v/>
      </c>
    </row>
    <row r="5298">
      <c r="A5298" s="6" t="inlineStr">
        <is>
          <t>Отдел № 27</t>
        </is>
      </c>
      <c r="B5298" s="6" t="inlineStr">
        <is>
          <t>Шкаф Ш13-Э-ЭУ 800х450х2155</t>
        </is>
      </c>
      <c r="C5298" s="6" t="n">
        <v>1</v>
      </c>
      <c r="D5298" s="7" t="inlineStr">
        <is>
          <t>361636124300771</t>
        </is>
      </c>
      <c r="E5298" s="6" t="inlineStr">
        <is>
          <t>30.12.2012</t>
        </is>
      </c>
      <c r="F5298" s="6">
        <f>YEARFRAC(E5298,TODAY(),1)</f>
        <v/>
      </c>
      <c r="H5298" s="8">
        <f>IF((G5298-F5298)&lt;0,F5298-G5298,"в пределах срока") </f>
        <v/>
      </c>
    </row>
    <row r="5299">
      <c r="A5299" s="6" t="inlineStr">
        <is>
          <t>Отдел № 27</t>
        </is>
      </c>
      <c r="B5299" s="6" t="inlineStr">
        <is>
          <t>Шкаф Ш13-Э-ЭУ 800х450х2155</t>
        </is>
      </c>
      <c r="C5299" s="6" t="n">
        <v>1</v>
      </c>
      <c r="D5299" s="7" t="inlineStr">
        <is>
          <t>361636124300772</t>
        </is>
      </c>
      <c r="E5299" s="6" t="inlineStr">
        <is>
          <t>30.12.2012</t>
        </is>
      </c>
      <c r="F5299" s="6">
        <f>YEARFRAC(E5299,TODAY(),1)</f>
        <v/>
      </c>
      <c r="H5299" s="8">
        <f>IF((G5299-F5299)&lt;0,F5299-G5299,"в пределах срока") </f>
        <v/>
      </c>
    </row>
    <row r="5300">
      <c r="A5300" s="6" t="inlineStr">
        <is>
          <t>Отдел № 27</t>
        </is>
      </c>
      <c r="B5300" s="6" t="inlineStr">
        <is>
          <t>Шкаф Ш13-Э-ЭУ 800х450х2155</t>
        </is>
      </c>
      <c r="C5300" s="6" t="n">
        <v>1</v>
      </c>
      <c r="D5300" s="7" t="inlineStr">
        <is>
          <t>361636124300773</t>
        </is>
      </c>
      <c r="E5300" s="6" t="inlineStr">
        <is>
          <t>30.12.2012</t>
        </is>
      </c>
      <c r="F5300" s="6">
        <f>YEARFRAC(E5300,TODAY(),1)</f>
        <v/>
      </c>
      <c r="H5300" s="8">
        <f>IF((G5300-F5300)&lt;0,F5300-G5300,"в пределах срока") </f>
        <v/>
      </c>
    </row>
    <row r="5301">
      <c r="A5301" s="6" t="inlineStr">
        <is>
          <t>Отдел № 27</t>
        </is>
      </c>
      <c r="B5301" s="6" t="inlineStr">
        <is>
          <t>Шкаф Ш12-04L0Э-ЭУ 404х450х2155</t>
        </is>
      </c>
      <c r="C5301" s="6" t="n">
        <v>1</v>
      </c>
      <c r="D5301" s="7" t="inlineStr">
        <is>
          <t>361636124300824</t>
        </is>
      </c>
      <c r="E5301" s="6" t="inlineStr">
        <is>
          <t>30.12.2012</t>
        </is>
      </c>
      <c r="F5301" s="6">
        <f>YEARFRAC(E5301,TODAY(),1)</f>
        <v/>
      </c>
      <c r="H5301" s="8">
        <f>IF((G5301-F5301)&lt;0,F5301-G5301,"в пределах срока") </f>
        <v/>
      </c>
    </row>
    <row r="5302">
      <c r="A5302" s="6" t="inlineStr">
        <is>
          <t>Отдел № 27</t>
        </is>
      </c>
      <c r="B5302" s="6" t="inlineStr">
        <is>
          <t>Шкаф Ш12-04L0Э-ЭУ 404х450х2155</t>
        </is>
      </c>
      <c r="C5302" s="6" t="n">
        <v>1</v>
      </c>
      <c r="D5302" s="7" t="inlineStr">
        <is>
          <t>361636124300825</t>
        </is>
      </c>
      <c r="E5302" s="6" t="inlineStr">
        <is>
          <t>30.12.2012</t>
        </is>
      </c>
      <c r="F5302" s="6">
        <f>YEARFRAC(E5302,TODAY(),1)</f>
        <v/>
      </c>
      <c r="H5302" s="8">
        <f>IF((G5302-F5302)&lt;0,F5302-G5302,"в пределах срока") </f>
        <v/>
      </c>
    </row>
    <row r="5303">
      <c r="A5303" s="6" t="inlineStr">
        <is>
          <t>Отдел № 27</t>
        </is>
      </c>
      <c r="B5303" s="6" t="inlineStr">
        <is>
          <t>Шкаф ШД13-П 800х420х2015</t>
        </is>
      </c>
      <c r="C5303" s="6" t="n">
        <v>1</v>
      </c>
      <c r="D5303" s="7" t="inlineStr">
        <is>
          <t>361636124300826</t>
        </is>
      </c>
      <c r="E5303" s="6" t="inlineStr">
        <is>
          <t>30.12.2012</t>
        </is>
      </c>
      <c r="F5303" s="6">
        <f>YEARFRAC(E5303,TODAY(),1)</f>
        <v/>
      </c>
      <c r="H5303" s="8">
        <f>IF((G5303-F5303)&lt;0,F5303-G5303,"в пределах срока") </f>
        <v/>
      </c>
    </row>
    <row r="5304">
      <c r="A5304" s="6" t="inlineStr">
        <is>
          <t>Отдел № 27</t>
        </is>
      </c>
      <c r="B5304" s="6" t="inlineStr">
        <is>
          <t>Шкаф Ш12-Э-ЭУ 800х450х2155</t>
        </is>
      </c>
      <c r="C5304" s="6" t="n">
        <v>1</v>
      </c>
      <c r="D5304" s="7" t="inlineStr">
        <is>
          <t>361636124300828</t>
        </is>
      </c>
      <c r="E5304" s="6" t="inlineStr">
        <is>
          <t>30.12.2012</t>
        </is>
      </c>
      <c r="F5304" s="6">
        <f>YEARFRAC(E5304,TODAY(),1)</f>
        <v/>
      </c>
      <c r="H5304" s="8">
        <f>IF((G5304-F5304)&lt;0,F5304-G5304,"в пределах срока") </f>
        <v/>
      </c>
    </row>
    <row r="5305">
      <c r="A5305" s="6" t="inlineStr">
        <is>
          <t>Отдел № 27</t>
        </is>
      </c>
      <c r="B5305" s="6" t="inlineStr">
        <is>
          <t>Шкаф Ш12-Э-ЭУ 800х450х2155</t>
        </is>
      </c>
      <c r="C5305" s="6" t="n">
        <v>1</v>
      </c>
      <c r="D5305" s="7" t="inlineStr">
        <is>
          <t>361636124300805</t>
        </is>
      </c>
      <c r="E5305" s="6" t="inlineStr">
        <is>
          <t>30.12.2012</t>
        </is>
      </c>
      <c r="F5305" s="6">
        <f>YEARFRAC(E5305,TODAY(),1)</f>
        <v/>
      </c>
      <c r="H5305" s="8">
        <f>IF((G5305-F5305)&lt;0,F5305-G5305,"в пределах срока") </f>
        <v/>
      </c>
    </row>
    <row r="5306">
      <c r="A5306" s="6" t="inlineStr">
        <is>
          <t>Отдел № 27</t>
        </is>
      </c>
      <c r="B5306" s="6" t="inlineStr">
        <is>
          <t>Шкаф Ш13-Э-ЭУ 800х450х2155</t>
        </is>
      </c>
      <c r="C5306" s="6" t="n">
        <v>1</v>
      </c>
      <c r="D5306" s="7" t="inlineStr">
        <is>
          <t>361636124300781</t>
        </is>
      </c>
      <c r="E5306" s="6" t="inlineStr">
        <is>
          <t>30.12.2012</t>
        </is>
      </c>
      <c r="F5306" s="6">
        <f>YEARFRAC(E5306,TODAY(),1)</f>
        <v/>
      </c>
      <c r="H5306" s="8">
        <f>IF((G5306-F5306)&lt;0,F5306-G5306,"в пределах срока") </f>
        <v/>
      </c>
    </row>
    <row r="5307">
      <c r="A5307" s="6" t="inlineStr">
        <is>
          <t>Отдел № 27</t>
        </is>
      </c>
      <c r="B5307" s="6" t="inlineStr">
        <is>
          <t>Шкаф Ш24-04L-Э-ЭУ</t>
        </is>
      </c>
      <c r="C5307" s="6" t="n">
        <v>1</v>
      </c>
      <c r="D5307" s="7" t="inlineStr">
        <is>
          <t>361636124300782</t>
        </is>
      </c>
      <c r="E5307" s="6" t="inlineStr">
        <is>
          <t>30.12.2012</t>
        </is>
      </c>
      <c r="F5307" s="6">
        <f>YEARFRAC(E5307,TODAY(),1)</f>
        <v/>
      </c>
      <c r="H5307" s="8">
        <f>IF((G5307-F5307)&lt;0,F5307-G5307,"в пределах срока") </f>
        <v/>
      </c>
    </row>
    <row r="5308">
      <c r="A5308" s="6" t="inlineStr">
        <is>
          <t>Отдел № 27</t>
        </is>
      </c>
      <c r="B5308" s="6" t="inlineStr">
        <is>
          <t>Шкаф Э/ШОС</t>
        </is>
      </c>
      <c r="C5308" s="6" t="n">
        <v>1</v>
      </c>
      <c r="D5308" s="7" t="inlineStr">
        <is>
          <t>361636124300783</t>
        </is>
      </c>
      <c r="E5308" s="6" t="inlineStr">
        <is>
          <t>30.12.2012</t>
        </is>
      </c>
      <c r="F5308" s="6">
        <f>YEARFRAC(E5308,TODAY(),1)</f>
        <v/>
      </c>
      <c r="H5308" s="8">
        <f>IF((G5308-F5308)&lt;0,F5308-G5308,"в пределах срока") </f>
        <v/>
      </c>
    </row>
    <row r="5309">
      <c r="A5309" s="6" t="inlineStr">
        <is>
          <t>Отдел № 27</t>
        </is>
      </c>
      <c r="B5309" s="6" t="inlineStr">
        <is>
          <t>Шкаф Э/Ш</t>
        </is>
      </c>
      <c r="C5309" s="6" t="n">
        <v>1</v>
      </c>
      <c r="D5309" s="7" t="inlineStr">
        <is>
          <t>361636124300784</t>
        </is>
      </c>
      <c r="E5309" s="6" t="inlineStr">
        <is>
          <t>30.12.2012</t>
        </is>
      </c>
      <c r="F5309" s="6">
        <f>YEARFRAC(E5309,TODAY(),1)</f>
        <v/>
      </c>
      <c r="H5309" s="8">
        <f>IF((G5309-F5309)&lt;0,F5309-G5309,"в пределах срока") </f>
        <v/>
      </c>
    </row>
    <row r="5310">
      <c r="A5310" s="6" t="inlineStr">
        <is>
          <t>Отдел № 27</t>
        </is>
      </c>
      <c r="B5310" s="6" t="inlineStr">
        <is>
          <t>Шкаф Э/Ш</t>
        </is>
      </c>
      <c r="C5310" s="6" t="n">
        <v>1</v>
      </c>
      <c r="D5310" s="7" t="inlineStr">
        <is>
          <t>361636124300785</t>
        </is>
      </c>
      <c r="E5310" s="6" t="inlineStr">
        <is>
          <t>30.12.2012</t>
        </is>
      </c>
      <c r="F5310" s="6">
        <f>YEARFRAC(E5310,TODAY(),1)</f>
        <v/>
      </c>
      <c r="H5310" s="8">
        <f>IF((G5310-F5310)&lt;0,F5310-G5310,"в пределах срока") </f>
        <v/>
      </c>
    </row>
    <row r="5311">
      <c r="A5311" s="6" t="inlineStr">
        <is>
          <t>Отдел № 27</t>
        </is>
      </c>
      <c r="B5311" s="6" t="inlineStr">
        <is>
          <t>Шкаф Э/Ш Ольха</t>
        </is>
      </c>
      <c r="C5311" s="6" t="n">
        <v>1</v>
      </c>
      <c r="D5311" s="7" t="inlineStr">
        <is>
          <t>361636124300786</t>
        </is>
      </c>
      <c r="E5311" s="6" t="inlineStr">
        <is>
          <t>30.12.2012</t>
        </is>
      </c>
      <c r="F5311" s="6">
        <f>YEARFRAC(E5311,TODAY(),1)</f>
        <v/>
      </c>
      <c r="H5311" s="8">
        <f>IF((G5311-F5311)&lt;0,F5311-G5311,"в пределах срока") </f>
        <v/>
      </c>
    </row>
    <row r="5312">
      <c r="A5312" s="6" t="inlineStr">
        <is>
          <t>Отдел № 27</t>
        </is>
      </c>
      <c r="B5312" s="6" t="inlineStr">
        <is>
          <t>Шкаф Э/Ш Ольха</t>
        </is>
      </c>
      <c r="C5312" s="6" t="n">
        <v>1</v>
      </c>
      <c r="D5312" s="7" t="inlineStr">
        <is>
          <t>361636124300787</t>
        </is>
      </c>
      <c r="E5312" s="6" t="inlineStr">
        <is>
          <t>30.12.2012</t>
        </is>
      </c>
      <c r="F5312" s="6">
        <f>YEARFRAC(E5312,TODAY(),1)</f>
        <v/>
      </c>
      <c r="H5312" s="8">
        <f>IF((G5312-F5312)&lt;0,F5312-G5312,"в пределах срока") </f>
        <v/>
      </c>
    </row>
    <row r="5313">
      <c r="A5313" s="6" t="inlineStr">
        <is>
          <t>Отдел № 27</t>
        </is>
      </c>
      <c r="B5313" s="6" t="inlineStr">
        <is>
          <t>Шкаф Ш12-Э-ЭУ 800х450х2155</t>
        </is>
      </c>
      <c r="C5313" s="6" t="n">
        <v>1</v>
      </c>
      <c r="D5313" s="7" t="inlineStr">
        <is>
          <t>361636124300838</t>
        </is>
      </c>
      <c r="E5313" s="6" t="inlineStr">
        <is>
          <t>30.12.2012</t>
        </is>
      </c>
      <c r="F5313" s="6">
        <f>YEARFRAC(E5313,TODAY(),1)</f>
        <v/>
      </c>
      <c r="H5313" s="8">
        <f>IF((G5313-F5313)&lt;0,F5313-G5313,"в пределах срока") </f>
        <v/>
      </c>
    </row>
    <row r="5314">
      <c r="A5314" s="6" t="inlineStr">
        <is>
          <t>Отдел № 27</t>
        </is>
      </c>
      <c r="B5314" s="6" t="inlineStr">
        <is>
          <t>Шкаф Ш12-Э-ЭУ 800х450х2155</t>
        </is>
      </c>
      <c r="C5314" s="6" t="n">
        <v>1</v>
      </c>
      <c r="D5314" s="7" t="inlineStr">
        <is>
          <t>361636124300839</t>
        </is>
      </c>
      <c r="E5314" s="6" t="inlineStr">
        <is>
          <t>30.12.2012</t>
        </is>
      </c>
      <c r="F5314" s="6">
        <f>YEARFRAC(E5314,TODAY(),1)</f>
        <v/>
      </c>
      <c r="H5314" s="8">
        <f>IF((G5314-F5314)&lt;0,F5314-G5314,"в пределах срока") </f>
        <v/>
      </c>
    </row>
    <row r="5315">
      <c r="A5315" s="6" t="inlineStr">
        <is>
          <t>Отдел № 27</t>
        </is>
      </c>
      <c r="B5315" s="6" t="inlineStr">
        <is>
          <t>Шкаф Ш12-Э-ЭУ 800х450х2155</t>
        </is>
      </c>
      <c r="C5315" s="6" t="n">
        <v>1</v>
      </c>
      <c r="D5315" s="7" t="inlineStr">
        <is>
          <t>361636124300840</t>
        </is>
      </c>
      <c r="E5315" s="6" t="inlineStr">
        <is>
          <t>30.12.2012</t>
        </is>
      </c>
      <c r="F5315" s="6">
        <f>YEARFRAC(E5315,TODAY(),1)</f>
        <v/>
      </c>
      <c r="H5315" s="8">
        <f>IF((G5315-F5315)&lt;0,F5315-G5315,"в пределах срока") </f>
        <v/>
      </c>
    </row>
    <row r="5316">
      <c r="A5316" s="6" t="inlineStr">
        <is>
          <t>Отдел № 27</t>
        </is>
      </c>
      <c r="B5316" s="6" t="inlineStr">
        <is>
          <t>Шкаф Ш12-Э-ЭУ 800х450х2155</t>
        </is>
      </c>
      <c r="C5316" s="6" t="n">
        <v>1</v>
      </c>
      <c r="D5316" s="7" t="inlineStr">
        <is>
          <t>361636124300841</t>
        </is>
      </c>
      <c r="E5316" s="6" t="inlineStr">
        <is>
          <t>30.12.2012</t>
        </is>
      </c>
      <c r="F5316" s="6">
        <f>YEARFRAC(E5316,TODAY(),1)</f>
        <v/>
      </c>
      <c r="H5316" s="8">
        <f>IF((G5316-F5316)&lt;0,F5316-G5316,"в пределах срока") </f>
        <v/>
      </c>
    </row>
    <row r="5317">
      <c r="A5317" s="6" t="inlineStr">
        <is>
          <t>Отдел № 27</t>
        </is>
      </c>
      <c r="B5317" s="6" t="inlineStr">
        <is>
          <t>Шкаф Ш12-Э-ЭУ 800х450х2155</t>
        </is>
      </c>
      <c r="C5317" s="6" t="n">
        <v>1</v>
      </c>
      <c r="D5317" s="7" t="inlineStr">
        <is>
          <t>361636124300842</t>
        </is>
      </c>
      <c r="E5317" s="6" t="inlineStr">
        <is>
          <t>30.12.2012</t>
        </is>
      </c>
      <c r="F5317" s="6">
        <f>YEARFRAC(E5317,TODAY(),1)</f>
        <v/>
      </c>
      <c r="H5317" s="8">
        <f>IF((G5317-F5317)&lt;0,F5317-G5317,"в пределах срока") </f>
        <v/>
      </c>
    </row>
    <row r="5318">
      <c r="A5318" s="6" t="inlineStr">
        <is>
          <t>Отдел № 27</t>
        </is>
      </c>
      <c r="B5318" s="6" t="inlineStr">
        <is>
          <t>Шкаф Ш12-Э-ЭУ 800х450х2155</t>
        </is>
      </c>
      <c r="C5318" s="6" t="n">
        <v>1</v>
      </c>
      <c r="D5318" s="7" t="inlineStr">
        <is>
          <t>361636124300843</t>
        </is>
      </c>
      <c r="E5318" s="6" t="inlineStr">
        <is>
          <t>30.12.2012</t>
        </is>
      </c>
      <c r="F5318" s="6">
        <f>YEARFRAC(E5318,TODAY(),1)</f>
        <v/>
      </c>
      <c r="H5318" s="8">
        <f>IF((G5318-F5318)&lt;0,F5318-G5318,"в пределах срока") </f>
        <v/>
      </c>
    </row>
    <row r="5319">
      <c r="A5319" s="6" t="inlineStr">
        <is>
          <t>Отдел № 27</t>
        </is>
      </c>
      <c r="B5319" s="6" t="inlineStr">
        <is>
          <t>Шкаф Ш11/1-Э-ЭУ 800х600х2155</t>
        </is>
      </c>
      <c r="C5319" s="6" t="n">
        <v>1</v>
      </c>
      <c r="D5319" s="7" t="inlineStr">
        <is>
          <t>361636124300844</t>
        </is>
      </c>
      <c r="E5319" s="6" t="inlineStr">
        <is>
          <t>30.12.2012</t>
        </is>
      </c>
      <c r="F5319" s="6">
        <f>YEARFRAC(E5319,TODAY(),1)</f>
        <v/>
      </c>
      <c r="H5319" s="8">
        <f>IF((G5319-F5319)&lt;0,F5319-G5319,"в пределах срока") </f>
        <v/>
      </c>
    </row>
    <row r="5320">
      <c r="A5320" s="6" t="inlineStr">
        <is>
          <t>Отдел № 27</t>
        </is>
      </c>
      <c r="B5320" s="6" t="inlineStr">
        <is>
          <t>Шкаф Э/ШР</t>
        </is>
      </c>
      <c r="C5320" s="6" t="n">
        <v>1</v>
      </c>
      <c r="D5320" s="7" t="inlineStr">
        <is>
          <t>361636124300798</t>
        </is>
      </c>
      <c r="E5320" s="6" t="inlineStr">
        <is>
          <t>30.12.2012</t>
        </is>
      </c>
      <c r="F5320" s="6">
        <f>YEARFRAC(E5320,TODAY(),1)</f>
        <v/>
      </c>
      <c r="H5320" s="8">
        <f>IF((G5320-F5320)&lt;0,F5320-G5320,"в пределах срока") </f>
        <v/>
      </c>
    </row>
    <row r="5321">
      <c r="A5321" s="6" t="inlineStr">
        <is>
          <t>Отдел № 27</t>
        </is>
      </c>
      <c r="B5321" s="6" t="inlineStr">
        <is>
          <t>Шкаф Э/ШО</t>
        </is>
      </c>
      <c r="C5321" s="6" t="n">
        <v>1</v>
      </c>
      <c r="D5321" s="7" t="inlineStr">
        <is>
          <t>361636124300788</t>
        </is>
      </c>
      <c r="E5321" s="6" t="inlineStr">
        <is>
          <t>30.12.2012</t>
        </is>
      </c>
      <c r="F5321" s="6">
        <f>YEARFRAC(E5321,TODAY(),1)</f>
        <v/>
      </c>
      <c r="H5321" s="8">
        <f>IF((G5321-F5321)&lt;0,F5321-G5321,"в пределах срока") </f>
        <v/>
      </c>
    </row>
    <row r="5322">
      <c r="A5322" s="6" t="inlineStr">
        <is>
          <t>Отдел № 27</t>
        </is>
      </c>
      <c r="B5322" s="6" t="inlineStr">
        <is>
          <t>Шкаф Э/ШОД</t>
        </is>
      </c>
      <c r="C5322" s="6" t="n">
        <v>1</v>
      </c>
      <c r="D5322" s="7" t="inlineStr">
        <is>
          <t>361636124300789</t>
        </is>
      </c>
      <c r="E5322" s="6" t="inlineStr">
        <is>
          <t>30.12.2012</t>
        </is>
      </c>
      <c r="F5322" s="6">
        <f>YEARFRAC(E5322,TODAY(),1)</f>
        <v/>
      </c>
      <c r="H5322" s="8">
        <f>IF((G5322-F5322)&lt;0,F5322-G5322,"в пределах срока") </f>
        <v/>
      </c>
    </row>
    <row r="5323">
      <c r="A5323" s="6" t="inlineStr">
        <is>
          <t>Отдел № 27</t>
        </is>
      </c>
      <c r="B5323" s="6" t="inlineStr">
        <is>
          <t>Шкаф Ш12-Э-ЭУ 800х450х2155</t>
        </is>
      </c>
      <c r="C5323" s="6" t="n">
        <v>1</v>
      </c>
      <c r="D5323" s="7" t="inlineStr">
        <is>
          <t>361636124300804</t>
        </is>
      </c>
      <c r="E5323" s="6" t="inlineStr">
        <is>
          <t>30.12.2012</t>
        </is>
      </c>
      <c r="F5323" s="6">
        <f>YEARFRAC(E5323,TODAY(),1)</f>
        <v/>
      </c>
      <c r="H5323" s="8">
        <f>IF((G5323-F5323)&lt;0,F5323-G5323,"в пределах срока") </f>
        <v/>
      </c>
    </row>
    <row r="5324">
      <c r="A5324" s="6" t="inlineStr">
        <is>
          <t>Отдел № 27</t>
        </is>
      </c>
      <c r="B5324" s="6" t="inlineStr">
        <is>
          <t>Шкаф Ш12-Э-ЭУ 800х450х2155</t>
        </is>
      </c>
      <c r="C5324" s="6" t="n">
        <v>1</v>
      </c>
      <c r="D5324" s="7" t="inlineStr">
        <is>
          <t>361636124300803</t>
        </is>
      </c>
      <c r="E5324" s="6" t="inlineStr">
        <is>
          <t>30.12.2012</t>
        </is>
      </c>
      <c r="F5324" s="6">
        <f>YEARFRAC(E5324,TODAY(),1)</f>
        <v/>
      </c>
      <c r="H5324" s="8">
        <f>IF((G5324-F5324)&lt;0,F5324-G5324,"в пределах срока") </f>
        <v/>
      </c>
    </row>
    <row r="5325">
      <c r="A5325" s="6" t="inlineStr">
        <is>
          <t>Отдел № 27</t>
        </is>
      </c>
      <c r="B5325" s="6" t="inlineStr">
        <is>
          <t>Тумба ТМ9-4L-П1216х528х640</t>
        </is>
      </c>
      <c r="C5325" s="6" t="n">
        <v>1</v>
      </c>
      <c r="D5325" s="7" t="inlineStr">
        <is>
          <t>361636124610668</t>
        </is>
      </c>
      <c r="E5325" s="6" t="inlineStr">
        <is>
          <t>30.12.2012</t>
        </is>
      </c>
      <c r="F5325" s="6">
        <f>YEARFRAC(E5325,TODAY(),1)</f>
        <v/>
      </c>
      <c r="H5325" s="8">
        <f>IF((G5325-F5325)&lt;0,F5325-G5325,"в пределах срока") </f>
        <v/>
      </c>
    </row>
    <row r="5326">
      <c r="A5326" s="6" t="inlineStr">
        <is>
          <t>Отдел № 27</t>
        </is>
      </c>
      <c r="B5326" s="6" t="inlineStr">
        <is>
          <t>Тумба Р/Т-2</t>
        </is>
      </c>
      <c r="C5326" s="6" t="n">
        <v>1</v>
      </c>
      <c r="D5326" s="7" t="inlineStr">
        <is>
          <t>361636124610660</t>
        </is>
      </c>
      <c r="E5326" s="6" t="inlineStr">
        <is>
          <t>30.12.2012</t>
        </is>
      </c>
      <c r="F5326" s="6">
        <f>YEARFRAC(E5326,TODAY(),1)</f>
        <v/>
      </c>
      <c r="H5326" s="8">
        <f>IF((G5326-F5326)&lt;0,F5326-G5326,"в пределах срока") </f>
        <v/>
      </c>
    </row>
    <row r="5327">
      <c r="A5327" s="6" t="inlineStr">
        <is>
          <t>Отдел № 27</t>
        </is>
      </c>
      <c r="B5327" s="6" t="inlineStr">
        <is>
          <t>Шкаф Ш12-Э-ЭУ 800х450х2155</t>
        </is>
      </c>
      <c r="C5327" s="6" t="n">
        <v>1</v>
      </c>
      <c r="D5327" s="7" t="inlineStr">
        <is>
          <t>361636124300802</t>
        </is>
      </c>
      <c r="E5327" s="6" t="inlineStr">
        <is>
          <t>30.12.2012</t>
        </is>
      </c>
      <c r="F5327" s="6">
        <f>YEARFRAC(E5327,TODAY(),1)</f>
        <v/>
      </c>
      <c r="H5327" s="8">
        <f>IF((G5327-F5327)&lt;0,F5327-G5327,"в пределах срока") </f>
        <v/>
      </c>
    </row>
    <row r="5328">
      <c r="A5328" s="6" t="inlineStr">
        <is>
          <t>Отдел № 27</t>
        </is>
      </c>
      <c r="B5328" s="6" t="inlineStr">
        <is>
          <t>шкаф ШМ-4 мет. б/у</t>
        </is>
      </c>
      <c r="C5328" s="6" t="n">
        <v>1</v>
      </c>
      <c r="D5328" s="7" t="inlineStr">
        <is>
          <t>361636124300561</t>
        </is>
      </c>
      <c r="E5328" s="6" t="inlineStr">
        <is>
          <t>31.12.2012</t>
        </is>
      </c>
      <c r="F5328" s="6">
        <f>YEARFRAC(E5328,TODAY(),1)</f>
        <v/>
      </c>
      <c r="H5328" s="8">
        <f>IF((G5328-F5328)&lt;0,F5328-G5328,"в пределах срока") </f>
        <v/>
      </c>
    </row>
    <row r="5329">
      <c r="A5329" s="6" t="inlineStr">
        <is>
          <t>Отдел № 27</t>
        </is>
      </c>
      <c r="B5329" s="6" t="inlineStr">
        <is>
          <t>Сейф</t>
        </is>
      </c>
      <c r="C5329" s="6" t="n">
        <v>1</v>
      </c>
      <c r="D5329" s="7" t="inlineStr">
        <is>
          <t>361628990000172</t>
        </is>
      </c>
      <c r="E5329" s="6" t="inlineStr">
        <is>
          <t>30.12.2012</t>
        </is>
      </c>
      <c r="F5329" s="6">
        <f>YEARFRAC(E5329,TODAY(),1)</f>
        <v/>
      </c>
      <c r="H5329" s="8">
        <f>IF((G5329-F5329)&lt;0,F5329-G5329,"в пределах срока") </f>
        <v/>
      </c>
    </row>
    <row r="5330">
      <c r="A5330" s="6" t="inlineStr">
        <is>
          <t>Отдел № 27</t>
        </is>
      </c>
      <c r="B5330" s="6" t="inlineStr">
        <is>
          <t>Шкаф Ш12-Э-ЭУ 800х450х2155</t>
        </is>
      </c>
      <c r="C5330" s="6" t="n">
        <v>1</v>
      </c>
      <c r="D5330" s="7" t="inlineStr">
        <is>
          <t>361636124300800</t>
        </is>
      </c>
      <c r="E5330" s="6" t="inlineStr">
        <is>
          <t>30.12.2012</t>
        </is>
      </c>
      <c r="F5330" s="6">
        <f>YEARFRAC(E5330,TODAY(),1)</f>
        <v/>
      </c>
      <c r="H5330" s="8">
        <f>IF((G5330-F5330)&lt;0,F5330-G5330,"в пределах срока") </f>
        <v/>
      </c>
    </row>
    <row r="5331">
      <c r="A5331" s="6" t="inlineStr">
        <is>
          <t>Отдел № 27</t>
        </is>
      </c>
      <c r="B5331" s="6" t="inlineStr">
        <is>
          <t>Стеллаж среднегрузовой дополнительный 2000*1000*600, 5 полок</t>
        </is>
      </c>
      <c r="C5331" s="6" t="n">
        <v>1</v>
      </c>
      <c r="D5331" s="7" t="inlineStr">
        <is>
          <t>361636123360294</t>
        </is>
      </c>
      <c r="E5331" s="6" t="inlineStr">
        <is>
          <t>31.12.2012</t>
        </is>
      </c>
      <c r="F5331" s="6">
        <f>YEARFRAC(E5331,TODAY(),1)</f>
        <v/>
      </c>
      <c r="H5331" s="8">
        <f>IF((G5331-F5331)&lt;0,F5331-G5331,"в пределах срока") </f>
        <v/>
      </c>
    </row>
    <row r="5332">
      <c r="A5332" s="6" t="inlineStr">
        <is>
          <t>Отдел № 27</t>
        </is>
      </c>
      <c r="B5332" s="6" t="inlineStr">
        <is>
          <t>Шкаф Ш12-Э-ЭУ 800х450х2155</t>
        </is>
      </c>
      <c r="C5332" s="6" t="n">
        <v>1</v>
      </c>
      <c r="D5332" s="7" t="inlineStr">
        <is>
          <t>361636124300801</t>
        </is>
      </c>
      <c r="E5332" s="6" t="inlineStr">
        <is>
          <t>30.12.2012</t>
        </is>
      </c>
      <c r="F5332" s="6">
        <f>YEARFRAC(E5332,TODAY(),1)</f>
        <v/>
      </c>
      <c r="H5332" s="8">
        <f>IF((G5332-F5332)&lt;0,F5332-G5332,"в пределах срока") </f>
        <v/>
      </c>
    </row>
    <row r="5333">
      <c r="A5333" s="6" t="inlineStr">
        <is>
          <t>Отдел № 27</t>
        </is>
      </c>
      <c r="B5333" s="6" t="inlineStr">
        <is>
          <t>Кондиционер AIRWELL 12</t>
        </is>
      </c>
      <c r="C5333" s="6" t="n">
        <v>1</v>
      </c>
      <c r="D5333" s="7" t="inlineStr">
        <is>
          <t>361629302740351</t>
        </is>
      </c>
      <c r="E5333" s="6" t="inlineStr">
        <is>
          <t>30.12.2012</t>
        </is>
      </c>
      <c r="F5333" s="6">
        <f>YEARFRAC(E5333,TODAY(),1)</f>
        <v/>
      </c>
      <c r="H5333" s="8">
        <f>IF((G5333-F5333)&lt;0,F5333-G5333,"в пределах срока") </f>
        <v/>
      </c>
    </row>
    <row r="5334">
      <c r="A5334" s="6" t="inlineStr">
        <is>
          <t>Отдел № 27</t>
        </is>
      </c>
      <c r="B5334" s="6" t="inlineStr">
        <is>
          <t>Кондиционер Airwell 07</t>
        </is>
      </c>
      <c r="C5334" s="6" t="n">
        <v>1</v>
      </c>
      <c r="D5334" s="7" t="inlineStr">
        <is>
          <t>361629302740347</t>
        </is>
      </c>
      <c r="E5334" s="6" t="inlineStr">
        <is>
          <t>30.12.2012</t>
        </is>
      </c>
      <c r="F5334" s="6">
        <f>YEARFRAC(E5334,TODAY(),1)</f>
        <v/>
      </c>
      <c r="H5334" s="8">
        <f>IF((G5334-F5334)&lt;0,F5334-G5334,"в пределах срока") </f>
        <v/>
      </c>
    </row>
    <row r="5335">
      <c r="A5335" s="6" t="inlineStr">
        <is>
          <t>Отдел № 27</t>
        </is>
      </c>
      <c r="B5335" s="6" t="inlineStr">
        <is>
          <t>ELECTROLUX EACS-07 HN/N3 Кондиционер бытовой</t>
        </is>
      </c>
      <c r="C5335" s="6" t="n">
        <v>1</v>
      </c>
      <c r="D5335" s="7" t="inlineStr">
        <is>
          <t>341429190200002</t>
        </is>
      </c>
      <c r="E5335" s="6" t="inlineStr">
        <is>
          <t>15.06.2016</t>
        </is>
      </c>
      <c r="F5335" s="6">
        <f>YEARFRAC(E5335,TODAY(),1)</f>
        <v/>
      </c>
      <c r="H5335" s="8">
        <f>IF((G5335-F5335)&lt;0,F5335-G5335,"в пределах срока") </f>
        <v/>
      </c>
    </row>
    <row r="5336">
      <c r="A5336" s="6" t="inlineStr">
        <is>
          <t>Отдел № 27</t>
        </is>
      </c>
      <c r="B5336" s="6" t="inlineStr">
        <is>
          <t>Тумба Р/Т-2</t>
        </is>
      </c>
      <c r="C5336" s="6" t="n">
        <v>1</v>
      </c>
      <c r="D5336" s="7" t="inlineStr">
        <is>
          <t>361636124610659</t>
        </is>
      </c>
      <c r="E5336" s="6" t="inlineStr">
        <is>
          <t>30.12.2012</t>
        </is>
      </c>
      <c r="F5336" s="6">
        <f>YEARFRAC(E5336,TODAY(),1)</f>
        <v/>
      </c>
      <c r="H5336" s="8">
        <f>IF((G5336-F5336)&lt;0,F5336-G5336,"в пределах срока") </f>
        <v/>
      </c>
    </row>
    <row r="5337">
      <c r="A5337" s="6" t="inlineStr">
        <is>
          <t>Отдел № 27</t>
        </is>
      </c>
      <c r="B5337" s="6" t="inlineStr">
        <is>
          <t>Кондиционер GC-S-09HR</t>
        </is>
      </c>
      <c r="C5337" s="6" t="n">
        <v>1</v>
      </c>
      <c r="D5337" s="7" t="inlineStr">
        <is>
          <t>361629302740352</t>
        </is>
      </c>
      <c r="E5337" s="6" t="inlineStr">
        <is>
          <t>30.12.2012</t>
        </is>
      </c>
      <c r="F5337" s="6">
        <f>YEARFRAC(E5337,TODAY(),1)</f>
        <v/>
      </c>
      <c r="H5337" s="8">
        <f>IF((G5337-F5337)&lt;0,F5337-G5337,"в пределах срока") </f>
        <v/>
      </c>
    </row>
    <row r="5338">
      <c r="A5338" s="6" t="inlineStr">
        <is>
          <t>Отдел № 27</t>
        </is>
      </c>
      <c r="B5338" s="6" t="inlineStr">
        <is>
          <t>Комплект мебели</t>
        </is>
      </c>
      <c r="C5338" s="6" t="n">
        <v>1</v>
      </c>
      <c r="D5338" s="7" t="inlineStr">
        <is>
          <t>361636120000024</t>
        </is>
      </c>
      <c r="E5338" s="6" t="inlineStr">
        <is>
          <t>30.12.2012</t>
        </is>
      </c>
      <c r="F5338" s="6">
        <f>YEARFRAC(E5338,TODAY(),1)</f>
        <v/>
      </c>
      <c r="H5338" s="8">
        <f>IF((G5338-F5338)&lt;0,F5338-G5338,"в пределах срока") </f>
        <v/>
      </c>
    </row>
    <row r="5339">
      <c r="A5339" s="6" t="inlineStr">
        <is>
          <t>Отдел № 27</t>
        </is>
      </c>
      <c r="B5339" s="6" t="inlineStr">
        <is>
          <t>ELECTROLUX EACS-07 HN/N3 Кондиционер бытовой</t>
        </is>
      </c>
      <c r="C5339" s="6" t="n">
        <v>1</v>
      </c>
      <c r="D5339" s="7" t="inlineStr">
        <is>
          <t>341429190200003</t>
        </is>
      </c>
      <c r="E5339" s="6" t="inlineStr">
        <is>
          <t>15.06.2016</t>
        </is>
      </c>
      <c r="F5339" s="6">
        <f>YEARFRAC(E5339,TODAY(),1)</f>
        <v/>
      </c>
      <c r="H5339" s="8">
        <f>IF((G5339-F5339)&lt;0,F5339-G5339,"в пределах срока") </f>
        <v/>
      </c>
    </row>
    <row r="5340">
      <c r="A5340" s="6" t="inlineStr">
        <is>
          <t>Отдел № 27</t>
        </is>
      </c>
      <c r="B5340" s="6" t="inlineStr">
        <is>
          <t>ELECTROLUX EACS-12 HN/N3 Кондиционер бытовой</t>
        </is>
      </c>
      <c r="C5340" s="6" t="n">
        <v>1</v>
      </c>
      <c r="D5340" s="7" t="inlineStr">
        <is>
          <t>341429190200018</t>
        </is>
      </c>
      <c r="E5340" s="6" t="inlineStr">
        <is>
          <t>15.06.2016</t>
        </is>
      </c>
      <c r="F5340" s="6">
        <f>YEARFRAC(E5340,TODAY(),1)</f>
        <v/>
      </c>
      <c r="H5340" s="8">
        <f>IF((G5340-F5340)&lt;0,F5340-G5340,"в пределах срока") </f>
        <v/>
      </c>
    </row>
    <row r="5341">
      <c r="A5341" s="6" t="inlineStr">
        <is>
          <t>Отдел № 27</t>
        </is>
      </c>
      <c r="B5341" s="6" t="inlineStr">
        <is>
          <t>Зеркало в черной раме</t>
        </is>
      </c>
      <c r="C5341" s="6" t="n">
        <v>1</v>
      </c>
      <c r="D5341" s="7" t="inlineStr">
        <is>
          <t>361636127040055</t>
        </is>
      </c>
      <c r="E5341" s="6" t="inlineStr">
        <is>
          <t>30.12.2012</t>
        </is>
      </c>
      <c r="F5341" s="6">
        <f>YEARFRAC(E5341,TODAY(),1)</f>
        <v/>
      </c>
      <c r="H5341" s="8">
        <f>IF((G5341-F5341)&lt;0,F5341-G5341,"в пределах срока") </f>
        <v/>
      </c>
    </row>
    <row r="5342">
      <c r="A5342" s="6" t="inlineStr">
        <is>
          <t>Отдел № 27</t>
        </is>
      </c>
      <c r="B5342" s="6" t="inlineStr">
        <is>
          <t>Полка зеркальная</t>
        </is>
      </c>
      <c r="C5342" s="6" t="n">
        <v>1</v>
      </c>
      <c r="D5342" s="7" t="inlineStr">
        <is>
          <t>361636125500400</t>
        </is>
      </c>
      <c r="E5342" s="6" t="inlineStr">
        <is>
          <t>30.12.2012</t>
        </is>
      </c>
      <c r="F5342" s="6">
        <f>YEARFRAC(E5342,TODAY(),1)</f>
        <v/>
      </c>
      <c r="H5342" s="8">
        <f>IF((G5342-F5342)&lt;0,F5342-G5342,"в пределах срока") </f>
        <v/>
      </c>
    </row>
    <row r="5343">
      <c r="A5343" s="6" t="inlineStr">
        <is>
          <t>Отдел № 27</t>
        </is>
      </c>
      <c r="B5343" s="6" t="inlineStr">
        <is>
          <t>Кондиционер   Airwell 07</t>
        </is>
      </c>
      <c r="C5343" s="6" t="n">
        <v>1</v>
      </c>
      <c r="D5343" s="7" t="inlineStr">
        <is>
          <t>361629302740353</t>
        </is>
      </c>
      <c r="E5343" s="6" t="inlineStr">
        <is>
          <t>30.12.2012</t>
        </is>
      </c>
      <c r="F5343" s="6">
        <f>YEARFRAC(E5343,TODAY(),1)</f>
        <v/>
      </c>
      <c r="H5343" s="8">
        <f>IF((G5343-F5343)&lt;0,F5343-G5343,"в пределах срока") </f>
        <v/>
      </c>
    </row>
    <row r="5344">
      <c r="A5344" s="6" t="inlineStr">
        <is>
          <t>Отдел № 27</t>
        </is>
      </c>
      <c r="B5344" s="6" t="inlineStr">
        <is>
          <t>Стеллаж среднегрузовой дополнительный 2000*1000*600, 5 полок</t>
        </is>
      </c>
      <c r="C5344" s="6" t="n">
        <v>1</v>
      </c>
      <c r="D5344" s="7" t="inlineStr">
        <is>
          <t>361636123360303</t>
        </is>
      </c>
      <c r="E5344" s="6" t="inlineStr">
        <is>
          <t>31.12.2012</t>
        </is>
      </c>
      <c r="F5344" s="6">
        <f>YEARFRAC(E5344,TODAY(),1)</f>
        <v/>
      </c>
      <c r="H5344" s="8">
        <f>IF((G5344-F5344)&lt;0,F5344-G5344,"в пределах срока") </f>
        <v/>
      </c>
    </row>
    <row r="5345">
      <c r="A5345" s="6" t="inlineStr">
        <is>
          <t>Отдел № 27</t>
        </is>
      </c>
      <c r="B5345" s="6" t="inlineStr">
        <is>
          <t>Стол СТ4-16L-Э 1600х1100х760</t>
        </is>
      </c>
      <c r="C5345" s="6" t="n">
        <v>1</v>
      </c>
      <c r="D5345" s="7" t="inlineStr">
        <is>
          <t>361636124200259</t>
        </is>
      </c>
      <c r="E5345" s="6" t="inlineStr">
        <is>
          <t>30.12.2012</t>
        </is>
      </c>
      <c r="F5345" s="6">
        <f>YEARFRAC(E5345,TODAY(),1)</f>
        <v/>
      </c>
      <c r="H5345" s="8">
        <f>IF((G5345-F5345)&lt;0,F5345-G5345,"в пределах срока") </f>
        <v/>
      </c>
    </row>
    <row r="5346">
      <c r="A5346" s="6" t="inlineStr">
        <is>
          <t>Отдел № 27</t>
        </is>
      </c>
      <c r="B5346" s="6" t="inlineStr">
        <is>
          <t>Стеллаж. стойки из оцинк. стали</t>
        </is>
      </c>
      <c r="C5346" s="6" t="n">
        <v>1</v>
      </c>
      <c r="D5346" s="7" t="inlineStr">
        <is>
          <t>361636123360384</t>
        </is>
      </c>
      <c r="E5346" s="6" t="inlineStr">
        <is>
          <t>31.12.2012</t>
        </is>
      </c>
      <c r="F5346" s="6">
        <f>YEARFRAC(E5346,TODAY(),1)</f>
        <v/>
      </c>
      <c r="H5346" s="8">
        <f>IF((G5346-F5346)&lt;0,F5346-G5346,"в пределах срока") </f>
        <v/>
      </c>
    </row>
    <row r="5347">
      <c r="A5347" s="6" t="inlineStr">
        <is>
          <t>Отдел № 27</t>
        </is>
      </c>
      <c r="B5347" s="6" t="inlineStr">
        <is>
          <t>Стеллаж. стойки из оцинк. стали</t>
        </is>
      </c>
      <c r="C5347" s="6" t="n">
        <v>1</v>
      </c>
      <c r="D5347" s="7" t="inlineStr">
        <is>
          <t>361636123360383</t>
        </is>
      </c>
      <c r="E5347" s="6" t="inlineStr">
        <is>
          <t>31.12.2012</t>
        </is>
      </c>
      <c r="F5347" s="6">
        <f>YEARFRAC(E5347,TODAY(),1)</f>
        <v/>
      </c>
      <c r="H5347" s="8">
        <f>IF((G5347-F5347)&lt;0,F5347-G5347,"в пределах срока") </f>
        <v/>
      </c>
    </row>
    <row r="5348">
      <c r="A5348" s="6" t="inlineStr">
        <is>
          <t>Отдел № 27</t>
        </is>
      </c>
      <c r="B5348" s="6" t="inlineStr">
        <is>
          <t>Лестница</t>
        </is>
      </c>
      <c r="C5348" s="6" t="n">
        <v>1</v>
      </c>
      <c r="D5348" s="7" t="inlineStr">
        <is>
          <t>361636970000089</t>
        </is>
      </c>
      <c r="E5348" s="6" t="inlineStr">
        <is>
          <t>30.12.2012</t>
        </is>
      </c>
      <c r="F5348" s="6">
        <f>YEARFRAC(E5348,TODAY(),1)</f>
        <v/>
      </c>
      <c r="H5348" s="8">
        <f>IF((G5348-F5348)&lt;0,F5348-G5348,"в пределах срока") </f>
        <v/>
      </c>
    </row>
    <row r="5349">
      <c r="A5349" s="6" t="inlineStr">
        <is>
          <t>Отдел № 27</t>
        </is>
      </c>
      <c r="B5349" s="6" t="inlineStr">
        <is>
          <t>Стеллаж среднегрузовой дополнительный 2000*1000*600, 5 полок</t>
        </is>
      </c>
      <c r="C5349" s="6" t="n">
        <v>1</v>
      </c>
      <c r="D5349" s="7" t="inlineStr">
        <is>
          <t>361636123360302</t>
        </is>
      </c>
      <c r="E5349" s="6" t="inlineStr">
        <is>
          <t>31.12.2012</t>
        </is>
      </c>
      <c r="F5349" s="6">
        <f>YEARFRAC(E5349,TODAY(),1)</f>
        <v/>
      </c>
      <c r="H5349" s="8">
        <f>IF((G5349-F5349)&lt;0,F5349-G5349,"в пределах срока") </f>
        <v/>
      </c>
    </row>
    <row r="5350">
      <c r="A5350" s="6" t="inlineStr">
        <is>
          <t>Отдел № 27</t>
        </is>
      </c>
      <c r="B5350" s="6" t="inlineStr">
        <is>
          <t>шкаф ШМ-4 мет. б/у</t>
        </is>
      </c>
      <c r="C5350" s="6" t="n">
        <v>1</v>
      </c>
      <c r="D5350" s="7" t="inlineStr">
        <is>
          <t>361636124300567</t>
        </is>
      </c>
      <c r="E5350" s="6" t="inlineStr">
        <is>
          <t>31.12.2012</t>
        </is>
      </c>
      <c r="F5350" s="6">
        <f>YEARFRAC(E5350,TODAY(),1)</f>
        <v/>
      </c>
      <c r="H5350" s="8">
        <f>IF((G5350-F5350)&lt;0,F5350-G5350,"в пределах срока") </f>
        <v/>
      </c>
    </row>
    <row r="5351">
      <c r="A5351" s="6" t="inlineStr">
        <is>
          <t>Отдел № 27</t>
        </is>
      </c>
      <c r="B5351" s="6" t="inlineStr">
        <is>
          <t>Стеллаж среднегрузовой дополнительный 2000*1000*600, 5 полок</t>
        </is>
      </c>
      <c r="C5351" s="6" t="n">
        <v>1</v>
      </c>
      <c r="D5351" s="7" t="inlineStr">
        <is>
          <t>361636123360301</t>
        </is>
      </c>
      <c r="E5351" s="6" t="inlineStr">
        <is>
          <t>31.12.2012</t>
        </is>
      </c>
      <c r="F5351" s="6">
        <f>YEARFRAC(E5351,TODAY(),1)</f>
        <v/>
      </c>
      <c r="H5351" s="8">
        <f>IF((G5351-F5351)&lt;0,F5351-G5351,"в пределах срока") </f>
        <v/>
      </c>
    </row>
    <row r="5352">
      <c r="A5352" s="6" t="inlineStr">
        <is>
          <t>Отдел № 27</t>
        </is>
      </c>
      <c r="B5352" s="6" t="inlineStr">
        <is>
          <t>Контейнер для ТБО V-0.75 м3</t>
        </is>
      </c>
      <c r="C5352" s="6" t="n">
        <v>1</v>
      </c>
      <c r="D5352" s="7" t="inlineStr">
        <is>
          <t>361629155000004</t>
        </is>
      </c>
      <c r="E5352" s="6" t="inlineStr">
        <is>
          <t>30.12.2012</t>
        </is>
      </c>
      <c r="F5352" s="6">
        <f>YEARFRAC(E5352,TODAY(),1)</f>
        <v/>
      </c>
      <c r="H5352" s="8">
        <f>IF((G5352-F5352)&lt;0,F5352-G5352,"в пределах срока") </f>
        <v/>
      </c>
    </row>
    <row r="5353">
      <c r="A5353" s="6" t="inlineStr">
        <is>
          <t>Отдел № 27</t>
        </is>
      </c>
      <c r="B5353" s="6" t="inlineStr">
        <is>
          <t>Стеллаж среднегрузовой дополнительный 2000*1000*600, 5 полок</t>
        </is>
      </c>
      <c r="C5353" s="6" t="n">
        <v>1</v>
      </c>
      <c r="D5353" s="7" t="inlineStr">
        <is>
          <t>361636123360300</t>
        </is>
      </c>
      <c r="E5353" s="6" t="inlineStr">
        <is>
          <t>31.12.2012</t>
        </is>
      </c>
      <c r="F5353" s="6">
        <f>YEARFRAC(E5353,TODAY(),1)</f>
        <v/>
      </c>
      <c r="H5353" s="8">
        <f>IF((G5353-F5353)&lt;0,F5353-G5353,"в пределах срока") </f>
        <v/>
      </c>
    </row>
    <row r="5354">
      <c r="A5354" s="6" t="inlineStr">
        <is>
          <t>Отдел № 27</t>
        </is>
      </c>
      <c r="B5354" s="6" t="inlineStr">
        <is>
          <t>Диван из кожезаменителя , мягкая обивка</t>
        </is>
      </c>
      <c r="C5354" s="6" t="n">
        <v>1</v>
      </c>
      <c r="D5354" s="7" t="inlineStr">
        <is>
          <t>361636124410065</t>
        </is>
      </c>
      <c r="E5354" s="6" t="inlineStr">
        <is>
          <t>30.12.2012</t>
        </is>
      </c>
      <c r="F5354" s="6">
        <f>YEARFRAC(E5354,TODAY(),1)</f>
        <v/>
      </c>
      <c r="H5354" s="8">
        <f>IF((G5354-F5354)&lt;0,F5354-G5354,"в пределах срока") </f>
        <v/>
      </c>
    </row>
    <row r="5355">
      <c r="A5355" s="6" t="inlineStr">
        <is>
          <t>Отдел № 27</t>
        </is>
      </c>
      <c r="B5355" s="6" t="inlineStr">
        <is>
          <t>шкаф ШМ-4 мет. б/у</t>
        </is>
      </c>
      <c r="C5355" s="6" t="n">
        <v>1</v>
      </c>
      <c r="D5355" s="7" t="inlineStr">
        <is>
          <t>361636124300566</t>
        </is>
      </c>
      <c r="E5355" s="6" t="inlineStr">
        <is>
          <t>31.12.2012</t>
        </is>
      </c>
      <c r="F5355" s="6">
        <f>YEARFRAC(E5355,TODAY(),1)</f>
        <v/>
      </c>
      <c r="H5355" s="8">
        <f>IF((G5355-F5355)&lt;0,F5355-G5355,"в пределах срока") </f>
        <v/>
      </c>
    </row>
    <row r="5356">
      <c r="A5356" s="6" t="inlineStr">
        <is>
          <t>Отдел № 27</t>
        </is>
      </c>
      <c r="B5356" s="6" t="inlineStr">
        <is>
          <t>Диван 2-х местный бордо</t>
        </is>
      </c>
      <c r="C5356" s="6" t="n">
        <v>1</v>
      </c>
      <c r="D5356" s="7" t="inlineStr">
        <is>
          <t>361636124410064</t>
        </is>
      </c>
      <c r="E5356" s="6" t="inlineStr">
        <is>
          <t>30.12.2012</t>
        </is>
      </c>
      <c r="F5356" s="6">
        <f>YEARFRAC(E5356,TODAY(),1)</f>
        <v/>
      </c>
      <c r="H5356" s="8">
        <f>IF((G5356-F5356)&lt;0,F5356-G5356,"в пределах срока") </f>
        <v/>
      </c>
    </row>
    <row r="5357">
      <c r="A5357" s="6" t="inlineStr">
        <is>
          <t>Отдел № 27</t>
        </is>
      </c>
      <c r="B5357" s="6" t="inlineStr">
        <is>
          <t>Комплект мебели</t>
        </is>
      </c>
      <c r="C5357" s="6" t="n">
        <v>1</v>
      </c>
      <c r="D5357" s="7" t="inlineStr">
        <is>
          <t>361636124600233</t>
        </is>
      </c>
      <c r="E5357" s="6" t="inlineStr">
        <is>
          <t>30.12.2012</t>
        </is>
      </c>
      <c r="F5357" s="6">
        <f>YEARFRAC(E5357,TODAY(),1)</f>
        <v/>
      </c>
      <c r="H5357" s="8">
        <f>IF((G5357-F5357)&lt;0,F5357-G5357,"в пределах срока") </f>
        <v/>
      </c>
    </row>
    <row r="5358">
      <c r="A5358" s="6" t="inlineStr">
        <is>
          <t>Отдел № 27</t>
        </is>
      </c>
      <c r="B5358" s="6" t="inlineStr">
        <is>
          <t>Печь СВЧ  Samsung</t>
        </is>
      </c>
      <c r="C5358" s="6" t="n">
        <v>1</v>
      </c>
      <c r="D5358" s="7" t="inlineStr">
        <is>
          <t>361629301360068</t>
        </is>
      </c>
      <c r="E5358" s="6" t="inlineStr">
        <is>
          <t>30.12.2012</t>
        </is>
      </c>
      <c r="F5358" s="6">
        <f>YEARFRAC(E5358,TODAY(),1)</f>
        <v/>
      </c>
      <c r="H5358" s="8">
        <f>IF((G5358-F5358)&lt;0,F5358-G5358,"в пределах срока") </f>
        <v/>
      </c>
    </row>
    <row r="5359">
      <c r="A5359" s="6" t="inlineStr">
        <is>
          <t>Отдел № 27</t>
        </is>
      </c>
      <c r="B5359" s="6" t="inlineStr">
        <is>
          <t>Печь СВЧ "LG"</t>
        </is>
      </c>
      <c r="C5359" s="6" t="n">
        <v>1</v>
      </c>
      <c r="D5359" s="7" t="inlineStr">
        <is>
          <t>361629301360069</t>
        </is>
      </c>
      <c r="E5359" s="6" t="inlineStr">
        <is>
          <t>30.12.2012</t>
        </is>
      </c>
      <c r="F5359" s="6">
        <f>YEARFRAC(E5359,TODAY(),1)</f>
        <v/>
      </c>
      <c r="H5359" s="8">
        <f>IF((G5359-F5359)&lt;0,F5359-G5359,"в пределах срока") </f>
        <v/>
      </c>
    </row>
    <row r="5360">
      <c r="A5360" s="6" t="inlineStr">
        <is>
          <t>Отдел № 27</t>
        </is>
      </c>
      <c r="B5360" s="6" t="inlineStr">
        <is>
          <t>Шкаф Э/ШОГС</t>
        </is>
      </c>
      <c r="C5360" s="6" t="n">
        <v>1</v>
      </c>
      <c r="D5360" s="7" t="inlineStr">
        <is>
          <t>361636124300793</t>
        </is>
      </c>
      <c r="E5360" s="6" t="inlineStr">
        <is>
          <t>30.12.2012</t>
        </is>
      </c>
      <c r="F5360" s="6">
        <f>YEARFRAC(E5360,TODAY(),1)</f>
        <v/>
      </c>
      <c r="H5360" s="8">
        <f>IF((G5360-F5360)&lt;0,F5360-G5360,"в пределах срока") </f>
        <v/>
      </c>
    </row>
    <row r="5361">
      <c r="A5361" s="6" t="inlineStr">
        <is>
          <t>Отдел № 27</t>
        </is>
      </c>
      <c r="B5361" s="6" t="inlineStr">
        <is>
          <t>Шкаф Э/ШР</t>
        </is>
      </c>
      <c r="C5361" s="6" t="n">
        <v>1</v>
      </c>
      <c r="D5361" s="7" t="inlineStr">
        <is>
          <t>361636124300794</t>
        </is>
      </c>
      <c r="E5361" s="6" t="inlineStr">
        <is>
          <t>30.12.2012</t>
        </is>
      </c>
      <c r="F5361" s="6">
        <f>YEARFRAC(E5361,TODAY(),1)</f>
        <v/>
      </c>
      <c r="H5361" s="8">
        <f>IF((G5361-F5361)&lt;0,F5361-G5361,"в пределах срока") </f>
        <v/>
      </c>
    </row>
    <row r="5362">
      <c r="A5362" s="6" t="inlineStr">
        <is>
          <t>Отдел № 27</t>
        </is>
      </c>
      <c r="B5362" s="6" t="inlineStr">
        <is>
          <t>Шкаф Ш11/1-Э-ЭУ 800х600х2155</t>
        </is>
      </c>
      <c r="C5362" s="6" t="n">
        <v>1</v>
      </c>
      <c r="D5362" s="7" t="inlineStr">
        <is>
          <t>361636124300845</t>
        </is>
      </c>
      <c r="E5362" s="6" t="inlineStr">
        <is>
          <t>30.12.2012</t>
        </is>
      </c>
      <c r="F5362" s="6">
        <f>YEARFRAC(E5362,TODAY(),1)</f>
        <v/>
      </c>
      <c r="H5362" s="8">
        <f>IF((G5362-F5362)&lt;0,F5362-G5362,"в пределах срока") </f>
        <v/>
      </c>
    </row>
    <row r="5363">
      <c r="A5363" s="6" t="inlineStr">
        <is>
          <t>Отдел № 27</t>
        </is>
      </c>
      <c r="B5363" s="6" t="inlineStr">
        <is>
          <t>Стеллаж среднегрузовой дополнительный 2000*1000*600, 5 полок</t>
        </is>
      </c>
      <c r="C5363" s="6" t="n">
        <v>1</v>
      </c>
      <c r="D5363" s="7" t="inlineStr">
        <is>
          <t>361636123360299</t>
        </is>
      </c>
      <c r="E5363" s="6" t="inlineStr">
        <is>
          <t>31.12.2012</t>
        </is>
      </c>
      <c r="F5363" s="6">
        <f>YEARFRAC(E5363,TODAY(),1)</f>
        <v/>
      </c>
      <c r="H5363" s="8">
        <f>IF((G5363-F5363)&lt;0,F5363-G5363,"в пределах срока") </f>
        <v/>
      </c>
    </row>
    <row r="5364">
      <c r="A5364" s="6" t="inlineStr">
        <is>
          <t>Отдел № 27</t>
        </is>
      </c>
      <c r="B5364" s="6" t="inlineStr">
        <is>
          <t>Стеллаж среднегрузовой дополнительный 2000*1000*600, 5 полок</t>
        </is>
      </c>
      <c r="C5364" s="6" t="n">
        <v>1</v>
      </c>
      <c r="D5364" s="7" t="inlineStr">
        <is>
          <t>361636123360298</t>
        </is>
      </c>
      <c r="E5364" s="6" t="inlineStr">
        <is>
          <t>31.12.2012</t>
        </is>
      </c>
      <c r="F5364" s="6">
        <f>YEARFRAC(E5364,TODAY(),1)</f>
        <v/>
      </c>
      <c r="H5364" s="8">
        <f>IF((G5364-F5364)&lt;0,F5364-G5364,"в пределах срока") </f>
        <v/>
      </c>
    </row>
    <row r="5365">
      <c r="A5365" s="6" t="inlineStr">
        <is>
          <t>Отдел № 27</t>
        </is>
      </c>
      <c r="B5365" s="6" t="inlineStr">
        <is>
          <t>Шкаф Ш11/1-Э-ЭУ 800х600х2155</t>
        </is>
      </c>
      <c r="C5365" s="6" t="n">
        <v>1</v>
      </c>
      <c r="D5365" s="7" t="inlineStr">
        <is>
          <t>361636124300846</t>
        </is>
      </c>
      <c r="E5365" s="6" t="inlineStr">
        <is>
          <t>30.12.2012</t>
        </is>
      </c>
      <c r="F5365" s="6">
        <f>YEARFRAC(E5365,TODAY(),1)</f>
        <v/>
      </c>
      <c r="H5365" s="8">
        <f>IF((G5365-F5365)&lt;0,F5365-G5365,"в пределах срока") </f>
        <v/>
      </c>
    </row>
    <row r="5366">
      <c r="A5366" s="6" t="inlineStr">
        <is>
          <t>Отдел № 27</t>
        </is>
      </c>
      <c r="B5366" s="6" t="inlineStr">
        <is>
          <t>шкаф ШМ-4 мет. б/у</t>
        </is>
      </c>
      <c r="C5366" s="6" t="n">
        <v>1</v>
      </c>
      <c r="D5366" s="7" t="inlineStr">
        <is>
          <t>361636124300565</t>
        </is>
      </c>
      <c r="E5366" s="6" t="inlineStr">
        <is>
          <t>31.12.2012</t>
        </is>
      </c>
      <c r="F5366" s="6">
        <f>YEARFRAC(E5366,TODAY(),1)</f>
        <v/>
      </c>
      <c r="H5366" s="8">
        <f>IF((G5366-F5366)&lt;0,F5366-G5366,"в пределах срока") </f>
        <v/>
      </c>
    </row>
    <row r="5367">
      <c r="A5367" s="6" t="inlineStr">
        <is>
          <t>Отдел № 27</t>
        </is>
      </c>
      <c r="B5367" s="6" t="inlineStr">
        <is>
          <t>Стеллаж среднегрузовой дополнительный 2000*1000*600, 5 полок</t>
        </is>
      </c>
      <c r="C5367" s="6" t="n">
        <v>1</v>
      </c>
      <c r="D5367" s="7" t="inlineStr">
        <is>
          <t>361636123360293</t>
        </is>
      </c>
      <c r="E5367" s="6" t="inlineStr">
        <is>
          <t>31.12.2012</t>
        </is>
      </c>
      <c r="F5367" s="6">
        <f>YEARFRAC(E5367,TODAY(),1)</f>
        <v/>
      </c>
      <c r="H5367" s="8">
        <f>IF((G5367-F5367)&lt;0,F5367-G5367,"в пределах срока") </f>
        <v/>
      </c>
    </row>
    <row r="5368">
      <c r="A5368" s="6" t="inlineStr">
        <is>
          <t>Отдел № 27</t>
        </is>
      </c>
      <c r="B5368" s="6" t="inlineStr">
        <is>
          <t>шкаф ШМ-4 мет. б/у</t>
        </is>
      </c>
      <c r="C5368" s="6" t="n">
        <v>1</v>
      </c>
      <c r="D5368" s="7" t="inlineStr">
        <is>
          <t>361636124300564</t>
        </is>
      </c>
      <c r="E5368" s="6" t="inlineStr">
        <is>
          <t>31.12.2012</t>
        </is>
      </c>
      <c r="F5368" s="6">
        <f>YEARFRAC(E5368,TODAY(),1)</f>
        <v/>
      </c>
      <c r="H5368" s="8">
        <f>IF((G5368-F5368)&lt;0,F5368-G5368,"в пределах срока") </f>
        <v/>
      </c>
    </row>
    <row r="5369">
      <c r="A5369" s="6" t="inlineStr">
        <is>
          <t>Отдел № 27</t>
        </is>
      </c>
      <c r="B5369" s="6" t="inlineStr">
        <is>
          <t>Стеллаж среднегрузовой дополнительный 2000*1000*600, 5 полок</t>
        </is>
      </c>
      <c r="C5369" s="6" t="n">
        <v>1</v>
      </c>
      <c r="D5369" s="7" t="inlineStr">
        <is>
          <t>361636123360295</t>
        </is>
      </c>
      <c r="E5369" s="6" t="inlineStr">
        <is>
          <t>31.12.2012</t>
        </is>
      </c>
      <c r="F5369" s="6">
        <f>YEARFRAC(E5369,TODAY(),1)</f>
        <v/>
      </c>
      <c r="H5369" s="8">
        <f>IF((G5369-F5369)&lt;0,F5369-G5369,"в пределах срока") </f>
        <v/>
      </c>
    </row>
    <row r="5370">
      <c r="A5370" s="6" t="inlineStr">
        <is>
          <t>Отдел № 27</t>
        </is>
      </c>
      <c r="B5370" s="6" t="inlineStr">
        <is>
          <t>Стеллаж среднегрузовой дополнительный 2000*1000*600, 5 полок</t>
        </is>
      </c>
      <c r="C5370" s="6" t="n">
        <v>1</v>
      </c>
      <c r="D5370" s="7" t="inlineStr">
        <is>
          <t>361636123360297</t>
        </is>
      </c>
      <c r="E5370" s="6" t="inlineStr">
        <is>
          <t>31.12.2012</t>
        </is>
      </c>
      <c r="F5370" s="6">
        <f>YEARFRAC(E5370,TODAY(),1)</f>
        <v/>
      </c>
      <c r="H5370" s="8">
        <f>IF((G5370-F5370)&lt;0,F5370-G5370,"в пределах срока") </f>
        <v/>
      </c>
    </row>
    <row r="5371">
      <c r="A5371" s="6" t="inlineStr">
        <is>
          <t>Отдел № 27</t>
        </is>
      </c>
      <c r="B5371" s="6" t="inlineStr">
        <is>
          <t>Стеллаж среднегрузовой дополнительный 2000*1000*600, 5 полок</t>
        </is>
      </c>
      <c r="C5371" s="6" t="n">
        <v>1</v>
      </c>
      <c r="D5371" s="7" t="inlineStr">
        <is>
          <t>361636123360292</t>
        </is>
      </c>
      <c r="E5371" s="6" t="inlineStr">
        <is>
          <t>31.12.2012</t>
        </is>
      </c>
      <c r="F5371" s="6">
        <f>YEARFRAC(E5371,TODAY(),1)</f>
        <v/>
      </c>
      <c r="H5371" s="8">
        <f>IF((G5371-F5371)&lt;0,F5371-G5371,"в пределах срока") </f>
        <v/>
      </c>
    </row>
    <row r="5372">
      <c r="A5372" s="6" t="inlineStr">
        <is>
          <t>Отдел № 27</t>
        </is>
      </c>
      <c r="B5372" s="6" t="inlineStr">
        <is>
          <t>шкаф ШМ-4 мет. б/у</t>
        </is>
      </c>
      <c r="C5372" s="6" t="n">
        <v>1</v>
      </c>
      <c r="D5372" s="7" t="inlineStr">
        <is>
          <t>361636124300563</t>
        </is>
      </c>
      <c r="E5372" s="6" t="inlineStr">
        <is>
          <t>31.12.2012</t>
        </is>
      </c>
      <c r="F5372" s="6">
        <f>YEARFRAC(E5372,TODAY(),1)</f>
        <v/>
      </c>
      <c r="H5372" s="8">
        <f>IF((G5372-F5372)&lt;0,F5372-G5372,"в пределах срока") </f>
        <v/>
      </c>
    </row>
    <row r="5373">
      <c r="A5373" s="6" t="inlineStr">
        <is>
          <t>Отдел № 27</t>
        </is>
      </c>
      <c r="B5373" s="6" t="inlineStr">
        <is>
          <t>Стеллаж среднегрузовой дополнительный 2000*1000*600, 5 полок</t>
        </is>
      </c>
      <c r="C5373" s="6" t="n">
        <v>1</v>
      </c>
      <c r="D5373" s="7" t="inlineStr">
        <is>
          <t>361636123360296</t>
        </is>
      </c>
      <c r="E5373" s="6" t="inlineStr">
        <is>
          <t>31.12.2012</t>
        </is>
      </c>
      <c r="F5373" s="6">
        <f>YEARFRAC(E5373,TODAY(),1)</f>
        <v/>
      </c>
      <c r="H5373" s="8">
        <f>IF((G5373-F5373)&lt;0,F5373-G5373,"в пределах срока") </f>
        <v/>
      </c>
    </row>
    <row r="5374">
      <c r="A5374" s="6" t="inlineStr">
        <is>
          <t>Отдел № 27</t>
        </is>
      </c>
      <c r="B5374" s="6" t="inlineStr">
        <is>
          <t>Шкаф ОШ-1-Э-ЭУ 450х450х2150</t>
        </is>
      </c>
      <c r="C5374" s="6" t="n">
        <v>1</v>
      </c>
      <c r="D5374" s="7" t="inlineStr">
        <is>
          <t>361636124300847</t>
        </is>
      </c>
      <c r="E5374" s="6" t="inlineStr">
        <is>
          <t>30.12.2012</t>
        </is>
      </c>
      <c r="F5374" s="6">
        <f>YEARFRAC(E5374,TODAY(),1)</f>
        <v/>
      </c>
      <c r="H5374" s="8">
        <f>IF((G5374-F5374)&lt;0,F5374-G5374,"в пределах срока") </f>
        <v/>
      </c>
    </row>
    <row r="5375">
      <c r="A5375" s="6" t="inlineStr">
        <is>
          <t>Отдел № 27</t>
        </is>
      </c>
      <c r="B5375" s="6" t="inlineStr">
        <is>
          <t>Вывеска фасадная 500х700 мм</t>
        </is>
      </c>
      <c r="C5375" s="6" t="n">
        <v>1</v>
      </c>
      <c r="D5375" s="7" t="inlineStr">
        <is>
          <t>343303299531900006</t>
        </is>
      </c>
      <c r="E5375" s="6" t="inlineStr">
        <is>
          <t>18.11.2019</t>
        </is>
      </c>
      <c r="F5375" s="6">
        <f>YEARFRAC(E5375,TODAY(),1)</f>
        <v/>
      </c>
      <c r="H5375" s="8">
        <f>IF((G5375-F5375)&lt;0,F5375-G5375,"в пределах срока") </f>
        <v/>
      </c>
    </row>
    <row r="5376">
      <c r="A5376" s="6" t="inlineStr">
        <is>
          <t>Отдел № 27</t>
        </is>
      </c>
      <c r="B5376" s="6" t="inlineStr">
        <is>
          <t>Шкаф Э/ШОД</t>
        </is>
      </c>
      <c r="C5376" s="6" t="n">
        <v>1</v>
      </c>
      <c r="D5376" s="7" t="inlineStr">
        <is>
          <t>361636124300790</t>
        </is>
      </c>
      <c r="E5376" s="6" t="inlineStr">
        <is>
          <t>30.12.2012</t>
        </is>
      </c>
      <c r="F5376" s="6">
        <f>YEARFRAC(E5376,TODAY(),1)</f>
        <v/>
      </c>
      <c r="H5376" s="8">
        <f>IF((G5376-F5376)&lt;0,F5376-G5376,"в пределах срока") </f>
        <v/>
      </c>
    </row>
    <row r="5377">
      <c r="A5377" s="6" t="inlineStr">
        <is>
          <t>Отдел № 27</t>
        </is>
      </c>
      <c r="B5377" s="6" t="inlineStr">
        <is>
          <t>Холодильник Атлант 1800-37</t>
        </is>
      </c>
      <c r="C5377" s="6" t="n">
        <v>1</v>
      </c>
      <c r="D5377" s="7" t="inlineStr">
        <is>
          <t>361629300110104</t>
        </is>
      </c>
      <c r="E5377" s="6" t="inlineStr">
        <is>
          <t>30.12.2012</t>
        </is>
      </c>
      <c r="F5377" s="6">
        <f>YEARFRAC(E5377,TODAY(),1)</f>
        <v/>
      </c>
      <c r="H5377" s="8">
        <f>IF((G5377-F5377)&lt;0,F5377-G5377,"в пределах срока") </f>
        <v/>
      </c>
    </row>
    <row r="5378">
      <c r="A5378" s="6" t="inlineStr">
        <is>
          <t>Отдел № 27</t>
        </is>
      </c>
      <c r="B5378" s="6" t="inlineStr">
        <is>
          <t>Шкаф Э/ШОД</t>
        </is>
      </c>
      <c r="C5378" s="6" t="n">
        <v>1</v>
      </c>
      <c r="D5378" s="7" t="inlineStr">
        <is>
          <t>361636124300791</t>
        </is>
      </c>
      <c r="E5378" s="6" t="inlineStr">
        <is>
          <t>30.12.2012</t>
        </is>
      </c>
      <c r="F5378" s="6">
        <f>YEARFRAC(E5378,TODAY(),1)</f>
        <v/>
      </c>
      <c r="H5378" s="8">
        <f>IF((G5378-F5378)&lt;0,F5378-G5378,"в пределах срока") </f>
        <v/>
      </c>
    </row>
    <row r="5379">
      <c r="A5379" s="6" t="inlineStr">
        <is>
          <t>Отдел № 27</t>
        </is>
      </c>
      <c r="B5379" s="6" t="inlineStr">
        <is>
          <t>Шкаф ЩД13-П 800х420х2015</t>
        </is>
      </c>
      <c r="C5379" s="6" t="n">
        <v>1</v>
      </c>
      <c r="D5379" s="7" t="inlineStr">
        <is>
          <t>361636124300753</t>
        </is>
      </c>
      <c r="E5379" s="6" t="inlineStr">
        <is>
          <t>30.12.2012</t>
        </is>
      </c>
      <c r="F5379" s="6">
        <f>YEARFRAC(E5379,TODAY(),1)</f>
        <v/>
      </c>
      <c r="H5379" s="8">
        <f>IF((G5379-F5379)&lt;0,F5379-G5379,"в пределах срока") </f>
        <v/>
      </c>
    </row>
    <row r="5380">
      <c r="A5380" s="6" t="inlineStr">
        <is>
          <t>Отдел № 27</t>
        </is>
      </c>
      <c r="B5380" s="6" t="inlineStr">
        <is>
          <t>Шкаф ЩД13-04-П 400х420х2015</t>
        </is>
      </c>
      <c r="C5380" s="6" t="n">
        <v>1</v>
      </c>
      <c r="D5380" s="7" t="inlineStr">
        <is>
          <t>361636124300754</t>
        </is>
      </c>
      <c r="E5380" s="6" t="inlineStr">
        <is>
          <t>30.12.2012</t>
        </is>
      </c>
      <c r="F5380" s="6">
        <f>YEARFRAC(E5380,TODAY(),1)</f>
        <v/>
      </c>
      <c r="H5380" s="8">
        <f>IF((G5380-F5380)&lt;0,F5380-G5380,"в пределах срока") </f>
        <v/>
      </c>
    </row>
    <row r="5381">
      <c r="A5381" s="6" t="inlineStr">
        <is>
          <t>Отдел № 27</t>
        </is>
      </c>
      <c r="B5381" s="6" t="inlineStr">
        <is>
          <t>Шкаф ЩД13-П 800х420х2015</t>
        </is>
      </c>
      <c r="C5381" s="6" t="n">
        <v>1</v>
      </c>
      <c r="D5381" s="7" t="inlineStr">
        <is>
          <t>361636124300755</t>
        </is>
      </c>
      <c r="E5381" s="6" t="inlineStr">
        <is>
          <t>30.12.2012</t>
        </is>
      </c>
      <c r="F5381" s="6">
        <f>YEARFRAC(E5381,TODAY(),1)</f>
        <v/>
      </c>
      <c r="H5381" s="8">
        <f>IF((G5381-F5381)&lt;0,F5381-G5381,"в пределах срока") </f>
        <v/>
      </c>
    </row>
    <row r="5382">
      <c r="A5382" s="6" t="inlineStr">
        <is>
          <t>Отдел № 27</t>
        </is>
      </c>
      <c r="B5382" s="6" t="inlineStr">
        <is>
          <t>Шкаф ШД13П 800х420х2015</t>
        </is>
      </c>
      <c r="C5382" s="6" t="n">
        <v>1</v>
      </c>
      <c r="D5382" s="7" t="inlineStr">
        <is>
          <t>361636124300756</t>
        </is>
      </c>
      <c r="E5382" s="6" t="inlineStr">
        <is>
          <t>30.12.2012</t>
        </is>
      </c>
      <c r="F5382" s="6">
        <f>YEARFRAC(E5382,TODAY(),1)</f>
        <v/>
      </c>
      <c r="H5382" s="8">
        <f>IF((G5382-F5382)&lt;0,F5382-G5382,"в пределах срока") </f>
        <v/>
      </c>
    </row>
    <row r="5383">
      <c r="A5383" s="6" t="inlineStr">
        <is>
          <t>Отдел № 27</t>
        </is>
      </c>
      <c r="B5383" s="6" t="inlineStr">
        <is>
          <t>Шкаф Ш12-Э-ЭУ 800х450х2155</t>
        </is>
      </c>
      <c r="C5383" s="6" t="n">
        <v>1</v>
      </c>
      <c r="D5383" s="7" t="inlineStr">
        <is>
          <t>361636124300757</t>
        </is>
      </c>
      <c r="E5383" s="6" t="inlineStr">
        <is>
          <t>30.12.2012</t>
        </is>
      </c>
      <c r="F5383" s="6">
        <f>YEARFRAC(E5383,TODAY(),1)</f>
        <v/>
      </c>
      <c r="H5383" s="8">
        <f>IF((G5383-F5383)&lt;0,F5383-G5383,"в пределах срока") </f>
        <v/>
      </c>
    </row>
    <row r="5384">
      <c r="A5384" s="6" t="inlineStr">
        <is>
          <t>Отдел № 27</t>
        </is>
      </c>
      <c r="B5384" s="6" t="inlineStr">
        <is>
          <t>Шкаф Ш12-Э-ЭУ 800х450х2155</t>
        </is>
      </c>
      <c r="C5384" s="6" t="n">
        <v>1</v>
      </c>
      <c r="D5384" s="7" t="inlineStr">
        <is>
          <t>361636124300758</t>
        </is>
      </c>
      <c r="E5384" s="6" t="inlineStr">
        <is>
          <t>30.12.2012</t>
        </is>
      </c>
      <c r="F5384" s="6">
        <f>YEARFRAC(E5384,TODAY(),1)</f>
        <v/>
      </c>
      <c r="H5384" s="8">
        <f>IF((G5384-F5384)&lt;0,F5384-G5384,"в пределах срока") </f>
        <v/>
      </c>
    </row>
    <row r="5385">
      <c r="A5385" s="6" t="inlineStr">
        <is>
          <t>Отдел № 27</t>
        </is>
      </c>
      <c r="B5385" s="6" t="inlineStr">
        <is>
          <t>Шкаф Ш12-Э-ЭУ 800х450х2155</t>
        </is>
      </c>
      <c r="C5385" s="6" t="n">
        <v>1</v>
      </c>
      <c r="D5385" s="7" t="inlineStr">
        <is>
          <t>361636124300759</t>
        </is>
      </c>
      <c r="E5385" s="6" t="inlineStr">
        <is>
          <t>30.12.2012</t>
        </is>
      </c>
      <c r="F5385" s="6">
        <f>YEARFRAC(E5385,TODAY(),1)</f>
        <v/>
      </c>
      <c r="H5385" s="8">
        <f>IF((G5385-F5385)&lt;0,F5385-G5385,"в пределах срока") </f>
        <v/>
      </c>
    </row>
    <row r="5386">
      <c r="A5386" s="6" t="inlineStr">
        <is>
          <t>Отдел № 27</t>
        </is>
      </c>
      <c r="B5386" s="6" t="inlineStr">
        <is>
          <t>Шкаф Ш11/1-Э-ЭУ 800х600х2155</t>
        </is>
      </c>
      <c r="C5386" s="6" t="n">
        <v>1</v>
      </c>
      <c r="D5386" s="7" t="inlineStr">
        <is>
          <t>361636124300810</t>
        </is>
      </c>
      <c r="E5386" s="6" t="inlineStr">
        <is>
          <t>30.12.2012</t>
        </is>
      </c>
      <c r="F5386" s="6">
        <f>YEARFRAC(E5386,TODAY(),1)</f>
        <v/>
      </c>
      <c r="H5386" s="8">
        <f>IF((G5386-F5386)&lt;0,F5386-G5386,"в пределах срока") </f>
        <v/>
      </c>
    </row>
    <row r="5387">
      <c r="A5387" s="6" t="inlineStr">
        <is>
          <t>Отдел № 27</t>
        </is>
      </c>
      <c r="B5387" s="6" t="inlineStr">
        <is>
          <t>Шкаф Ш11/1-Э-ЭУ 800х600х2155</t>
        </is>
      </c>
      <c r="C5387" s="6" t="n">
        <v>1</v>
      </c>
      <c r="D5387" s="7" t="inlineStr">
        <is>
          <t>361636124300811</t>
        </is>
      </c>
      <c r="E5387" s="6" t="inlineStr">
        <is>
          <t>30.12.2012</t>
        </is>
      </c>
      <c r="F5387" s="6">
        <f>YEARFRAC(E5387,TODAY(),1)</f>
        <v/>
      </c>
      <c r="H5387" s="8">
        <f>IF((G5387-F5387)&lt;0,F5387-G5387,"в пределах срока") </f>
        <v/>
      </c>
    </row>
    <row r="5388">
      <c r="A5388" s="6" t="inlineStr">
        <is>
          <t>Отдел № 27</t>
        </is>
      </c>
      <c r="B5388" s="6" t="inlineStr">
        <is>
          <t>Шкаф Ш11-Э-ЭУ 800х450х2155</t>
        </is>
      </c>
      <c r="C5388" s="6" t="n">
        <v>1</v>
      </c>
      <c r="D5388" s="7" t="inlineStr">
        <is>
          <t>361636124300812</t>
        </is>
      </c>
      <c r="E5388" s="6" t="inlineStr">
        <is>
          <t>30.12.2012</t>
        </is>
      </c>
      <c r="F5388" s="6">
        <f>YEARFRAC(E5388,TODAY(),1)</f>
        <v/>
      </c>
      <c r="H5388" s="8">
        <f>IF((G5388-F5388)&lt;0,F5388-G5388,"в пределах срока") </f>
        <v/>
      </c>
    </row>
    <row r="5389">
      <c r="A5389" s="6" t="inlineStr">
        <is>
          <t>Отдел № 27</t>
        </is>
      </c>
      <c r="B5389" s="6" t="inlineStr">
        <is>
          <t>Шкаф Ш11-Э-ЭУ 800х450х2155</t>
        </is>
      </c>
      <c r="C5389" s="6" t="n">
        <v>1</v>
      </c>
      <c r="D5389" s="7" t="inlineStr">
        <is>
          <t>361636124300813</t>
        </is>
      </c>
      <c r="E5389" s="6" t="inlineStr">
        <is>
          <t>30.12.2012</t>
        </is>
      </c>
      <c r="F5389" s="6">
        <f>YEARFRAC(E5389,TODAY(),1)</f>
        <v/>
      </c>
      <c r="H5389" s="8">
        <f>IF((G5389-F5389)&lt;0,F5389-G5389,"в пределах срока") </f>
        <v/>
      </c>
    </row>
    <row r="5390">
      <c r="A5390" s="6" t="inlineStr">
        <is>
          <t>Отдел № 27</t>
        </is>
      </c>
      <c r="B5390" s="6" t="inlineStr">
        <is>
          <t>Шкаф Ш11-Э-ЭУ 800х450х2155</t>
        </is>
      </c>
      <c r="C5390" s="6" t="n">
        <v>1</v>
      </c>
      <c r="D5390" s="7" t="inlineStr">
        <is>
          <t>361636124300814</t>
        </is>
      </c>
      <c r="E5390" s="6" t="inlineStr">
        <is>
          <t>30.12.2012</t>
        </is>
      </c>
      <c r="F5390" s="6">
        <f>YEARFRAC(E5390,TODAY(),1)</f>
        <v/>
      </c>
      <c r="H5390" s="8">
        <f>IF((G5390-F5390)&lt;0,F5390-G5390,"в пределах срока") </f>
        <v/>
      </c>
    </row>
    <row r="5391">
      <c r="A5391" s="6" t="inlineStr">
        <is>
          <t>Отдел № 27</t>
        </is>
      </c>
      <c r="B5391" s="6" t="inlineStr">
        <is>
          <t>Шкаф Ш11/1-Э-ЭУ 800х600х2155</t>
        </is>
      </c>
      <c r="C5391" s="6" t="n">
        <v>1</v>
      </c>
      <c r="D5391" s="7" t="inlineStr">
        <is>
          <t>361636124300815</t>
        </is>
      </c>
      <c r="E5391" s="6" t="inlineStr">
        <is>
          <t>30.12.2012</t>
        </is>
      </c>
      <c r="F5391" s="6">
        <f>YEARFRAC(E5391,TODAY(),1)</f>
        <v/>
      </c>
      <c r="H5391" s="8">
        <f>IF((G5391-F5391)&lt;0,F5391-G5391,"в пределах срока") </f>
        <v/>
      </c>
    </row>
    <row r="5392">
      <c r="A5392" s="6" t="inlineStr">
        <is>
          <t>Отдел № 27</t>
        </is>
      </c>
      <c r="B5392" s="6" t="inlineStr">
        <is>
          <t>Шкаф Ш11/1-Э-ЭУ 800х600х2155</t>
        </is>
      </c>
      <c r="C5392" s="6" t="n">
        <v>1</v>
      </c>
      <c r="D5392" s="7" t="inlineStr">
        <is>
          <t>361636124300816</t>
        </is>
      </c>
      <c r="E5392" s="6" t="inlineStr">
        <is>
          <t>30.12.2012</t>
        </is>
      </c>
      <c r="F5392" s="6">
        <f>YEARFRAC(E5392,TODAY(),1)</f>
        <v/>
      </c>
      <c r="H5392" s="8">
        <f>IF((G5392-F5392)&lt;0,F5392-G5392,"в пределах срока") </f>
        <v/>
      </c>
    </row>
    <row r="5393">
      <c r="A5393" s="6" t="inlineStr">
        <is>
          <t>Отдел № 27</t>
        </is>
      </c>
      <c r="B5393" s="6" t="inlineStr">
        <is>
          <t>Согласователь работы кондиционера</t>
        </is>
      </c>
      <c r="C5393" s="6" t="n">
        <v>1</v>
      </c>
      <c r="D5393" s="7" t="inlineStr">
        <is>
          <t>361629302740355</t>
        </is>
      </c>
      <c r="E5393" s="6" t="inlineStr">
        <is>
          <t>30.12.2012</t>
        </is>
      </c>
      <c r="F5393" s="6">
        <f>YEARFRAC(E5393,TODAY(),1)</f>
        <v/>
      </c>
      <c r="H5393" s="8">
        <f>IF((G5393-F5393)&lt;0,F5393-G5393,"в пределах срока") </f>
        <v/>
      </c>
    </row>
    <row r="5394">
      <c r="A5394" s="6" t="inlineStr">
        <is>
          <t>Отдел № 27 (г. Домодедово)</t>
        </is>
      </c>
      <c r="B5394" s="6" t="inlineStr">
        <is>
          <t>Сейф AIKO ASM-30 мебельный 440х300х380 27</t>
        </is>
      </c>
      <c r="C5394" s="6" t="n">
        <v>1</v>
      </c>
      <c r="D5394" s="7" t="inlineStr">
        <is>
          <t>361628990000043</t>
        </is>
      </c>
      <c r="E5394" s="6" t="inlineStr">
        <is>
          <t>31.01.2012</t>
        </is>
      </c>
      <c r="F5394" s="6">
        <f>YEARFRAC(E5394,TODAY(),1)</f>
        <v/>
      </c>
      <c r="H5394" s="8">
        <f>IF((G5394-F5394)&lt;0,F5394-G5394,"в пределах срока") </f>
        <v/>
      </c>
    </row>
    <row r="5395">
      <c r="A5395" s="6" t="inlineStr">
        <is>
          <t>Отдел № 27 (г. Домодедово)</t>
        </is>
      </c>
      <c r="B5395" s="6" t="inlineStr">
        <is>
          <t>Тумба выкатная (ольха Р/Т-1 408*465*630)</t>
        </is>
      </c>
      <c r="C5395" s="6" t="n">
        <v>1</v>
      </c>
      <c r="D5395" s="7" t="inlineStr">
        <is>
          <t>361636124610112</t>
        </is>
      </c>
      <c r="E5395" s="6" t="inlineStr">
        <is>
          <t>31.01.2012</t>
        </is>
      </c>
      <c r="F5395" s="6">
        <f>YEARFRAC(E5395,TODAY(),1)</f>
        <v/>
      </c>
      <c r="H5395" s="8">
        <f>IF((G5395-F5395)&lt;0,F5395-G5395,"в пределах срока") </f>
        <v/>
      </c>
    </row>
    <row r="5396">
      <c r="A5396" s="6" t="inlineStr">
        <is>
          <t>Отдел № 27 (г. Домодедово)</t>
        </is>
      </c>
      <c r="B5396" s="6" t="inlineStr">
        <is>
          <t>Тумба приставная (ольха Р/Т-2 408*568*725)</t>
        </is>
      </c>
      <c r="C5396" s="6" t="n">
        <v>1</v>
      </c>
      <c r="D5396" s="7" t="inlineStr">
        <is>
          <t>361636124610110</t>
        </is>
      </c>
      <c r="E5396" s="6" t="inlineStr">
        <is>
          <t>31.01.2012</t>
        </is>
      </c>
      <c r="F5396" s="6">
        <f>YEARFRAC(E5396,TODAY(),1)</f>
        <v/>
      </c>
      <c r="H5396" s="8">
        <f>IF((G5396-F5396)&lt;0,F5396-G5396,"в пределах срока") </f>
        <v/>
      </c>
    </row>
    <row r="5397">
      <c r="A5397" s="6" t="inlineStr">
        <is>
          <t>Отдел № 27 (г. Домодедово)</t>
        </is>
      </c>
      <c r="B5397" s="6" t="inlineStr">
        <is>
          <t>Тумба приставная (ольха Р/Т-2 408*568*725)</t>
        </is>
      </c>
      <c r="C5397" s="6" t="n">
        <v>1</v>
      </c>
      <c r="D5397" s="7" t="inlineStr">
        <is>
          <t>361636124610109</t>
        </is>
      </c>
      <c r="E5397" s="6" t="inlineStr">
        <is>
          <t>31.01.2012</t>
        </is>
      </c>
      <c r="F5397" s="6">
        <f>YEARFRAC(E5397,TODAY(),1)</f>
        <v/>
      </c>
      <c r="H5397" s="8">
        <f>IF((G5397-F5397)&lt;0,F5397-G5397,"в пределах срока") </f>
        <v/>
      </c>
    </row>
    <row r="5398">
      <c r="A5398" s="6" t="inlineStr">
        <is>
          <t>Отдел № 27 (г. Домодедово)</t>
        </is>
      </c>
      <c r="B5398" s="6" t="inlineStr">
        <is>
          <t>Шкаф маленький  LL</t>
        </is>
      </c>
      <c r="C5398" s="6" t="n">
        <v>1</v>
      </c>
      <c r="D5398" s="7" t="inlineStr">
        <is>
          <t>361636124300128</t>
        </is>
      </c>
      <c r="E5398" s="6" t="inlineStr">
        <is>
          <t>31.01.2012</t>
        </is>
      </c>
      <c r="F5398" s="6">
        <f>YEARFRAC(E5398,TODAY(),1)</f>
        <v/>
      </c>
      <c r="H5398" s="8">
        <f>IF((G5398-F5398)&lt;0,F5398-G5398,"в пределах срока") </f>
        <v/>
      </c>
    </row>
    <row r="5399">
      <c r="A5399" s="6" t="inlineStr">
        <is>
          <t>Отдел № 27 (г. Домодедово)</t>
        </is>
      </c>
      <c r="B5399" s="6" t="inlineStr">
        <is>
          <t>Шкаф одежный  LL</t>
        </is>
      </c>
      <c r="C5399" s="6" t="n">
        <v>1</v>
      </c>
      <c r="D5399" s="7" t="inlineStr">
        <is>
          <t>361636124300127</t>
        </is>
      </c>
      <c r="E5399" s="6" t="inlineStr">
        <is>
          <t>31.01.2012</t>
        </is>
      </c>
      <c r="F5399" s="6">
        <f>YEARFRAC(E5399,TODAY(),1)</f>
        <v/>
      </c>
      <c r="H5399" s="8">
        <f>IF((G5399-F5399)&lt;0,F5399-G5399,"в пределах срока") </f>
        <v/>
      </c>
    </row>
    <row r="5400">
      <c r="A5400" s="6" t="inlineStr">
        <is>
          <t>Отдел № 27 (г. Домодедово)</t>
        </is>
      </c>
      <c r="B5400" s="6" t="inlineStr">
        <is>
          <t>Шкаф для одежды (ольха Р/Ш1-Р 800*384*2000)</t>
        </is>
      </c>
      <c r="C5400" s="6" t="n">
        <v>1</v>
      </c>
      <c r="D5400" s="7" t="inlineStr">
        <is>
          <t>361636124300122</t>
        </is>
      </c>
      <c r="E5400" s="6" t="inlineStr">
        <is>
          <t>31.01.2012</t>
        </is>
      </c>
      <c r="F5400" s="6">
        <f>YEARFRAC(E5400,TODAY(),1)</f>
        <v/>
      </c>
      <c r="H5400" s="8">
        <f>IF((G5400-F5400)&lt;0,F5400-G5400,"в пределах срока") </f>
        <v/>
      </c>
    </row>
    <row r="5401">
      <c r="A5401" s="6" t="inlineStr">
        <is>
          <t>Отдел № 27 (г. Домодедово)</t>
        </is>
      </c>
      <c r="B5401" s="6" t="inlineStr">
        <is>
          <t>СШ-185.С07 Сейф одностенный</t>
        </is>
      </c>
      <c r="C5401" s="6" t="n">
        <v>1</v>
      </c>
      <c r="D5401" s="7" t="inlineStr">
        <is>
          <t>361628990000042</t>
        </is>
      </c>
      <c r="E5401" s="6" t="inlineStr">
        <is>
          <t>31.01.2012</t>
        </is>
      </c>
      <c r="F5401" s="6">
        <f>YEARFRAC(E5401,TODAY(),1)</f>
        <v/>
      </c>
      <c r="H5401" s="8">
        <f>IF((G5401-F5401)&lt;0,F5401-G5401,"в пределах срока") </f>
        <v/>
      </c>
    </row>
    <row r="5402">
      <c r="A5402" s="6" t="inlineStr">
        <is>
          <t>Отдел № 27 (г. Домодедово)</t>
        </is>
      </c>
      <c r="B5402" s="6" t="inlineStr">
        <is>
          <t>Тумба приставная (ольха Р/Т-2 408*568*725)</t>
        </is>
      </c>
      <c r="C5402" s="6" t="n">
        <v>1</v>
      </c>
      <c r="D5402" s="7" t="inlineStr">
        <is>
          <t>361636124610108</t>
        </is>
      </c>
      <c r="E5402" s="6" t="inlineStr">
        <is>
          <t>31.01.2012</t>
        </is>
      </c>
      <c r="F5402" s="6">
        <f>YEARFRAC(E5402,TODAY(),1)</f>
        <v/>
      </c>
      <c r="H5402" s="8">
        <f>IF((G5402-F5402)&lt;0,F5402-G5402,"в пределах срока") </f>
        <v/>
      </c>
    </row>
    <row r="5403">
      <c r="A5403" s="6" t="inlineStr">
        <is>
          <t>Отдел № 27 (г. Домодедово)</t>
        </is>
      </c>
      <c r="B5403" s="6" t="inlineStr">
        <is>
          <t>Кондиционер Fuji RSG24LF (внутр. блок) ROG24LF (внеш. блок)</t>
        </is>
      </c>
      <c r="C5403" s="6" t="n">
        <v>1</v>
      </c>
      <c r="D5403" s="7" t="inlineStr">
        <is>
          <t>361629302740273</t>
        </is>
      </c>
      <c r="E5403" s="6" t="inlineStr">
        <is>
          <t>18.12.2012</t>
        </is>
      </c>
      <c r="F5403" s="6">
        <f>YEARFRAC(E5403,TODAY(),1)</f>
        <v/>
      </c>
      <c r="H5403" s="8">
        <f>IF((G5403-F5403)&lt;0,F5403-G5403,"в пределах срока") </f>
        <v/>
      </c>
    </row>
    <row r="5404">
      <c r="A5404" s="6" t="inlineStr">
        <is>
          <t>Отдел № 27 (г. Домодедово)</t>
        </is>
      </c>
      <c r="B5404" s="6" t="inlineStr">
        <is>
          <t>Шкаф книжный, малый (ольха Р/Ш1-85 800*500*850)</t>
        </is>
      </c>
      <c r="C5404" s="6" t="n">
        <v>1</v>
      </c>
      <c r="D5404" s="7" t="inlineStr">
        <is>
          <t>361636124310144</t>
        </is>
      </c>
      <c r="E5404" s="6" t="inlineStr">
        <is>
          <t>31.01.2012</t>
        </is>
      </c>
      <c r="F5404" s="6">
        <f>YEARFRAC(E5404,TODAY(),1)</f>
        <v/>
      </c>
      <c r="H5404" s="8">
        <f>IF((G5404-F5404)&lt;0,F5404-G5404,"в пределах срока") </f>
        <v/>
      </c>
    </row>
    <row r="5405">
      <c r="A5405" s="6" t="inlineStr">
        <is>
          <t>Отдел № 27 (г. Домодедово)</t>
        </is>
      </c>
      <c r="B5405" s="6" t="inlineStr">
        <is>
          <t>Шкаф металлический 2-х секционный</t>
        </is>
      </c>
      <c r="C5405" s="6" t="n">
        <v>1</v>
      </c>
      <c r="D5405" s="7" t="inlineStr">
        <is>
          <t>361636124300120</t>
        </is>
      </c>
      <c r="E5405" s="6" t="inlineStr">
        <is>
          <t>31.01.2012</t>
        </is>
      </c>
      <c r="F5405" s="6">
        <f>YEARFRAC(E5405,TODAY(),1)</f>
        <v/>
      </c>
      <c r="H5405" s="8">
        <f>IF((G5405-F5405)&lt;0,F5405-G5405,"в пределах срока") </f>
        <v/>
      </c>
    </row>
    <row r="5406">
      <c r="A5406" s="6" t="inlineStr">
        <is>
          <t>Отдел № 27 (г. Домодедово)</t>
        </is>
      </c>
      <c r="B5406" s="6" t="inlineStr">
        <is>
          <t>Шкаф книжный (ольха Р/Ш1 800*384/2000)</t>
        </is>
      </c>
      <c r="C5406" s="6" t="n">
        <v>1</v>
      </c>
      <c r="D5406" s="7" t="inlineStr">
        <is>
          <t>361636124310132</t>
        </is>
      </c>
      <c r="E5406" s="6" t="inlineStr">
        <is>
          <t>31.01.2012</t>
        </is>
      </c>
      <c r="F5406" s="6">
        <f>YEARFRAC(E5406,TODAY(),1)</f>
        <v/>
      </c>
      <c r="H5406" s="8">
        <f>IF((G5406-F5406)&lt;0,F5406-G5406,"в пределах срока") </f>
        <v/>
      </c>
    </row>
    <row r="5407">
      <c r="A5407" s="6" t="inlineStr">
        <is>
          <t>Отдел № 27 (г. Домодедово)</t>
        </is>
      </c>
      <c r="B5407" s="6" t="inlineStr">
        <is>
          <t>Шкаф книжный (ольха Р/Ш1 800*384/2000)</t>
        </is>
      </c>
      <c r="C5407" s="6" t="n">
        <v>1</v>
      </c>
      <c r="D5407" s="7" t="inlineStr">
        <is>
          <t>361636124310135</t>
        </is>
      </c>
      <c r="E5407" s="6" t="inlineStr">
        <is>
          <t>31.01.2012</t>
        </is>
      </c>
      <c r="F5407" s="6">
        <f>YEARFRAC(E5407,TODAY(),1)</f>
        <v/>
      </c>
      <c r="H5407" s="8">
        <f>IF((G5407-F5407)&lt;0,F5407-G5407,"в пределах срока") </f>
        <v/>
      </c>
    </row>
    <row r="5408">
      <c r="A5408" s="6" t="inlineStr">
        <is>
          <t>Отдел № 27 (г. Домодедово)</t>
        </is>
      </c>
      <c r="B5408" s="6" t="inlineStr">
        <is>
          <t>Кондиционер Ariwell 07</t>
        </is>
      </c>
      <c r="C5408" s="6" t="n">
        <v>1</v>
      </c>
      <c r="D5408" s="7" t="inlineStr">
        <is>
          <t>061629302740147</t>
        </is>
      </c>
      <c r="E5408" s="6" t="inlineStr">
        <is>
          <t>28.02.2011</t>
        </is>
      </c>
      <c r="F5408" s="6">
        <f>YEARFRAC(E5408,TODAY(),1)</f>
        <v/>
      </c>
      <c r="H5408" s="8">
        <f>IF((G5408-F5408)&lt;0,F5408-G5408,"в пределах срока") </f>
        <v/>
      </c>
    </row>
    <row r="5409">
      <c r="A5409" s="6" t="inlineStr">
        <is>
          <t>Отдел № 27 (г. Домодедово)</t>
        </is>
      </c>
      <c r="B5409" s="6" t="inlineStr">
        <is>
          <t>Шкаф книжный (ольха Р/Ш1 800*384/2000)</t>
        </is>
      </c>
      <c r="C5409" s="6" t="n">
        <v>1</v>
      </c>
      <c r="D5409" s="7" t="inlineStr">
        <is>
          <t>361636124310141</t>
        </is>
      </c>
      <c r="E5409" s="6" t="inlineStr">
        <is>
          <t>31.01.2012</t>
        </is>
      </c>
      <c r="F5409" s="6">
        <f>YEARFRAC(E5409,TODAY(),1)</f>
        <v/>
      </c>
      <c r="H5409" s="8">
        <f>IF((G5409-F5409)&lt;0,F5409-G5409,"в пределах срока") </f>
        <v/>
      </c>
    </row>
    <row r="5410">
      <c r="A5410" s="6" t="inlineStr">
        <is>
          <t>Отдел № 27 (г. Домодедово)</t>
        </is>
      </c>
      <c r="B5410" s="6" t="inlineStr">
        <is>
          <t>Кондиционер Fuji RSG12LE (внутр.блок) ROG12LE (внеш.блок)</t>
        </is>
      </c>
      <c r="C5410" s="6" t="n">
        <v>1</v>
      </c>
      <c r="D5410" s="7" t="inlineStr">
        <is>
          <t>361629302740251</t>
        </is>
      </c>
      <c r="E5410" s="6" t="inlineStr">
        <is>
          <t>18.12.2012</t>
        </is>
      </c>
      <c r="F5410" s="6">
        <f>YEARFRAC(E5410,TODAY(),1)</f>
        <v/>
      </c>
      <c r="H5410" s="8">
        <f>IF((G5410-F5410)&lt;0,F5410-G5410,"в пределах срока") </f>
        <v/>
      </c>
    </row>
    <row r="5411">
      <c r="A5411" s="6" t="inlineStr">
        <is>
          <t>Отдел № 27 (г. Домодедово)</t>
        </is>
      </c>
      <c r="B5411" s="6" t="inlineStr">
        <is>
          <t>Шкаф книжный (ольха Р/Ш1 800*384/2000)</t>
        </is>
      </c>
      <c r="C5411" s="6" t="n">
        <v>1</v>
      </c>
      <c r="D5411" s="7" t="inlineStr">
        <is>
          <t>361636124310134</t>
        </is>
      </c>
      <c r="E5411" s="6" t="inlineStr">
        <is>
          <t>31.01.2012</t>
        </is>
      </c>
      <c r="F5411" s="6">
        <f>YEARFRAC(E5411,TODAY(),1)</f>
        <v/>
      </c>
      <c r="H5411" s="8">
        <f>IF((G5411-F5411)&lt;0,F5411-G5411,"в пределах срока") </f>
        <v/>
      </c>
    </row>
    <row r="5412">
      <c r="A5412" s="6" t="inlineStr">
        <is>
          <t>Отдел № 27 (г. Домодедово)</t>
        </is>
      </c>
      <c r="B5412" s="6" t="inlineStr">
        <is>
          <t>Микроволновая печь LG MB-4042D</t>
        </is>
      </c>
      <c r="C5412" s="6" t="n">
        <v>1</v>
      </c>
      <c r="D5412" s="7" t="inlineStr">
        <is>
          <t>361629301360101</t>
        </is>
      </c>
      <c r="E5412" s="6" t="inlineStr">
        <is>
          <t>10.01.2014</t>
        </is>
      </c>
      <c r="F5412" s="6">
        <f>YEARFRAC(E5412,TODAY(),1)</f>
        <v/>
      </c>
      <c r="H5412" s="8">
        <f>IF((G5412-F5412)&lt;0,F5412-G5412,"в пределах срока") </f>
        <v/>
      </c>
    </row>
    <row r="5413">
      <c r="A5413" s="6" t="inlineStr">
        <is>
          <t>Отдел № 27 (г. Домодедово)</t>
        </is>
      </c>
      <c r="B5413" s="6" t="inlineStr">
        <is>
          <t>Комплект СШ-157.П18 Шкаф для бумаг (5 запирающихся отделов) и СШ-181.МО1 Сейф мебельный</t>
        </is>
      </c>
      <c r="C5413" s="6" t="n">
        <v>1</v>
      </c>
      <c r="D5413" s="7" t="inlineStr">
        <is>
          <t>361628990000045</t>
        </is>
      </c>
      <c r="E5413" s="6" t="inlineStr">
        <is>
          <t>31.01.2012</t>
        </is>
      </c>
      <c r="F5413" s="6">
        <f>YEARFRAC(E5413,TODAY(),1)</f>
        <v/>
      </c>
      <c r="H5413" s="8">
        <f>IF((G5413-F5413)&lt;0,F5413-G5413,"в пределах срока") </f>
        <v/>
      </c>
    </row>
    <row r="5414">
      <c r="A5414" s="6" t="inlineStr">
        <is>
          <t>Отдел № 27 (г. Домодедово)</t>
        </is>
      </c>
      <c r="B5414" s="6" t="inlineStr">
        <is>
          <t>Холодильник Hotpoint-Ariston RMTA 1167</t>
        </is>
      </c>
      <c r="C5414" s="6" t="n">
        <v>1</v>
      </c>
      <c r="D5414" s="7" t="inlineStr">
        <is>
          <t>361629300110019</t>
        </is>
      </c>
      <c r="E5414" s="6" t="inlineStr">
        <is>
          <t>31.01.2012</t>
        </is>
      </c>
      <c r="F5414" s="6">
        <f>YEARFRAC(E5414,TODAY(),1)</f>
        <v/>
      </c>
      <c r="H5414" s="8">
        <f>IF((G5414-F5414)&lt;0,F5414-G5414,"в пределах срока") </f>
        <v/>
      </c>
    </row>
    <row r="5415">
      <c r="A5415" s="6" t="inlineStr">
        <is>
          <t>Отдел № 27 (г. Домодедово)</t>
        </is>
      </c>
      <c r="B5415" s="6" t="inlineStr">
        <is>
          <t>Сейф</t>
        </is>
      </c>
      <c r="C5415" s="6" t="n">
        <v>1</v>
      </c>
      <c r="D5415" s="7" t="inlineStr">
        <is>
          <t>361628990000044</t>
        </is>
      </c>
      <c r="E5415" s="6" t="inlineStr">
        <is>
          <t>31.01.2012</t>
        </is>
      </c>
      <c r="F5415" s="6">
        <f>YEARFRAC(E5415,TODAY(),1)</f>
        <v/>
      </c>
      <c r="H5415" s="8">
        <f>IF((G5415-F5415)&lt;0,F5415-G5415,"в пределах срока") </f>
        <v/>
      </c>
    </row>
    <row r="5416">
      <c r="A5416" s="6" t="inlineStr">
        <is>
          <t>Отдел № 27 (г. Домодедово)</t>
        </is>
      </c>
      <c r="B5416" s="6" t="inlineStr">
        <is>
          <t>Кондиционер Airwell 07</t>
        </is>
      </c>
      <c r="C5416" s="6" t="n">
        <v>1</v>
      </c>
      <c r="D5416" s="7" t="inlineStr">
        <is>
          <t>361629302740089</t>
        </is>
      </c>
      <c r="E5416" s="6" t="inlineStr">
        <is>
          <t>31.01.2012</t>
        </is>
      </c>
      <c r="F5416" s="6">
        <f>YEARFRAC(E5416,TODAY(),1)</f>
        <v/>
      </c>
      <c r="H5416" s="8">
        <f>IF((G5416-F5416)&lt;0,F5416-G5416,"в пределах срока") </f>
        <v/>
      </c>
    </row>
    <row r="5417">
      <c r="A5417" s="6" t="inlineStr">
        <is>
          <t>Отдел № 27 (г. Домодедово)</t>
        </is>
      </c>
      <c r="B5417" s="6" t="inlineStr">
        <is>
          <t>Кондиционер Airwell 07</t>
        </is>
      </c>
      <c r="C5417" s="6" t="n">
        <v>1</v>
      </c>
      <c r="D5417" s="7" t="inlineStr">
        <is>
          <t>361629302740090</t>
        </is>
      </c>
      <c r="E5417" s="6" t="inlineStr">
        <is>
          <t>31.01.2012</t>
        </is>
      </c>
      <c r="F5417" s="6">
        <f>YEARFRAC(E5417,TODAY(),1)</f>
        <v/>
      </c>
      <c r="H5417" s="8">
        <f>IF((G5417-F5417)&lt;0,F5417-G5417,"в пределах срока") </f>
        <v/>
      </c>
    </row>
    <row r="5418">
      <c r="A5418" s="6" t="inlineStr">
        <is>
          <t>Отдел № 27 (г. Домодедово)</t>
        </is>
      </c>
      <c r="B5418" s="6" t="inlineStr">
        <is>
          <t>Шкаф книжный (ольха Р/Ш1 800*384/2000)</t>
        </is>
      </c>
      <c r="C5418" s="6" t="n">
        <v>1</v>
      </c>
      <c r="D5418" s="7" t="inlineStr">
        <is>
          <t>361636124310139</t>
        </is>
      </c>
      <c r="E5418" s="6" t="inlineStr">
        <is>
          <t>31.01.2012</t>
        </is>
      </c>
      <c r="F5418" s="6">
        <f>YEARFRAC(E5418,TODAY(),1)</f>
        <v/>
      </c>
      <c r="H5418" s="8">
        <f>IF((G5418-F5418)&lt;0,F5418-G5418,"в пределах срока") </f>
        <v/>
      </c>
    </row>
    <row r="5419">
      <c r="A5419" s="6" t="inlineStr">
        <is>
          <t>Отдел № 27 (г. Домодедово)</t>
        </is>
      </c>
      <c r="B5419" s="6" t="inlineStr">
        <is>
          <t>Шкаф книжный (ольха Р/Ш1 800*384/2000)</t>
        </is>
      </c>
      <c r="C5419" s="6" t="n">
        <v>1</v>
      </c>
      <c r="D5419" s="7" t="inlineStr">
        <is>
          <t>361636124310138</t>
        </is>
      </c>
      <c r="E5419" s="6" t="inlineStr">
        <is>
          <t>31.01.2012</t>
        </is>
      </c>
      <c r="F5419" s="6">
        <f>YEARFRAC(E5419,TODAY(),1)</f>
        <v/>
      </c>
      <c r="H5419" s="8">
        <f>IF((G5419-F5419)&lt;0,F5419-G5419,"в пределах срока") </f>
        <v/>
      </c>
    </row>
    <row r="5420">
      <c r="A5420" s="6" t="inlineStr">
        <is>
          <t>Отдел № 27 (г. Домодедово)</t>
        </is>
      </c>
      <c r="B5420" s="6" t="inlineStr">
        <is>
          <t>Шкаф книжный (ольха Р/Ш1 800*384/2000)</t>
        </is>
      </c>
      <c r="C5420" s="6" t="n">
        <v>1</v>
      </c>
      <c r="D5420" s="7" t="inlineStr">
        <is>
          <t>361636124310137</t>
        </is>
      </c>
      <c r="E5420" s="6" t="inlineStr">
        <is>
          <t>31.01.2012</t>
        </is>
      </c>
      <c r="F5420" s="6">
        <f>YEARFRAC(E5420,TODAY(),1)</f>
        <v/>
      </c>
      <c r="H5420" s="8">
        <f>IF((G5420-F5420)&lt;0,F5420-G5420,"в пределах срока") </f>
        <v/>
      </c>
    </row>
    <row r="5421">
      <c r="A5421" s="6" t="inlineStr">
        <is>
          <t>Отдел № 27 (г. Домодедово)</t>
        </is>
      </c>
      <c r="B5421" s="6" t="inlineStr">
        <is>
          <t>Кондиционер SAMSUNG SH12ZWH</t>
        </is>
      </c>
      <c r="C5421" s="6" t="n">
        <v>1</v>
      </c>
      <c r="D5421" s="7" t="inlineStr">
        <is>
          <t>361629302740094</t>
        </is>
      </c>
      <c r="E5421" s="6" t="inlineStr">
        <is>
          <t>31.01.2012</t>
        </is>
      </c>
      <c r="F5421" s="6">
        <f>YEARFRAC(E5421,TODAY(),1)</f>
        <v/>
      </c>
      <c r="H5421" s="8">
        <f>IF((G5421-F5421)&lt;0,F5421-G5421,"в пределах срока") </f>
        <v/>
      </c>
    </row>
    <row r="5422">
      <c r="A5422" s="6" t="inlineStr">
        <is>
          <t>Отдел № 27 (г. Домодедово)</t>
        </is>
      </c>
      <c r="B5422" s="6" t="inlineStr">
        <is>
          <t>Кондиционер Airwell 07</t>
        </is>
      </c>
      <c r="C5422" s="6" t="n">
        <v>1</v>
      </c>
      <c r="D5422" s="7" t="inlineStr">
        <is>
          <t>361629302740088</t>
        </is>
      </c>
      <c r="E5422" s="6" t="inlineStr">
        <is>
          <t>31.01.2012</t>
        </is>
      </c>
      <c r="F5422" s="6">
        <f>YEARFRAC(E5422,TODAY(),1)</f>
        <v/>
      </c>
      <c r="H5422" s="8">
        <f>IF((G5422-F5422)&lt;0,F5422-G5422,"в пределах срока") </f>
        <v/>
      </c>
    </row>
    <row r="5423">
      <c r="A5423" s="6" t="inlineStr">
        <is>
          <t>Отдел № 27 (г. Домодедово)</t>
        </is>
      </c>
      <c r="B5423" s="6" t="inlineStr">
        <is>
          <t>Шкаф книжный (ольха Р/Ш1 800*384/2000)</t>
        </is>
      </c>
      <c r="C5423" s="6" t="n">
        <v>1</v>
      </c>
      <c r="D5423" s="7" t="inlineStr">
        <is>
          <t>361636124310136</t>
        </is>
      </c>
      <c r="E5423" s="6" t="inlineStr">
        <is>
          <t>31.01.2012</t>
        </is>
      </c>
      <c r="F5423" s="6">
        <f>YEARFRAC(E5423,TODAY(),1)</f>
        <v/>
      </c>
      <c r="H5423" s="8">
        <f>IF((G5423-F5423)&lt;0,F5423-G5423,"в пределах срока") </f>
        <v/>
      </c>
    </row>
    <row r="5424">
      <c r="A5424" s="6" t="inlineStr">
        <is>
          <t>Отдел № 27 (г. Домодедово)</t>
        </is>
      </c>
      <c r="B5424" s="6" t="inlineStr">
        <is>
          <t>Шкаф для сейфа LL</t>
        </is>
      </c>
      <c r="C5424" s="6" t="n">
        <v>1</v>
      </c>
      <c r="D5424" s="7" t="inlineStr">
        <is>
          <t>361636124300130</t>
        </is>
      </c>
      <c r="E5424" s="6" t="inlineStr">
        <is>
          <t>31.01.2012</t>
        </is>
      </c>
      <c r="F5424" s="6">
        <f>YEARFRAC(E5424,TODAY(),1)</f>
        <v/>
      </c>
      <c r="H5424" s="8">
        <f>IF((G5424-F5424)&lt;0,F5424-G5424,"в пределах срока") </f>
        <v/>
      </c>
    </row>
    <row r="5425">
      <c r="A5425" s="6" t="inlineStr">
        <is>
          <t>Отдел № 27 (г. Домодедово)</t>
        </is>
      </c>
      <c r="B5425" s="6" t="inlineStr">
        <is>
          <t>Шкаф маленький  LL</t>
        </is>
      </c>
      <c r="C5425" s="6" t="n">
        <v>1</v>
      </c>
      <c r="D5425" s="7" t="inlineStr">
        <is>
          <t>361636124300129</t>
        </is>
      </c>
      <c r="E5425" s="6" t="inlineStr">
        <is>
          <t>31.01.2012</t>
        </is>
      </c>
      <c r="F5425" s="6">
        <f>YEARFRAC(E5425,TODAY(),1)</f>
        <v/>
      </c>
      <c r="H5425" s="8">
        <f>IF((G5425-F5425)&lt;0,F5425-G5425,"в пределах срока") </f>
        <v/>
      </c>
    </row>
    <row r="5426">
      <c r="A5426" s="6" t="inlineStr">
        <is>
          <t>Отдел № 27 (г. Домодедово)</t>
        </is>
      </c>
      <c r="B5426" s="6" t="inlineStr">
        <is>
          <t>Тумба выкатная (ольха Р/Т-1 408*465*630)</t>
        </is>
      </c>
      <c r="C5426" s="6" t="n">
        <v>1</v>
      </c>
      <c r="D5426" s="7" t="inlineStr">
        <is>
          <t>361636124610114</t>
        </is>
      </c>
      <c r="E5426" s="6" t="inlineStr">
        <is>
          <t>31.01.2012</t>
        </is>
      </c>
      <c r="F5426" s="6">
        <f>YEARFRAC(E5426,TODAY(),1)</f>
        <v/>
      </c>
      <c r="H5426" s="8">
        <f>IF((G5426-F5426)&lt;0,F5426-G5426,"в пределах срока") </f>
        <v/>
      </c>
    </row>
    <row r="5427">
      <c r="A5427" s="6" t="inlineStr">
        <is>
          <t>Отдел № 27 (г. Домодедово)</t>
        </is>
      </c>
      <c r="B5427" s="6" t="inlineStr">
        <is>
          <t>Тумба выкатная (ольха Р/Т-1 408*465*630)</t>
        </is>
      </c>
      <c r="C5427" s="6" t="n">
        <v>1</v>
      </c>
      <c r="D5427" s="7" t="inlineStr">
        <is>
          <t>361636124610113</t>
        </is>
      </c>
      <c r="E5427" s="6" t="inlineStr">
        <is>
          <t>31.01.2012</t>
        </is>
      </c>
      <c r="F5427" s="6">
        <f>YEARFRAC(E5427,TODAY(),1)</f>
        <v/>
      </c>
      <c r="H5427" s="8">
        <f>IF((G5427-F5427)&lt;0,F5427-G5427,"в пределах срока") </f>
        <v/>
      </c>
    </row>
    <row r="5428">
      <c r="A5428" s="6" t="inlineStr">
        <is>
          <t>Административно-финансовый отдел</t>
        </is>
      </c>
      <c r="B5428" s="6" t="inlineStr">
        <is>
          <t>Чайник Philips HD4667</t>
        </is>
      </c>
      <c r="C5428" s="6" t="n">
        <v>1</v>
      </c>
      <c r="D5428" s="7" t="inlineStr">
        <is>
          <t>361629301530076</t>
        </is>
      </c>
      <c r="E5428" s="6" t="inlineStr">
        <is>
          <t>16.12.2015</t>
        </is>
      </c>
      <c r="F5428" s="6">
        <f>YEARFRAC(E5428,TODAY(),1)</f>
        <v/>
      </c>
      <c r="H5428" s="8">
        <f>IF((G5428-F5428)&lt;0,F5428-G5428,"в пределах срока") </f>
        <v/>
      </c>
    </row>
    <row r="5429">
      <c r="A5429" s="6" t="inlineStr">
        <is>
          <t>Административно-финансовый отдел</t>
        </is>
      </c>
      <c r="B5429" s="6" t="inlineStr">
        <is>
          <t>Karstula Art. 128  сегмент</t>
        </is>
      </c>
      <c r="C5429" s="6" t="n">
        <v>1</v>
      </c>
      <c r="D5429" s="7" t="inlineStr">
        <is>
          <t>061636124250052</t>
        </is>
      </c>
      <c r="E5429" s="6" t="inlineStr">
        <is>
          <t>04.09.2003</t>
        </is>
      </c>
      <c r="F5429" s="6">
        <f>YEARFRAC(E5429,TODAY(),1)</f>
        <v/>
      </c>
      <c r="H5429" s="8">
        <f>IF((G5429-F5429)&lt;0,F5429-G5429,"в пределах срока") </f>
        <v/>
      </c>
    </row>
    <row r="5430">
      <c r="A5430" s="6" t="inlineStr">
        <is>
          <t>Административно-финансовый отдел</t>
        </is>
      </c>
      <c r="B5430" s="6" t="inlineStr">
        <is>
          <t>Karstula Art. 128  сегмент</t>
        </is>
      </c>
      <c r="C5430" s="6" t="n">
        <v>1</v>
      </c>
      <c r="D5430" s="7" t="inlineStr">
        <is>
          <t>061636124250051</t>
        </is>
      </c>
      <c r="E5430" s="6" t="inlineStr">
        <is>
          <t>04.09.2003</t>
        </is>
      </c>
      <c r="F5430" s="6">
        <f>YEARFRAC(E5430,TODAY(),1)</f>
        <v/>
      </c>
      <c r="H5430" s="8">
        <f>IF((G5430-F5430)&lt;0,F5430-G5430,"в пределах срока") </f>
        <v/>
      </c>
    </row>
    <row r="5431">
      <c r="A5431" s="6" t="inlineStr">
        <is>
          <t>Административно-финансовый отдел</t>
        </is>
      </c>
      <c r="B5431" s="6" t="inlineStr">
        <is>
          <t>Karstula Art. 761, шкаф закрытый</t>
        </is>
      </c>
      <c r="C5431" s="6" t="n">
        <v>1</v>
      </c>
      <c r="D5431" s="7" t="inlineStr">
        <is>
          <t>061636124310118</t>
        </is>
      </c>
      <c r="E5431" s="6" t="inlineStr">
        <is>
          <t>06.06.2003</t>
        </is>
      </c>
      <c r="F5431" s="6">
        <f>YEARFRAC(E5431,TODAY(),1)</f>
        <v/>
      </c>
      <c r="H5431" s="8">
        <f>IF((G5431-F5431)&lt;0,F5431-G5431,"в пределах срока") </f>
        <v/>
      </c>
    </row>
    <row r="5432">
      <c r="A5432" s="6" t="inlineStr">
        <is>
          <t>Административно-финансовый отдел</t>
        </is>
      </c>
      <c r="B5432" s="6" t="inlineStr">
        <is>
          <t>Panasonic CS-YW 12MKD, кондиционер</t>
        </is>
      </c>
      <c r="C5432" s="6" t="n">
        <v>1</v>
      </c>
      <c r="D5432" s="7" t="inlineStr">
        <is>
          <t>361629302740465</t>
        </is>
      </c>
      <c r="E5432" s="6" t="inlineStr">
        <is>
          <t>04.02.2014</t>
        </is>
      </c>
      <c r="F5432" s="6">
        <f>YEARFRAC(E5432,TODAY(),1)</f>
        <v/>
      </c>
      <c r="H5432" s="8">
        <f>IF((G5432-F5432)&lt;0,F5432-G5432,"в пределах срока") </f>
        <v/>
      </c>
    </row>
    <row r="5433">
      <c r="A5433" s="6" t="inlineStr">
        <is>
          <t>Административно-финансовый отдел</t>
        </is>
      </c>
      <c r="B5433" s="6" t="inlineStr">
        <is>
          <t>Panasonic CS-YW 12MKD, кондиционер</t>
        </is>
      </c>
      <c r="C5433" s="6" t="n">
        <v>1</v>
      </c>
      <c r="D5433" s="7" t="inlineStr">
        <is>
          <t>361629302740466</t>
        </is>
      </c>
      <c r="E5433" s="6" t="inlineStr">
        <is>
          <t>04.02.2014</t>
        </is>
      </c>
      <c r="F5433" s="6">
        <f>YEARFRAC(E5433,TODAY(),1)</f>
        <v/>
      </c>
      <c r="H5433" s="8">
        <f>IF((G5433-F5433)&lt;0,F5433-G5433,"в пределах срока") </f>
        <v/>
      </c>
    </row>
    <row r="5434">
      <c r="A5434" s="6" t="inlineStr">
        <is>
          <t>Административно-финансовый отдел</t>
        </is>
      </c>
      <c r="B5434" s="6" t="inlineStr">
        <is>
          <t>Panasonic CS-YW 12MKD, кондиционер</t>
        </is>
      </c>
      <c r="C5434" s="6" t="n">
        <v>1</v>
      </c>
      <c r="D5434" s="7" t="inlineStr">
        <is>
          <t>361629302740467</t>
        </is>
      </c>
      <c r="E5434" s="6" t="inlineStr">
        <is>
          <t>04.02.2014</t>
        </is>
      </c>
      <c r="F5434" s="6">
        <f>YEARFRAC(E5434,TODAY(),1)</f>
        <v/>
      </c>
      <c r="H5434" s="8">
        <f>IF((G5434-F5434)&lt;0,F5434-G5434,"в пределах срока") </f>
        <v/>
      </c>
    </row>
    <row r="5435">
      <c r="A5435" s="6" t="inlineStr">
        <is>
          <t>Административно-финансовый отдел</t>
        </is>
      </c>
      <c r="B5435" s="6" t="inlineStr">
        <is>
          <t>Panasonic CS-YW 12MKD, кондиционер</t>
        </is>
      </c>
      <c r="C5435" s="6" t="n">
        <v>1</v>
      </c>
      <c r="D5435" s="7" t="inlineStr">
        <is>
          <t>361629302740464</t>
        </is>
      </c>
      <c r="E5435" s="6" t="inlineStr">
        <is>
          <t>04.02.2014</t>
        </is>
      </c>
      <c r="F5435" s="6">
        <f>YEARFRAC(E5435,TODAY(),1)</f>
        <v/>
      </c>
      <c r="H5435" s="8">
        <f>IF((G5435-F5435)&lt;0,F5435-G5435,"в пределах срока") </f>
        <v/>
      </c>
    </row>
    <row r="5436">
      <c r="A5436" s="6" t="inlineStr">
        <is>
          <t>Административно-финансовый отдел</t>
        </is>
      </c>
      <c r="B5436" s="6" t="inlineStr">
        <is>
          <t>Кондиционер Daikin FAQ71B/REQ71B W 1</t>
        </is>
      </c>
      <c r="C5436" s="6" t="n">
        <v>1</v>
      </c>
      <c r="D5436" s="7" t="inlineStr">
        <is>
          <t>361629302740476</t>
        </is>
      </c>
      <c r="E5436" s="6" t="inlineStr">
        <is>
          <t>16.12.2015</t>
        </is>
      </c>
      <c r="F5436" s="6">
        <f>YEARFRAC(E5436,TODAY(),1)</f>
        <v/>
      </c>
      <c r="H5436" s="8">
        <f>IF((G5436-F5436)&lt;0,F5436-G5436,"в пределах срока") </f>
        <v/>
      </c>
    </row>
    <row r="5437">
      <c r="A5437" s="6" t="inlineStr">
        <is>
          <t>Административно-финансовый отдел</t>
        </is>
      </c>
      <c r="B5437" s="6" t="inlineStr">
        <is>
          <t>Шкаф  раздевальный глубокий "Партнер" П/ШРГ ольха</t>
        </is>
      </c>
      <c r="C5437" s="6" t="n">
        <v>1</v>
      </c>
      <c r="D5437" s="7" t="inlineStr">
        <is>
          <t>061636124300085</t>
        </is>
      </c>
      <c r="E5437" s="6" t="inlineStr">
        <is>
          <t>13.10.2009</t>
        </is>
      </c>
      <c r="F5437" s="6">
        <f>YEARFRAC(E5437,TODAY(),1)</f>
        <v/>
      </c>
      <c r="H5437" s="8">
        <f>IF((G5437-F5437)&lt;0,F5437-G5437,"в пределах срока") </f>
        <v/>
      </c>
    </row>
    <row r="5438">
      <c r="A5438" s="6" t="inlineStr">
        <is>
          <t>Административно-финансовый отдел</t>
        </is>
      </c>
      <c r="B5438" s="6" t="inlineStr">
        <is>
          <t>Шкаф  раздевальный глубокий "Партнер" П/ШРГ ольха</t>
        </is>
      </c>
      <c r="C5438" s="6" t="n">
        <v>1</v>
      </c>
      <c r="D5438" s="7" t="inlineStr">
        <is>
          <t>061636124300084</t>
        </is>
      </c>
      <c r="E5438" s="6" t="inlineStr">
        <is>
          <t>13.10.2009</t>
        </is>
      </c>
      <c r="F5438" s="6">
        <f>YEARFRAC(E5438,TODAY(),1)</f>
        <v/>
      </c>
      <c r="H5438" s="8">
        <f>IF((G5438-F5438)&lt;0,F5438-G5438,"в пределах срока") </f>
        <v/>
      </c>
    </row>
    <row r="5439">
      <c r="A5439" s="6" t="inlineStr">
        <is>
          <t>Административно-финансовый отдел</t>
        </is>
      </c>
      <c r="B5439" s="6" t="inlineStr">
        <is>
          <t>Шкаф  раздевальный глубокий "Партнер" П/ШРГ ольха</t>
        </is>
      </c>
      <c r="C5439" s="6" t="n">
        <v>1</v>
      </c>
      <c r="D5439" s="7" t="inlineStr">
        <is>
          <t>061636124300082</t>
        </is>
      </c>
      <c r="E5439" s="6" t="inlineStr">
        <is>
          <t>13.10.2009</t>
        </is>
      </c>
      <c r="F5439" s="6">
        <f>YEARFRAC(E5439,TODAY(),1)</f>
        <v/>
      </c>
      <c r="H5439" s="8">
        <f>IF((G5439-F5439)&lt;0,F5439-G5439,"в пределах срока") </f>
        <v/>
      </c>
    </row>
    <row r="5440">
      <c r="A5440" s="6" t="inlineStr">
        <is>
          <t>Административно-финансовый отдел</t>
        </is>
      </c>
      <c r="B5440" s="6" t="inlineStr">
        <is>
          <t>Karstula Art. 128 сегмент</t>
        </is>
      </c>
      <c r="C5440" s="6" t="n">
        <v>1</v>
      </c>
      <c r="D5440" s="7" t="inlineStr">
        <is>
          <t>061636124250045</t>
        </is>
      </c>
      <c r="E5440" s="6" t="inlineStr">
        <is>
          <t>06.06.2003</t>
        </is>
      </c>
      <c r="F5440" s="6">
        <f>YEARFRAC(E5440,TODAY(),1)</f>
        <v/>
      </c>
      <c r="H5440" s="8">
        <f>IF((G5440-F5440)&lt;0,F5440-G5440,"в пределах срока") </f>
        <v/>
      </c>
    </row>
    <row r="5441">
      <c r="A5441" s="6" t="inlineStr">
        <is>
          <t>Административно-финансовый отдел</t>
        </is>
      </c>
      <c r="B5441" s="6" t="inlineStr">
        <is>
          <t>Мини-холодильник Daewoo</t>
        </is>
      </c>
      <c r="C5441" s="6" t="n">
        <v>1</v>
      </c>
      <c r="D5441" s="7" t="inlineStr">
        <is>
          <t>061629300110004</t>
        </is>
      </c>
      <c r="E5441" s="6" t="inlineStr">
        <is>
          <t>20.12.2006</t>
        </is>
      </c>
      <c r="F5441" s="6">
        <f>YEARFRAC(E5441,TODAY(),1)</f>
        <v/>
      </c>
      <c r="H5441" s="8">
        <f>IF((G5441-F5441)&lt;0,F5441-G5441,"в пределах срока") </f>
        <v/>
      </c>
    </row>
    <row r="5442">
      <c r="A5442" s="6" t="inlineStr">
        <is>
          <t>Административно-финансовый отдел</t>
        </is>
      </c>
      <c r="B5442" s="6" t="inlineStr">
        <is>
          <t>Кондиционер Daikin FAQ71B/REQ71B W 1</t>
        </is>
      </c>
      <c r="C5442" s="6" t="n">
        <v>1</v>
      </c>
      <c r="D5442" s="7" t="inlineStr">
        <is>
          <t>361629302740477</t>
        </is>
      </c>
      <c r="E5442" s="6" t="inlineStr">
        <is>
          <t>16.12.2015</t>
        </is>
      </c>
      <c r="F5442" s="6">
        <f>YEARFRAC(E5442,TODAY(),1)</f>
        <v/>
      </c>
      <c r="H5442" s="8">
        <f>IF((G5442-F5442)&lt;0,F5442-G5442,"в пределах срока") </f>
        <v/>
      </c>
    </row>
    <row r="5443">
      <c r="A5443" s="6" t="inlineStr">
        <is>
          <t>Административно-финансовый отдел</t>
        </is>
      </c>
      <c r="B5443" s="6" t="inlineStr">
        <is>
          <t>Шкаф Ф/Ш1-Р д/одежды "Фаворит"</t>
        </is>
      </c>
      <c r="C5443" s="6" t="n">
        <v>1</v>
      </c>
      <c r="D5443" s="7" t="inlineStr">
        <is>
          <t>361636124300390</t>
        </is>
      </c>
      <c r="E5443" s="6" t="inlineStr">
        <is>
          <t>31.08.2012</t>
        </is>
      </c>
      <c r="F5443" s="6">
        <f>YEARFRAC(E5443,TODAY(),1)</f>
        <v/>
      </c>
      <c r="H5443" s="8">
        <f>IF((G5443-F5443)&lt;0,F5443-G5443,"в пределах срока") </f>
        <v/>
      </c>
    </row>
    <row r="5444">
      <c r="A5444" s="6" t="inlineStr">
        <is>
          <t>Административно-финансовый отдел</t>
        </is>
      </c>
      <c r="B5444" s="6" t="inlineStr">
        <is>
          <t>Шкаф Ф/Ш1 "Фаворит"</t>
        </is>
      </c>
      <c r="C5444" s="6" t="n">
        <v>1</v>
      </c>
      <c r="D5444" s="7" t="inlineStr">
        <is>
          <t>361636124300391</t>
        </is>
      </c>
      <c r="E5444" s="6" t="inlineStr">
        <is>
          <t>31.08.2012</t>
        </is>
      </c>
      <c r="F5444" s="6">
        <f>YEARFRAC(E5444,TODAY(),1)</f>
        <v/>
      </c>
      <c r="H5444" s="8">
        <f>IF((G5444-F5444)&lt;0,F5444-G5444,"в пределах срока") </f>
        <v/>
      </c>
    </row>
    <row r="5445">
      <c r="A5445" s="6" t="inlineStr">
        <is>
          <t>Административно-финансовый отдел</t>
        </is>
      </c>
      <c r="B5445" s="6" t="inlineStr">
        <is>
          <t>Karstula Арт. 128 сегмент</t>
        </is>
      </c>
      <c r="C5445" s="6" t="n">
        <v>1</v>
      </c>
      <c r="D5445" s="7" t="inlineStr">
        <is>
          <t>061636124250043</t>
        </is>
      </c>
      <c r="E5445" s="6" t="inlineStr">
        <is>
          <t>28.03.2003</t>
        </is>
      </c>
      <c r="F5445" s="6">
        <f>YEARFRAC(E5445,TODAY(),1)</f>
        <v/>
      </c>
      <c r="H5445" s="8">
        <f>IF((G5445-F5445)&lt;0,F5445-G5445,"в пределах срока") </f>
        <v/>
      </c>
    </row>
    <row r="5446">
      <c r="A5446" s="6" t="inlineStr">
        <is>
          <t>Административно-финансовый отдел</t>
        </is>
      </c>
      <c r="B5446" s="6" t="inlineStr">
        <is>
          <t>Кондиционер Daikin FHQ125C/RQ125E W 1</t>
        </is>
      </c>
      <c r="C5446" s="6" t="n">
        <v>1</v>
      </c>
      <c r="D5446" s="7" t="inlineStr">
        <is>
          <t>361629302740478</t>
        </is>
      </c>
      <c r="E5446" s="6" t="inlineStr">
        <is>
          <t>16.12.2015</t>
        </is>
      </c>
      <c r="F5446" s="6">
        <f>YEARFRAC(E5446,TODAY(),1)</f>
        <v/>
      </c>
      <c r="H5446" s="8">
        <f>IF((G5446-F5446)&lt;0,F5446-G5446,"в пределах срока") </f>
        <v/>
      </c>
    </row>
    <row r="5447">
      <c r="A5447" s="6" t="inlineStr">
        <is>
          <t>Административно-финансовый отдел</t>
        </is>
      </c>
      <c r="B5447" s="6" t="inlineStr">
        <is>
          <t>Кондиционер Daikin FHQ125C/RQ125E W 1</t>
        </is>
      </c>
      <c r="C5447" s="6" t="n">
        <v>1</v>
      </c>
      <c r="D5447" s="7" t="inlineStr">
        <is>
          <t>361629302740480</t>
        </is>
      </c>
      <c r="E5447" s="6" t="inlineStr">
        <is>
          <t>16.12.2015</t>
        </is>
      </c>
      <c r="F5447" s="6">
        <f>YEARFRAC(E5447,TODAY(),1)</f>
        <v/>
      </c>
      <c r="H5447" s="8">
        <f>IF((G5447-F5447)&lt;0,F5447-G5447,"в пределах срока") </f>
        <v/>
      </c>
    </row>
    <row r="5448">
      <c r="A5448" s="6" t="inlineStr">
        <is>
          <t>Административно-финансовый отдел</t>
        </is>
      </c>
      <c r="B5448" s="6" t="inlineStr">
        <is>
          <t>Кондиционер Daikin FHQ125C/RQ125E W 1</t>
        </is>
      </c>
      <c r="C5448" s="6" t="n">
        <v>1</v>
      </c>
      <c r="D5448" s="7" t="inlineStr">
        <is>
          <t>361629302740482</t>
        </is>
      </c>
      <c r="E5448" s="6" t="inlineStr">
        <is>
          <t>16.12.2015</t>
        </is>
      </c>
      <c r="F5448" s="6">
        <f>YEARFRAC(E5448,TODAY(),1)</f>
        <v/>
      </c>
      <c r="H5448" s="8">
        <f>IF((G5448-F5448)&lt;0,F5448-G5448,"в пределах срока") </f>
        <v/>
      </c>
    </row>
    <row r="5449">
      <c r="A5449" s="6" t="inlineStr">
        <is>
          <t>Административно-финансовый отдел</t>
        </is>
      </c>
      <c r="B5449" s="6" t="inlineStr">
        <is>
          <t>Холодильник INDEZIT TT85TI (85*60*61,5) барный</t>
        </is>
      </c>
      <c r="C5449" s="6" t="n">
        <v>1</v>
      </c>
      <c r="D5449" s="7" t="inlineStr">
        <is>
          <t>061629300110003</t>
        </is>
      </c>
      <c r="E5449" s="6" t="inlineStr">
        <is>
          <t>10.07.2006</t>
        </is>
      </c>
      <c r="F5449" s="6">
        <f>YEARFRAC(E5449,TODAY(),1)</f>
        <v/>
      </c>
      <c r="H5449" s="8">
        <f>IF((G5449-F5449)&lt;0,F5449-G5449,"в пределах срока") </f>
        <v/>
      </c>
    </row>
    <row r="5450">
      <c r="A5450" s="6" t="inlineStr">
        <is>
          <t>Административно-финансовый отдел</t>
        </is>
      </c>
      <c r="B5450" s="6" t="inlineStr">
        <is>
          <t>Шкаф со стеклом Ф/Ш-4 "Фаворит"</t>
        </is>
      </c>
      <c r="C5450" s="6" t="n">
        <v>1</v>
      </c>
      <c r="D5450" s="7" t="inlineStr">
        <is>
          <t>361636124300392</t>
        </is>
      </c>
      <c r="E5450" s="6" t="inlineStr">
        <is>
          <t>31.08.2012</t>
        </is>
      </c>
      <c r="F5450" s="6">
        <f>YEARFRAC(E5450,TODAY(),1)</f>
        <v/>
      </c>
      <c r="H5450" s="8">
        <f>IF((G5450-F5450)&lt;0,F5450-G5450,"в пределах срока") </f>
        <v/>
      </c>
    </row>
    <row r="5451">
      <c r="A5451" s="6" t="inlineStr">
        <is>
          <t>Административно-финансовый отдел</t>
        </is>
      </c>
      <c r="B5451" s="6" t="inlineStr">
        <is>
          <t>Обогреватель масляный VITEK 7 секций</t>
        </is>
      </c>
      <c r="C5451" s="6" t="n">
        <v>1</v>
      </c>
      <c r="D5451" s="7" t="inlineStr">
        <is>
          <t>061629301600043</t>
        </is>
      </c>
      <c r="E5451" s="6" t="inlineStr">
        <is>
          <t>24.10.2002</t>
        </is>
      </c>
      <c r="F5451" s="6">
        <f>YEARFRAC(E5451,TODAY(),1)</f>
        <v/>
      </c>
      <c r="H5451" s="8">
        <f>IF((G5451-F5451)&lt;0,F5451-G5451,"в пределах срока") </f>
        <v/>
      </c>
    </row>
    <row r="5452">
      <c r="A5452" s="6" t="inlineStr">
        <is>
          <t>Административно-финансовый отдел</t>
        </is>
      </c>
      <c r="B5452" s="6" t="inlineStr">
        <is>
          <t>КОНСУЛ КНС-ГС207х55-В3-120 Гардероб средний Орех Филадельфия, ПК-КНС-ГС207х55-В3-120</t>
        </is>
      </c>
      <c r="C5452" s="6" t="n">
        <v>1</v>
      </c>
      <c r="D5452" s="7" t="inlineStr">
        <is>
          <t>361636124300395</t>
        </is>
      </c>
      <c r="E5452" s="6" t="inlineStr">
        <is>
          <t>21.12.2012</t>
        </is>
      </c>
      <c r="F5452" s="6">
        <f>YEARFRAC(E5452,TODAY(),1)</f>
        <v/>
      </c>
      <c r="H5452" s="8">
        <f>IF((G5452-F5452)&lt;0,F5452-G5452,"в пределах срока") </f>
        <v/>
      </c>
    </row>
    <row r="5453">
      <c r="A5453" s="6" t="inlineStr">
        <is>
          <t>Административно-финансовый отдел</t>
        </is>
      </c>
      <c r="B5453" s="6" t="inlineStr">
        <is>
          <t>КОНСУЛ КНС-ТП189х45-В1-120 Топ Орех Филадельфия, ПК-КНС-ТП189х45-В1-120</t>
        </is>
      </c>
      <c r="C5453" s="6" t="n">
        <v>1</v>
      </c>
      <c r="D5453" s="7" t="inlineStr">
        <is>
          <t>361636124300396</t>
        </is>
      </c>
      <c r="E5453" s="6" t="inlineStr">
        <is>
          <t>21.12.2012</t>
        </is>
      </c>
      <c r="F5453" s="6">
        <f>YEARFRAC(E5453,TODAY(),1)</f>
        <v/>
      </c>
      <c r="H5453" s="8">
        <f>IF((G5453-F5453)&lt;0,F5453-G5453,"в пределах срока") </f>
        <v/>
      </c>
    </row>
    <row r="5454">
      <c r="A5454" s="6" t="inlineStr">
        <is>
          <t>Административно-финансовый отдел</t>
        </is>
      </c>
      <c r="B5454" s="6" t="inlineStr">
        <is>
          <t>КОНСУЛ КНС-ТП99х45-В1-120 Топ Орех Филадельфия, ПК-КНС-ТП99х45-В1-120</t>
        </is>
      </c>
      <c r="C5454" s="6" t="n">
        <v>1</v>
      </c>
      <c r="D5454" s="7" t="inlineStr">
        <is>
          <t>361636124300397</t>
        </is>
      </c>
      <c r="E5454" s="6" t="inlineStr">
        <is>
          <t>21.12.2012</t>
        </is>
      </c>
      <c r="F5454" s="6">
        <f>YEARFRAC(E5454,TODAY(),1)</f>
        <v/>
      </c>
      <c r="H5454" s="8">
        <f>IF((G5454-F5454)&lt;0,F5454-G5454,"в пределах срока") </f>
        <v/>
      </c>
    </row>
    <row r="5455">
      <c r="A5455" s="6" t="inlineStr">
        <is>
          <t>Административно-финансовый отдел</t>
        </is>
      </c>
      <c r="B5455" s="6" t="inlineStr">
        <is>
          <t>КОНСУЛ КНС-ТПГ63х45-В1-120 Топ гардероба Орех Филадельфия, ПК-КНС-ТПГ63х45-В1-120</t>
        </is>
      </c>
      <c r="C5455" s="6" t="n">
        <v>1</v>
      </c>
      <c r="D5455" s="7" t="inlineStr">
        <is>
          <t>361636124300398</t>
        </is>
      </c>
      <c r="E5455" s="6" t="inlineStr">
        <is>
          <t>21.12.2012</t>
        </is>
      </c>
      <c r="F5455" s="6">
        <f>YEARFRAC(E5455,TODAY(),1)</f>
        <v/>
      </c>
      <c r="H5455" s="8">
        <f>IF((G5455-F5455)&lt;0,F5455-G5455,"в пределах срока") </f>
        <v/>
      </c>
    </row>
    <row r="5456">
      <c r="A5456" s="6" t="inlineStr">
        <is>
          <t>Административно-финансовый отдел</t>
        </is>
      </c>
      <c r="B5456" s="6" t="inlineStr">
        <is>
          <t>КОНСУЛ КНС-ШХ73х90-В2-120 Шкаф для холодильника Орех Филадельфия, ПК-КНС-ШХ73х90-В2-120</t>
        </is>
      </c>
      <c r="C5456" s="6" t="n">
        <v>1</v>
      </c>
      <c r="D5456" s="7" t="inlineStr">
        <is>
          <t>361636124300399</t>
        </is>
      </c>
      <c r="E5456" s="6" t="inlineStr">
        <is>
          <t>21.12.2012</t>
        </is>
      </c>
      <c r="F5456" s="6">
        <f>YEARFRAC(E5456,TODAY(),1)</f>
        <v/>
      </c>
      <c r="H5456" s="8">
        <f>IF((G5456-F5456)&lt;0,F5456-G5456,"в пределах срока") </f>
        <v/>
      </c>
    </row>
    <row r="5457">
      <c r="A5457" s="6" t="inlineStr">
        <is>
          <t>Административно-финансовый отдел</t>
        </is>
      </c>
      <c r="B5457" s="6" t="inlineStr">
        <is>
          <t>КОНСУЛ КНС-БК72х45-В1-120 Шкаф Боковины Орех Филадельфия ПК-КНС-БК72х45-В1-120 (К-КН-101-001)</t>
        </is>
      </c>
      <c r="C5457" s="6" t="n">
        <v>1</v>
      </c>
      <c r="D5457" s="7" t="inlineStr">
        <is>
          <t>361636124300400</t>
        </is>
      </c>
      <c r="E5457" s="6" t="inlineStr">
        <is>
          <t>24.12.2012</t>
        </is>
      </c>
      <c r="F5457" s="6">
        <f>YEARFRAC(E5457,TODAY(),1)</f>
        <v/>
      </c>
      <c r="H5457" s="8">
        <f>IF((G5457-F5457)&lt;0,F5457-G5457,"в пределах срока") </f>
        <v/>
      </c>
    </row>
    <row r="5458">
      <c r="A5458" s="6" t="inlineStr">
        <is>
          <t>Административно-финансовый отдел</t>
        </is>
      </c>
      <c r="B5458" s="6" t="inlineStr">
        <is>
          <t>Шкаф раздевальный глубокий П/ШРГ ольха</t>
        </is>
      </c>
      <c r="C5458" s="6" t="n">
        <v>1</v>
      </c>
      <c r="D5458" s="7" t="inlineStr">
        <is>
          <t>061636124300135</t>
        </is>
      </c>
      <c r="E5458" s="6" t="inlineStr">
        <is>
          <t>01.01.2011</t>
        </is>
      </c>
      <c r="F5458" s="6">
        <f>YEARFRAC(E5458,TODAY(),1)</f>
        <v/>
      </c>
      <c r="H5458" s="8">
        <f>IF((G5458-F5458)&lt;0,F5458-G5458,"в пределах срока") </f>
        <v/>
      </c>
    </row>
    <row r="5459">
      <c r="A5459" s="6" t="inlineStr">
        <is>
          <t>Административно-финансовый отдел</t>
        </is>
      </c>
      <c r="B5459" s="6" t="inlineStr">
        <is>
          <t>Холодильник NORD</t>
        </is>
      </c>
      <c r="C5459" s="6" t="n">
        <v>1</v>
      </c>
      <c r="D5459" s="7" t="inlineStr">
        <is>
          <t>061629300110005</t>
        </is>
      </c>
      <c r="E5459" s="6" t="inlineStr">
        <is>
          <t>20.12.2006</t>
        </is>
      </c>
      <c r="F5459" s="6">
        <f>YEARFRAC(E5459,TODAY(),1)</f>
        <v/>
      </c>
      <c r="H5459" s="8">
        <f>IF((G5459-F5459)&lt;0,F5459-G5459,"в пределах срока") </f>
        <v/>
      </c>
    </row>
    <row r="5460">
      <c r="A5460" s="6" t="inlineStr">
        <is>
          <t>Административно-финансовый отдел</t>
        </is>
      </c>
      <c r="B5460" s="6" t="inlineStr">
        <is>
          <t>Печь СВЧ SAMSUNG , М-1813NR</t>
        </is>
      </c>
      <c r="C5460" s="6" t="n">
        <v>1</v>
      </c>
      <c r="D5460" s="7" t="inlineStr">
        <is>
          <t>061629301360042</t>
        </is>
      </c>
      <c r="E5460" s="6" t="inlineStr">
        <is>
          <t>18.07.2003</t>
        </is>
      </c>
      <c r="F5460" s="6">
        <f>YEARFRAC(E5460,TODAY(),1)</f>
        <v/>
      </c>
      <c r="H5460" s="8">
        <f>IF((G5460-F5460)&lt;0,F5460-G5460,"в пределах срока") </f>
        <v/>
      </c>
    </row>
    <row r="5461">
      <c r="A5461" s="6" t="inlineStr">
        <is>
          <t>Административно-финансовый отдел</t>
        </is>
      </c>
      <c r="B5461" s="6" t="inlineStr">
        <is>
          <t>Кондиционер Fuji RS07LE (внутр. блок) ROG07LE (вне. блок)</t>
        </is>
      </c>
      <c r="C5461" s="6" t="n">
        <v>1</v>
      </c>
      <c r="D5461" s="7" t="inlineStr">
        <is>
          <t>361629302740243</t>
        </is>
      </c>
      <c r="E5461" s="6" t="inlineStr">
        <is>
          <t>18.12.2012</t>
        </is>
      </c>
      <c r="F5461" s="6">
        <f>YEARFRAC(E5461,TODAY(),1)</f>
        <v/>
      </c>
      <c r="H5461" s="8">
        <f>IF((G5461-F5461)&lt;0,F5461-G5461,"в пределах срока") </f>
        <v/>
      </c>
    </row>
    <row r="5462">
      <c r="A5462" s="6" t="inlineStr">
        <is>
          <t>Административно-финансовый отдел</t>
        </is>
      </c>
      <c r="B5462" s="6" t="inlineStr">
        <is>
          <t>Обогреватель керам. AIC DF-HT 6305P</t>
        </is>
      </c>
      <c r="C5462" s="6" t="n">
        <v>1</v>
      </c>
      <c r="D5462" s="7" t="inlineStr">
        <is>
          <t>361629304700004</t>
        </is>
      </c>
      <c r="E5462" s="6" t="inlineStr">
        <is>
          <t>25.04.2016</t>
        </is>
      </c>
      <c r="F5462" s="6">
        <f>YEARFRAC(E5462,TODAY(),1)</f>
        <v/>
      </c>
      <c r="H5462" s="8">
        <f>IF((G5462-F5462)&lt;0,F5462-G5462,"в пределах срока") </f>
        <v/>
      </c>
    </row>
    <row r="5463">
      <c r="A5463" s="6" t="inlineStr">
        <is>
          <t>Административно-финансовый отдел</t>
        </is>
      </c>
      <c r="B5463" s="6" t="inlineStr">
        <is>
          <t>Кондиционер напольный Korting</t>
        </is>
      </c>
      <c r="C5463" s="6" t="n">
        <v>1</v>
      </c>
      <c r="D5463" s="7" t="inlineStr">
        <is>
          <t>361629302740498</t>
        </is>
      </c>
      <c r="E5463" s="6" t="inlineStr">
        <is>
          <t>12.04.2016</t>
        </is>
      </c>
      <c r="F5463" s="6">
        <f>YEARFRAC(E5463,TODAY(),1)</f>
        <v/>
      </c>
      <c r="H5463" s="8">
        <f>IF((G5463-F5463)&lt;0,F5463-G5463,"в пределах срока") </f>
        <v/>
      </c>
    </row>
    <row r="5464">
      <c r="A5464" s="6" t="inlineStr">
        <is>
          <t>Административно-финансовый отдел</t>
        </is>
      </c>
      <c r="B5464" s="6" t="inlineStr">
        <is>
          <t>Кондиционер напольный Korting</t>
        </is>
      </c>
      <c r="C5464" s="6" t="n">
        <v>1</v>
      </c>
      <c r="D5464" s="7" t="inlineStr">
        <is>
          <t>361629302740500</t>
        </is>
      </c>
      <c r="E5464" s="6" t="inlineStr">
        <is>
          <t>12.04.2016</t>
        </is>
      </c>
      <c r="F5464" s="6">
        <f>YEARFRAC(E5464,TODAY(),1)</f>
        <v/>
      </c>
      <c r="H5464" s="8">
        <f>IF((G5464-F5464)&lt;0,F5464-G5464,"в пределах срока") </f>
        <v/>
      </c>
    </row>
    <row r="5465">
      <c r="A5465" s="6" t="inlineStr">
        <is>
          <t>Административно-финансовый отдел</t>
        </is>
      </c>
      <c r="B5465" s="6" t="inlineStr">
        <is>
          <t>Кондиционер Fuji RSG12LE (внутр.блок) ROG12LE (внеш.блок)</t>
        </is>
      </c>
      <c r="C5465" s="6" t="n">
        <v>1</v>
      </c>
      <c r="D5465" s="7" t="inlineStr">
        <is>
          <t>361629302740250</t>
        </is>
      </c>
      <c r="E5465" s="6" t="inlineStr">
        <is>
          <t>18.12.2012</t>
        </is>
      </c>
      <c r="F5465" s="6">
        <f>YEARFRAC(E5465,TODAY(),1)</f>
        <v/>
      </c>
      <c r="H5465" s="8">
        <f>IF((G5465-F5465)&lt;0,F5465-G5465,"в пределах срока") </f>
        <v/>
      </c>
    </row>
    <row r="5466">
      <c r="A5466" s="6" t="inlineStr">
        <is>
          <t>Административно-финансовый отдел</t>
        </is>
      </c>
      <c r="B5466" s="6" t="inlineStr">
        <is>
          <t>Karstule Art.  332 шкаф</t>
        </is>
      </c>
      <c r="C5466" s="6" t="n">
        <v>1</v>
      </c>
      <c r="D5466" s="7" t="inlineStr">
        <is>
          <t>061636124300133</t>
        </is>
      </c>
      <c r="E5466" s="6" t="inlineStr">
        <is>
          <t>18.06.2003</t>
        </is>
      </c>
      <c r="F5466" s="6">
        <f>YEARFRAC(E5466,TODAY(),1)</f>
        <v/>
      </c>
      <c r="H5466" s="8">
        <f>IF((G5466-F5466)&lt;0,F5466-G5466,"в пределах срока") </f>
        <v/>
      </c>
    </row>
    <row r="5467">
      <c r="A5467" s="6" t="inlineStr">
        <is>
          <t>Административно-финансовый отдел</t>
        </is>
      </c>
      <c r="B5467" s="6" t="inlineStr">
        <is>
          <t>Радиатор масляный EWT OR 120TLG 9 секц. 2000 Вт. (с тепловент.)</t>
        </is>
      </c>
      <c r="C5467" s="6" t="n">
        <v>1</v>
      </c>
      <c r="D5467" s="7" t="inlineStr">
        <is>
          <t>361629301660013</t>
        </is>
      </c>
      <c r="E5467" s="6" t="inlineStr">
        <is>
          <t>02.02.2012</t>
        </is>
      </c>
      <c r="F5467" s="6">
        <f>YEARFRAC(E5467,TODAY(),1)</f>
        <v/>
      </c>
      <c r="H5467" s="8">
        <f>IF((G5467-F5467)&lt;0,F5467-G5467,"в пределах срока") </f>
        <v/>
      </c>
    </row>
    <row r="5468">
      <c r="A5468" s="6" t="inlineStr">
        <is>
          <t>Административно-финансовый отдел</t>
        </is>
      </c>
      <c r="B5468" s="6" t="inlineStr">
        <is>
          <t>Обогреватель масляный VITEK 7 секций</t>
        </is>
      </c>
      <c r="C5468" s="6" t="n">
        <v>1</v>
      </c>
      <c r="D5468" s="7" t="inlineStr">
        <is>
          <t>061629301600045</t>
        </is>
      </c>
      <c r="E5468" s="6" t="inlineStr">
        <is>
          <t>24.10.2002</t>
        </is>
      </c>
      <c r="F5468" s="6">
        <f>YEARFRAC(E5468,TODAY(),1)</f>
        <v/>
      </c>
      <c r="H5468" s="8">
        <f>IF((G5468-F5468)&lt;0,F5468-G5468,"в пределах срока") </f>
        <v/>
      </c>
    </row>
    <row r="5469">
      <c r="A5469" s="6" t="inlineStr">
        <is>
          <t>Административно-финансовый отдел</t>
        </is>
      </c>
      <c r="B5469" s="6" t="inlineStr">
        <is>
          <t>Шкаф книжный</t>
        </is>
      </c>
      <c r="C5469" s="6" t="n">
        <v>1</v>
      </c>
      <c r="D5469" s="7" t="inlineStr">
        <is>
          <t>361636124310454</t>
        </is>
      </c>
      <c r="E5469" s="6" t="inlineStr">
        <is>
          <t>31.12.2012</t>
        </is>
      </c>
      <c r="F5469" s="6">
        <f>YEARFRAC(E5469,TODAY(),1)</f>
        <v/>
      </c>
      <c r="H5469" s="8">
        <f>IF((G5469-F5469)&lt;0,F5469-G5469,"в пределах срока") </f>
        <v/>
      </c>
    </row>
    <row r="5470">
      <c r="A5470" s="6" t="inlineStr">
        <is>
          <t>Административно-финансовый отдел</t>
        </is>
      </c>
      <c r="B5470" s="6" t="inlineStr">
        <is>
          <t>Panasonic CS-YW 7MKD, кондиционер</t>
        </is>
      </c>
      <c r="C5470" s="6" t="n">
        <v>1</v>
      </c>
      <c r="D5470" s="7" t="inlineStr">
        <is>
          <t>361629302740407</t>
        </is>
      </c>
      <c r="E5470" s="6" t="inlineStr">
        <is>
          <t>04.02.2014</t>
        </is>
      </c>
      <c r="F5470" s="6">
        <f>YEARFRAC(E5470,TODAY(),1)</f>
        <v/>
      </c>
      <c r="H5470" s="8">
        <f>IF((G5470-F5470)&lt;0,F5470-G5470,"в пределах срока") </f>
        <v/>
      </c>
    </row>
    <row r="5471">
      <c r="A5471" s="6" t="inlineStr">
        <is>
          <t>Административно-финансовый отдел</t>
        </is>
      </c>
      <c r="B5471" s="6" t="inlineStr">
        <is>
          <t>Panasonic CS-YW 7MKD, кондиционер</t>
        </is>
      </c>
      <c r="C5471" s="6" t="n">
        <v>1</v>
      </c>
      <c r="D5471" s="7" t="inlineStr">
        <is>
          <t>361629302740408</t>
        </is>
      </c>
      <c r="E5471" s="6" t="inlineStr">
        <is>
          <t>04.02.2014</t>
        </is>
      </c>
      <c r="F5471" s="6">
        <f>YEARFRAC(E5471,TODAY(),1)</f>
        <v/>
      </c>
      <c r="H5471" s="8">
        <f>IF((G5471-F5471)&lt;0,F5471-G5471,"в пределах срока") </f>
        <v/>
      </c>
    </row>
    <row r="5472">
      <c r="A5472" s="6" t="inlineStr">
        <is>
          <t>Административно-финансовый отдел</t>
        </is>
      </c>
      <c r="B5472" s="6" t="inlineStr">
        <is>
          <t>Panasonic CS-YW 7MKD, кондиционер</t>
        </is>
      </c>
      <c r="C5472" s="6" t="n">
        <v>1</v>
      </c>
      <c r="D5472" s="7" t="inlineStr">
        <is>
          <t>361629302740409</t>
        </is>
      </c>
      <c r="E5472" s="6" t="inlineStr">
        <is>
          <t>04.02.2014</t>
        </is>
      </c>
      <c r="F5472" s="6">
        <f>YEARFRAC(E5472,TODAY(),1)</f>
        <v/>
      </c>
      <c r="H5472" s="8">
        <f>IF((G5472-F5472)&lt;0,F5472-G5472,"в пределах срока") </f>
        <v/>
      </c>
    </row>
    <row r="5473">
      <c r="A5473" s="6" t="inlineStr">
        <is>
          <t>Административно-финансовый отдел</t>
        </is>
      </c>
      <c r="B5473" s="6" t="inlineStr">
        <is>
          <t>Кондиционер Mitsubishi Electric MSC-GE35VB (внутр.блок) MU-GA35VB (внеш. блок)</t>
        </is>
      </c>
      <c r="C5473" s="6" t="n">
        <v>1</v>
      </c>
      <c r="D5473" s="7" t="inlineStr">
        <is>
          <t>361629302740270</t>
        </is>
      </c>
      <c r="E5473" s="6" t="inlineStr">
        <is>
          <t>18.12.2012</t>
        </is>
      </c>
      <c r="F5473" s="6">
        <f>YEARFRAC(E5473,TODAY(),1)</f>
        <v/>
      </c>
      <c r="H5473" s="8">
        <f>IF((G5473-F5473)&lt;0,F5473-G5473,"в пределах срока") </f>
        <v/>
      </c>
    </row>
    <row r="5474">
      <c r="A5474" s="6" t="inlineStr">
        <is>
          <t>Административно-финансовый отдел</t>
        </is>
      </c>
      <c r="B5474" s="6" t="inlineStr">
        <is>
          <t>Кондиционер Mitsubishi Electric MSC-GE80VB (внутр. блок) MU-GA805VB (внеш.блок)</t>
        </is>
      </c>
      <c r="C5474" s="6" t="n">
        <v>1</v>
      </c>
      <c r="D5474" s="7" t="inlineStr">
        <is>
          <t>361629302740271</t>
        </is>
      </c>
      <c r="E5474" s="6" t="inlineStr">
        <is>
          <t>18.12.2012</t>
        </is>
      </c>
      <c r="F5474" s="6">
        <f>YEARFRAC(E5474,TODAY(),1)</f>
        <v/>
      </c>
      <c r="H5474" s="8">
        <f>IF((G5474-F5474)&lt;0,F5474-G5474,"в пределах срока") </f>
        <v/>
      </c>
    </row>
    <row r="5475">
      <c r="A5475" s="6" t="inlineStr">
        <is>
          <t>Административно-финансовый отдел</t>
        </is>
      </c>
      <c r="B5475" s="6" t="inlineStr">
        <is>
          <t>Кондиционер Mitsubishi Electric MSC-GE80VB (внутр. блок) MU-GA805VB (внеш.блок)</t>
        </is>
      </c>
      <c r="C5475" s="6" t="n">
        <v>1</v>
      </c>
      <c r="D5475" s="7" t="inlineStr">
        <is>
          <t>361629302740272</t>
        </is>
      </c>
      <c r="E5475" s="6" t="inlineStr">
        <is>
          <t>18.12.2012</t>
        </is>
      </c>
      <c r="F5475" s="6">
        <f>YEARFRAC(E5475,TODAY(),1)</f>
        <v/>
      </c>
      <c r="H5475" s="8">
        <f>IF((G5475-F5475)&lt;0,F5475-G5475,"в пределах срока") </f>
        <v/>
      </c>
    </row>
    <row r="5476">
      <c r="A5476" s="6" t="inlineStr">
        <is>
          <t>Административно-финансовый отдел</t>
        </is>
      </c>
      <c r="B5476" s="6" t="inlineStr">
        <is>
          <t>Сейф офисный</t>
        </is>
      </c>
      <c r="C5476" s="6" t="n">
        <v>1</v>
      </c>
      <c r="D5476" s="7" t="inlineStr">
        <is>
          <t>061628990000064</t>
        </is>
      </c>
      <c r="E5476" s="6" t="inlineStr">
        <is>
          <t>26.05.2011</t>
        </is>
      </c>
      <c r="F5476" s="6">
        <f>YEARFRAC(E5476,TODAY(),1)</f>
        <v/>
      </c>
      <c r="H5476" s="8">
        <f>IF((G5476-F5476)&lt;0,F5476-G5476,"в пределах срока") </f>
        <v/>
      </c>
    </row>
    <row r="5477">
      <c r="A5477" s="6" t="inlineStr">
        <is>
          <t>Административно-финансовый отдел</t>
        </is>
      </c>
      <c r="B5477" s="6" t="inlineStr">
        <is>
          <t>Panasonic CS-YW 9MKD, кондиционер</t>
        </is>
      </c>
      <c r="C5477" s="6" t="n">
        <v>1</v>
      </c>
      <c r="D5477" s="7" t="inlineStr">
        <is>
          <t>361629302740429</t>
        </is>
      </c>
      <c r="E5477" s="6" t="inlineStr">
        <is>
          <t>04.02.2014</t>
        </is>
      </c>
      <c r="F5477" s="6">
        <f>YEARFRAC(E5477,TODAY(),1)</f>
        <v/>
      </c>
      <c r="H5477" s="8">
        <f>IF((G5477-F5477)&lt;0,F5477-G5477,"в пределах срока") </f>
        <v/>
      </c>
    </row>
    <row r="5478">
      <c r="A5478" s="6" t="inlineStr">
        <is>
          <t>Административно-финансовый отдел</t>
        </is>
      </c>
      <c r="B5478" s="6" t="inlineStr">
        <is>
          <t>Кофемашина Saeco</t>
        </is>
      </c>
      <c r="C5478" s="6" t="n">
        <v>1</v>
      </c>
      <c r="D5478" s="7" t="inlineStr">
        <is>
          <t>361629301530012</t>
        </is>
      </c>
      <c r="E5478" s="6" t="inlineStr">
        <is>
          <t>10.01.2014</t>
        </is>
      </c>
      <c r="F5478" s="6">
        <f>YEARFRAC(E5478,TODAY(),1)</f>
        <v/>
      </c>
      <c r="H5478" s="8">
        <f>IF((G5478-F5478)&lt;0,F5478-G5478,"в пределах срока") </f>
        <v/>
      </c>
    </row>
    <row r="5479">
      <c r="A5479" s="6" t="inlineStr">
        <is>
          <t>Административно-финансовый отдел</t>
        </is>
      </c>
      <c r="B5479" s="6" t="inlineStr">
        <is>
          <t>Кофемашина Delonghi ESAM 2600</t>
        </is>
      </c>
      <c r="C5479" s="6" t="n">
        <v>1</v>
      </c>
      <c r="D5479" s="7" t="inlineStr">
        <is>
          <t>361629301530011</t>
        </is>
      </c>
      <c r="E5479" s="6" t="inlineStr">
        <is>
          <t>10.01.2014</t>
        </is>
      </c>
      <c r="F5479" s="6">
        <f>YEARFRAC(E5479,TODAY(),1)</f>
        <v/>
      </c>
      <c r="H5479" s="8">
        <f>IF((G5479-F5479)&lt;0,F5479-G5479,"в пределах срока") </f>
        <v/>
      </c>
    </row>
    <row r="5480">
      <c r="A5480" s="6" t="inlineStr">
        <is>
          <t>Административно-финансовый отдел</t>
        </is>
      </c>
      <c r="B5480" s="6" t="inlineStr">
        <is>
          <t>Кофемашина Delonghi ESAM 2600</t>
        </is>
      </c>
      <c r="C5480" s="6" t="n">
        <v>1</v>
      </c>
      <c r="D5480" s="7" t="inlineStr">
        <is>
          <t>361629301530010</t>
        </is>
      </c>
      <c r="E5480" s="6" t="inlineStr">
        <is>
          <t>10.01.2014</t>
        </is>
      </c>
      <c r="F5480" s="6">
        <f>YEARFRAC(E5480,TODAY(),1)</f>
        <v/>
      </c>
      <c r="H5480" s="8">
        <f>IF((G5480-F5480)&lt;0,F5480-G5480,"в пределах срока") </f>
        <v/>
      </c>
    </row>
    <row r="5481">
      <c r="A5481" s="6" t="inlineStr">
        <is>
          <t>Административно-финансовый отдел</t>
        </is>
      </c>
      <c r="B5481" s="6" t="inlineStr">
        <is>
          <t>Кофемашина Delonghi ESAM 2600</t>
        </is>
      </c>
      <c r="C5481" s="6" t="n">
        <v>1</v>
      </c>
      <c r="D5481" s="7" t="inlineStr">
        <is>
          <t>361629301530009</t>
        </is>
      </c>
      <c r="E5481" s="6" t="inlineStr">
        <is>
          <t>10.01.2014</t>
        </is>
      </c>
      <c r="F5481" s="6">
        <f>YEARFRAC(E5481,TODAY(),1)</f>
        <v/>
      </c>
      <c r="H5481" s="8">
        <f>IF((G5481-F5481)&lt;0,F5481-G5481,"в пределах срока") </f>
        <v/>
      </c>
    </row>
    <row r="5482">
      <c r="A5482" s="6" t="inlineStr">
        <is>
          <t>Административно-финансовый отдел</t>
        </is>
      </c>
      <c r="B5482" s="6" t="inlineStr">
        <is>
          <t>Метал. Мебель Р_КБС 041т шкаф д/бумаг, трейзер 450х360х950</t>
        </is>
      </c>
      <c r="C5482" s="6" t="n">
        <v>1</v>
      </c>
      <c r="D5482" s="7" t="inlineStr">
        <is>
          <t>361636124310445</t>
        </is>
      </c>
      <c r="E5482" s="6" t="inlineStr">
        <is>
          <t>13.02.2013</t>
        </is>
      </c>
      <c r="F5482" s="6">
        <f>YEARFRAC(E5482,TODAY(),1)</f>
        <v/>
      </c>
      <c r="H5482" s="8">
        <f>IF((G5482-F5482)&lt;0,F5482-G5482,"в пределах срока") </f>
        <v/>
      </c>
    </row>
    <row r="5483">
      <c r="A5483" s="6" t="inlineStr">
        <is>
          <t>Административно-финансовый отдел</t>
        </is>
      </c>
      <c r="B5483" s="6" t="inlineStr">
        <is>
          <t>Холодильник однокамерный 225 л Indesit SD 125</t>
        </is>
      </c>
      <c r="C5483" s="6" t="n">
        <v>1</v>
      </c>
      <c r="D5483" s="7" t="inlineStr">
        <is>
          <t>361629300110119</t>
        </is>
      </c>
      <c r="E5483" s="6" t="inlineStr">
        <is>
          <t>10.01.2014</t>
        </is>
      </c>
      <c r="F5483" s="6">
        <f>YEARFRAC(E5483,TODAY(),1)</f>
        <v/>
      </c>
      <c r="H5483" s="8">
        <f>IF((G5483-F5483)&lt;0,F5483-G5483,"в пределах срока") </f>
        <v/>
      </c>
    </row>
    <row r="5484">
      <c r="A5484" s="6" t="inlineStr">
        <is>
          <t>Административно-финансовый отдел</t>
        </is>
      </c>
      <c r="B5484" s="6" t="inlineStr">
        <is>
          <t>Panasonic CS-YW 9MKD, кондиционер</t>
        </is>
      </c>
      <c r="C5484" s="6" t="n">
        <v>1</v>
      </c>
      <c r="D5484" s="7" t="inlineStr">
        <is>
          <t>361629302740430</t>
        </is>
      </c>
      <c r="E5484" s="6" t="inlineStr">
        <is>
          <t>04.02.2014</t>
        </is>
      </c>
      <c r="F5484" s="6">
        <f>YEARFRAC(E5484,TODAY(),1)</f>
        <v/>
      </c>
      <c r="H5484" s="8">
        <f>IF((G5484-F5484)&lt;0,F5484-G5484,"в пределах срока") </f>
        <v/>
      </c>
    </row>
    <row r="5485">
      <c r="A5485" s="6" t="inlineStr">
        <is>
          <t>Административно-финансовый отдел</t>
        </is>
      </c>
      <c r="B5485" s="6" t="inlineStr">
        <is>
          <t>Panasonic CS-YW 9MKD, кондиционер</t>
        </is>
      </c>
      <c r="C5485" s="6" t="n">
        <v>1</v>
      </c>
      <c r="D5485" s="7" t="inlineStr">
        <is>
          <t>361629302740431</t>
        </is>
      </c>
      <c r="E5485" s="6" t="inlineStr">
        <is>
          <t>04.02.2014</t>
        </is>
      </c>
      <c r="F5485" s="6">
        <f>YEARFRAC(E5485,TODAY(),1)</f>
        <v/>
      </c>
      <c r="H5485" s="8">
        <f>IF((G5485-F5485)&lt;0,F5485-G5485,"в пределах срока") </f>
        <v/>
      </c>
    </row>
    <row r="5486">
      <c r="A5486" s="6" t="inlineStr">
        <is>
          <t>Административно-финансовый отдел</t>
        </is>
      </c>
      <c r="B5486" s="6" t="inlineStr">
        <is>
          <t>Panasonic CS-YW 9MKD, кондиционер</t>
        </is>
      </c>
      <c r="C5486" s="6" t="n">
        <v>1</v>
      </c>
      <c r="D5486" s="7" t="inlineStr">
        <is>
          <t>361629302740432</t>
        </is>
      </c>
      <c r="E5486" s="6" t="inlineStr">
        <is>
          <t>04.02.2014</t>
        </is>
      </c>
      <c r="F5486" s="6">
        <f>YEARFRAC(E5486,TODAY(),1)</f>
        <v/>
      </c>
      <c r="H5486" s="8">
        <f>IF((G5486-F5486)&lt;0,F5486-G5486,"в пределах срока") </f>
        <v/>
      </c>
    </row>
    <row r="5487">
      <c r="A5487" s="6" t="inlineStr">
        <is>
          <t>Административно-финансовый отдел</t>
        </is>
      </c>
      <c r="B5487" s="6" t="inlineStr">
        <is>
          <t>Panasonic CS-YW 9MKD, кондиционер</t>
        </is>
      </c>
      <c r="C5487" s="6" t="n">
        <v>1</v>
      </c>
      <c r="D5487" s="7" t="inlineStr">
        <is>
          <t>361629302740433</t>
        </is>
      </c>
      <c r="E5487" s="6" t="inlineStr">
        <is>
          <t>04.02.2014</t>
        </is>
      </c>
      <c r="F5487" s="6">
        <f>YEARFRAC(E5487,TODAY(),1)</f>
        <v/>
      </c>
      <c r="H5487" s="8">
        <f>IF((G5487-F5487)&lt;0,F5487-G5487,"в пределах срока") </f>
        <v/>
      </c>
    </row>
    <row r="5488">
      <c r="A5488" s="6" t="inlineStr">
        <is>
          <t>Административно-финансовый отдел</t>
        </is>
      </c>
      <c r="B5488" s="6" t="inlineStr">
        <is>
          <t>Микроволновая печь -СВЧ Panasonic NN-ST 337 WZPE</t>
        </is>
      </c>
      <c r="C5488" s="6" t="n">
        <v>1</v>
      </c>
      <c r="D5488" s="7" t="inlineStr">
        <is>
          <t>361629301360001</t>
        </is>
      </c>
      <c r="E5488" s="6" t="inlineStr">
        <is>
          <t>26.07.2011</t>
        </is>
      </c>
      <c r="F5488" s="6">
        <f>YEARFRAC(E5488,TODAY(),1)</f>
        <v/>
      </c>
      <c r="H5488" s="8">
        <f>IF((G5488-F5488)&lt;0,F5488-G5488,"в пределах срока") </f>
        <v/>
      </c>
    </row>
    <row r="5489">
      <c r="A5489" s="6" t="inlineStr">
        <is>
          <t>Административно-финансовый отдел</t>
        </is>
      </c>
      <c r="B5489" s="6" t="inlineStr">
        <is>
          <t>Холодильник однокамерный 225 л Indesit SD 125</t>
        </is>
      </c>
      <c r="C5489" s="6" t="n">
        <v>1</v>
      </c>
      <c r="D5489" s="7" t="inlineStr">
        <is>
          <t>361629300110118</t>
        </is>
      </c>
      <c r="E5489" s="6" t="inlineStr">
        <is>
          <t>10.01.2014</t>
        </is>
      </c>
      <c r="F5489" s="6">
        <f>YEARFRAC(E5489,TODAY(),1)</f>
        <v/>
      </c>
      <c r="H5489" s="8">
        <f>IF((G5489-F5489)&lt;0,F5489-G5489,"в пределах срока") </f>
        <v/>
      </c>
    </row>
    <row r="5490">
      <c r="A5490" s="6" t="inlineStr">
        <is>
          <t>Административно-финансовый отдел</t>
        </is>
      </c>
      <c r="B5490" s="6" t="inlineStr">
        <is>
          <t>Холодильник однокамерный 225 л Indesit SD 125</t>
        </is>
      </c>
      <c r="C5490" s="6" t="n">
        <v>1</v>
      </c>
      <c r="D5490" s="7" t="inlineStr">
        <is>
          <t>361629300110114</t>
        </is>
      </c>
      <c r="E5490" s="6" t="inlineStr">
        <is>
          <t>10.01.2014</t>
        </is>
      </c>
      <c r="F5490" s="6">
        <f>YEARFRAC(E5490,TODAY(),1)</f>
        <v/>
      </c>
      <c r="H5490" s="8">
        <f>IF((G5490-F5490)&lt;0,F5490-G5490,"в пределах срока") </f>
        <v/>
      </c>
    </row>
    <row r="5491">
      <c r="A5491" s="6" t="inlineStr">
        <is>
          <t>Административно-финансовый отдел</t>
        </is>
      </c>
      <c r="B5491" s="6" t="inlineStr">
        <is>
          <t>Холодильник однокамерный 225 л Indesit SD 125</t>
        </is>
      </c>
      <c r="C5491" s="6" t="n">
        <v>1</v>
      </c>
      <c r="D5491" s="7" t="inlineStr">
        <is>
          <t>361629300110113</t>
        </is>
      </c>
      <c r="E5491" s="6" t="inlineStr">
        <is>
          <t>10.01.2014</t>
        </is>
      </c>
      <c r="F5491" s="6">
        <f>YEARFRAC(E5491,TODAY(),1)</f>
        <v/>
      </c>
      <c r="H5491" s="8">
        <f>IF((G5491-F5491)&lt;0,F5491-G5491,"в пределах срока") </f>
        <v/>
      </c>
    </row>
    <row r="5492">
      <c r="A5492" s="6" t="inlineStr">
        <is>
          <t>Административно-финансовый отдел</t>
        </is>
      </c>
      <c r="B5492" s="6" t="inlineStr">
        <is>
          <t>Panasonic CS-YW 9MKD, кондиционер</t>
        </is>
      </c>
      <c r="C5492" s="6" t="n">
        <v>1</v>
      </c>
      <c r="D5492" s="7" t="inlineStr">
        <is>
          <t>361629302740434</t>
        </is>
      </c>
      <c r="E5492" s="6" t="inlineStr">
        <is>
          <t>04.02.2014</t>
        </is>
      </c>
      <c r="F5492" s="6">
        <f>YEARFRAC(E5492,TODAY(),1)</f>
        <v/>
      </c>
      <c r="H5492" s="8">
        <f>IF((G5492-F5492)&lt;0,F5492-G5492,"в пределах срока") </f>
        <v/>
      </c>
    </row>
    <row r="5493">
      <c r="A5493" s="6" t="inlineStr">
        <is>
          <t>Административно-финансовый отдел</t>
        </is>
      </c>
      <c r="B5493" s="6" t="inlineStr">
        <is>
          <t>Panasonic CS-YW 9MKD, кондиционер</t>
        </is>
      </c>
      <c r="C5493" s="6" t="n">
        <v>1</v>
      </c>
      <c r="D5493" s="7" t="inlineStr">
        <is>
          <t>361629302740435</t>
        </is>
      </c>
      <c r="E5493" s="6" t="inlineStr">
        <is>
          <t>04.02.2014</t>
        </is>
      </c>
      <c r="F5493" s="6">
        <f>YEARFRAC(E5493,TODAY(),1)</f>
        <v/>
      </c>
      <c r="H5493" s="8">
        <f>IF((G5493-F5493)&lt;0,F5493-G5493,"в пределах срока") </f>
        <v/>
      </c>
    </row>
    <row r="5494">
      <c r="A5494" s="6" t="inlineStr">
        <is>
          <t>Административно-финансовый отдел</t>
        </is>
      </c>
      <c r="B5494" s="6" t="inlineStr">
        <is>
          <t>Panasonic CS-YW 9MKD, кондиционер</t>
        </is>
      </c>
      <c r="C5494" s="6" t="n">
        <v>1</v>
      </c>
      <c r="D5494" s="7" t="inlineStr">
        <is>
          <t>361629302740436</t>
        </is>
      </c>
      <c r="E5494" s="6" t="inlineStr">
        <is>
          <t>04.02.2014</t>
        </is>
      </c>
      <c r="F5494" s="6">
        <f>YEARFRAC(E5494,TODAY(),1)</f>
        <v/>
      </c>
      <c r="H5494" s="8">
        <f>IF((G5494-F5494)&lt;0,F5494-G5494,"в пределах срока") </f>
        <v/>
      </c>
    </row>
    <row r="5495">
      <c r="A5495" s="6" t="inlineStr">
        <is>
          <t>Административно-финансовый отдел</t>
        </is>
      </c>
      <c r="B5495" s="6" t="inlineStr">
        <is>
          <t>Метал. Мебель Р_КБС 021 шкаф д/бумаг 420х360х1300</t>
        </is>
      </c>
      <c r="C5495" s="6" t="n">
        <v>1</v>
      </c>
      <c r="D5495" s="7" t="inlineStr">
        <is>
          <t>361636124310444</t>
        </is>
      </c>
      <c r="E5495" s="6" t="inlineStr">
        <is>
          <t>13.02.2013</t>
        </is>
      </c>
      <c r="F5495" s="6">
        <f>YEARFRAC(E5495,TODAY(),1)</f>
        <v/>
      </c>
      <c r="H5495" s="8">
        <f>IF((G5495-F5495)&lt;0,F5495-G5495,"в пределах срока") </f>
        <v/>
      </c>
    </row>
    <row r="5496">
      <c r="A5496" s="6" t="inlineStr">
        <is>
          <t>Административно-финансовый отдел</t>
        </is>
      </c>
      <c r="B5496" s="6" t="inlineStr">
        <is>
          <t>КОНСУЛ КНС-ШК207х90С/А-В13-120 Шкаф комбинированный Орех Филадельфия, ПК-КНС-ШК207х90С/А-В13-120</t>
        </is>
      </c>
      <c r="C5496" s="6" t="n">
        <v>1</v>
      </c>
      <c r="D5496" s="7" t="inlineStr">
        <is>
          <t>361636124310433</t>
        </is>
      </c>
      <c r="E5496" s="6" t="inlineStr">
        <is>
          <t>21.12.2012</t>
        </is>
      </c>
      <c r="F5496" s="6">
        <f>YEARFRAC(E5496,TODAY(),1)</f>
        <v/>
      </c>
      <c r="H5496" s="8">
        <f>IF((G5496-F5496)&lt;0,F5496-G5496,"в пределах срока") </f>
        <v/>
      </c>
    </row>
    <row r="5497">
      <c r="A5497" s="6" t="inlineStr">
        <is>
          <t>Административно-финансовый отдел</t>
        </is>
      </c>
      <c r="B5497" s="6" t="inlineStr">
        <is>
          <t>Холодильник Shivaki SHRF 152 DW 2 кам. 138 л.</t>
        </is>
      </c>
      <c r="C5497" s="6" t="n">
        <v>1</v>
      </c>
      <c r="D5497" s="7" t="inlineStr">
        <is>
          <t>361629300110110</t>
        </is>
      </c>
      <c r="E5497" s="6" t="inlineStr">
        <is>
          <t>30.09.2013</t>
        </is>
      </c>
      <c r="F5497" s="6">
        <f>YEARFRAC(E5497,TODAY(),1)</f>
        <v/>
      </c>
      <c r="H5497" s="8">
        <f>IF((G5497-F5497)&lt;0,F5497-G5497,"в пределах срока") </f>
        <v/>
      </c>
    </row>
    <row r="5498">
      <c r="A5498" s="6" t="inlineStr">
        <is>
          <t>Административно-финансовый отдел</t>
        </is>
      </c>
      <c r="B5498" s="6" t="inlineStr">
        <is>
          <t>Холодильник Атлант МХМ 2823-80 (2823-80)</t>
        </is>
      </c>
      <c r="C5498" s="6" t="n">
        <v>1</v>
      </c>
      <c r="D5498" s="7" t="inlineStr">
        <is>
          <t>361629300110002</t>
        </is>
      </c>
      <c r="E5498" s="6" t="inlineStr">
        <is>
          <t>05.08.2011</t>
        </is>
      </c>
      <c r="F5498" s="6">
        <f>YEARFRAC(E5498,TODAY(),1)</f>
        <v/>
      </c>
      <c r="H5498" s="8">
        <f>IF((G5498-F5498)&lt;0,F5498-G5498,"в пределах срока") </f>
        <v/>
      </c>
    </row>
    <row r="5499">
      <c r="A5499" s="6" t="inlineStr">
        <is>
          <t>Административно-финансовый отдел</t>
        </is>
      </c>
      <c r="B5499" s="6" t="inlineStr">
        <is>
          <t>Холодильник Атлант МХМ 2823-80 (2823-80)</t>
        </is>
      </c>
      <c r="C5499" s="6" t="n">
        <v>1</v>
      </c>
      <c r="D5499" s="7" t="inlineStr">
        <is>
          <t>361629300110001</t>
        </is>
      </c>
      <c r="E5499" s="6" t="inlineStr">
        <is>
          <t>20.07.2011</t>
        </is>
      </c>
      <c r="F5499" s="6">
        <f>YEARFRAC(E5499,TODAY(),1)</f>
        <v/>
      </c>
      <c r="H5499" s="8">
        <f>IF((G5499-F5499)&lt;0,F5499-G5499,"в пределах срока") </f>
        <v/>
      </c>
    </row>
    <row r="5500">
      <c r="A5500" s="6" t="inlineStr">
        <is>
          <t>Административно-финансовый отдел</t>
        </is>
      </c>
      <c r="B5500" s="6" t="inlineStr">
        <is>
          <t>КОНСУЛ КНС-ШК207х90С/А-В13-120 Шкаф комбинированный Орех Филадельфия, ПК-КНС-ШК207х90С/А-В13-120</t>
        </is>
      </c>
      <c r="C5500" s="6" t="n">
        <v>1</v>
      </c>
      <c r="D5500" s="7" t="inlineStr">
        <is>
          <t>361636124310432</t>
        </is>
      </c>
      <c r="E5500" s="6" t="inlineStr">
        <is>
          <t>21.12.2012</t>
        </is>
      </c>
      <c r="F5500" s="6">
        <f>YEARFRAC(E5500,TODAY(),1)</f>
        <v/>
      </c>
      <c r="H5500" s="8">
        <f>IF((G5500-F5500)&lt;0,F5500-G5500,"в пределах срока") </f>
        <v/>
      </c>
    </row>
    <row r="5501">
      <c r="A5501" s="6" t="inlineStr">
        <is>
          <t>Административно-финансовый отдел</t>
        </is>
      </c>
      <c r="B5501" s="6" t="inlineStr">
        <is>
          <t>Кофемашина Bosch TES 50328RW</t>
        </is>
      </c>
      <c r="C5501" s="6" t="n">
        <v>1</v>
      </c>
      <c r="D5501" s="7" t="inlineStr">
        <is>
          <t>361629300100008</t>
        </is>
      </c>
      <c r="E5501" s="6" t="inlineStr">
        <is>
          <t>08.07.2016</t>
        </is>
      </c>
      <c r="F5501" s="6">
        <f>YEARFRAC(E5501,TODAY(),1)</f>
        <v/>
      </c>
      <c r="H5501" s="8">
        <f>IF((G5501-F5501)&lt;0,F5501-G5501,"в пределах срока") </f>
        <v/>
      </c>
    </row>
    <row r="5502">
      <c r="A5502" s="6" t="inlineStr">
        <is>
          <t>Административно-финансовый отдел</t>
        </is>
      </c>
      <c r="B5502" s="6" t="inlineStr">
        <is>
          <t>Сейф</t>
        </is>
      </c>
      <c r="C5502" s="6" t="n">
        <v>1</v>
      </c>
      <c r="D5502" s="7" t="inlineStr">
        <is>
          <t>061628990000063</t>
        </is>
      </c>
      <c r="E5502" s="6" t="inlineStr">
        <is>
          <t>26.05.2011</t>
        </is>
      </c>
      <c r="F5502" s="6">
        <f>YEARFRAC(E5502,TODAY(),1)</f>
        <v/>
      </c>
      <c r="H5502" s="8">
        <f>IF((G5502-F5502)&lt;0,F5502-G5502,"в пределах срока") </f>
        <v/>
      </c>
    </row>
    <row r="5503">
      <c r="A5503" s="6" t="inlineStr">
        <is>
          <t>Административно-финансовый отдел</t>
        </is>
      </c>
      <c r="B5503" s="6" t="inlineStr">
        <is>
          <t>Металлический архивный купе-шкаф 2000х1800х450мм</t>
        </is>
      </c>
      <c r="C5503" s="6" t="n">
        <v>1</v>
      </c>
      <c r="D5503" s="7" t="inlineStr">
        <is>
          <t>361636124300498</t>
        </is>
      </c>
      <c r="E5503" s="6" t="inlineStr">
        <is>
          <t>31.12.2012</t>
        </is>
      </c>
      <c r="F5503" s="6">
        <f>YEARFRAC(E5503,TODAY(),1)</f>
        <v/>
      </c>
      <c r="H5503" s="8">
        <f>IF((G5503-F5503)&lt;0,F5503-G5503,"в пределах срока") </f>
        <v/>
      </c>
    </row>
    <row r="5504">
      <c r="A5504" s="6" t="inlineStr">
        <is>
          <t>Административно-финансовый отдел</t>
        </is>
      </c>
      <c r="B5504" s="6" t="inlineStr">
        <is>
          <t>Доска магнитно-маркерная</t>
        </is>
      </c>
      <c r="C5504" s="6" t="n">
        <v>1</v>
      </c>
      <c r="D5504" s="7" t="inlineStr">
        <is>
          <t>361636966220034</t>
        </is>
      </c>
      <c r="E5504" s="6" t="inlineStr">
        <is>
          <t>10.01.2014</t>
        </is>
      </c>
      <c r="F5504" s="6">
        <f>YEARFRAC(E5504,TODAY(),1)</f>
        <v/>
      </c>
      <c r="H5504" s="8">
        <f>IF((G5504-F5504)&lt;0,F5504-G5504,"в пределах срока") </f>
        <v/>
      </c>
    </row>
    <row r="5505">
      <c r="A5505" s="6" t="inlineStr">
        <is>
          <t>Административно-финансовый отдел</t>
        </is>
      </c>
      <c r="B5505" s="6" t="inlineStr">
        <is>
          <t>Доска магнитно-маркерная</t>
        </is>
      </c>
      <c r="C5505" s="6" t="n">
        <v>1</v>
      </c>
      <c r="D5505" s="7" t="inlineStr">
        <is>
          <t>361636966220035</t>
        </is>
      </c>
      <c r="E5505" s="6" t="inlineStr">
        <is>
          <t>10.01.2014</t>
        </is>
      </c>
      <c r="F5505" s="6">
        <f>YEARFRAC(E5505,TODAY(),1)</f>
        <v/>
      </c>
      <c r="H5505" s="8">
        <f>IF((G5505-F5505)&lt;0,F5505-G5505,"в пределах срока") </f>
        <v/>
      </c>
    </row>
    <row r="5506">
      <c r="A5506" s="6" t="inlineStr">
        <is>
          <t>Административно-финансовый отдел</t>
        </is>
      </c>
      <c r="B5506" s="6" t="inlineStr">
        <is>
          <t>Доска магнитно-маркерная</t>
        </is>
      </c>
      <c r="C5506" s="6" t="n">
        <v>1</v>
      </c>
      <c r="D5506" s="7" t="inlineStr">
        <is>
          <t>361636966220036</t>
        </is>
      </c>
      <c r="E5506" s="6" t="inlineStr">
        <is>
          <t>10.01.2014</t>
        </is>
      </c>
      <c r="F5506" s="6">
        <f>YEARFRAC(E5506,TODAY(),1)</f>
        <v/>
      </c>
      <c r="H5506" s="8">
        <f>IF((G5506-F5506)&lt;0,F5506-G5506,"в пределах срока") </f>
        <v/>
      </c>
    </row>
    <row r="5507">
      <c r="A5507" s="6" t="inlineStr">
        <is>
          <t>Административно-финансовый отдел</t>
        </is>
      </c>
      <c r="B5507" s="6" t="inlineStr">
        <is>
          <t>Доска магнитно-маркерная</t>
        </is>
      </c>
      <c r="C5507" s="6" t="n">
        <v>1</v>
      </c>
      <c r="D5507" s="7" t="inlineStr">
        <is>
          <t>361636966220037</t>
        </is>
      </c>
      <c r="E5507" s="6" t="inlineStr">
        <is>
          <t>10.01.2014</t>
        </is>
      </c>
      <c r="F5507" s="6">
        <f>YEARFRAC(E5507,TODAY(),1)</f>
        <v/>
      </c>
      <c r="H5507" s="8">
        <f>IF((G5507-F5507)&lt;0,F5507-G5507,"в пределах срока") </f>
        <v/>
      </c>
    </row>
    <row r="5508">
      <c r="A5508" s="6" t="inlineStr">
        <is>
          <t>Административно-финансовый отдел</t>
        </is>
      </c>
      <c r="B5508" s="6" t="inlineStr">
        <is>
          <t>Обогреватель 11секц. масляный</t>
        </is>
      </c>
      <c r="C5508" s="6" t="n">
        <v>1</v>
      </c>
      <c r="D5508" s="7" t="inlineStr">
        <is>
          <t>061629301600051</t>
        </is>
      </c>
      <c r="E5508" s="6" t="inlineStr">
        <is>
          <t>24.09.2003</t>
        </is>
      </c>
      <c r="F5508" s="6">
        <f>YEARFRAC(E5508,TODAY(),1)</f>
        <v/>
      </c>
      <c r="H5508" s="8">
        <f>IF((G5508-F5508)&lt;0,F5508-G5508,"в пределах срока") </f>
        <v/>
      </c>
    </row>
    <row r="5509">
      <c r="A5509" s="6" t="inlineStr">
        <is>
          <t>Административно-финансовый отдел</t>
        </is>
      </c>
      <c r="B5509" s="6" t="inlineStr">
        <is>
          <t>Обогреватель 11секц. масляный</t>
        </is>
      </c>
      <c r="C5509" s="6" t="n">
        <v>1</v>
      </c>
      <c r="D5509" s="7" t="inlineStr">
        <is>
          <t>061629301600053</t>
        </is>
      </c>
      <c r="E5509" s="6" t="inlineStr">
        <is>
          <t>24.09.2003</t>
        </is>
      </c>
      <c r="F5509" s="6">
        <f>YEARFRAC(E5509,TODAY(),1)</f>
        <v/>
      </c>
      <c r="H5509" s="8">
        <f>IF((G5509-F5509)&lt;0,F5509-G5509,"в пределах срока") </f>
        <v/>
      </c>
    </row>
    <row r="5510">
      <c r="A5510" s="6" t="inlineStr">
        <is>
          <t>Административно-финансовый отдел</t>
        </is>
      </c>
      <c r="B5510" s="6" t="inlineStr">
        <is>
          <t>Доска д/информации пробковая 100х150 нат. пробка в ал. раме</t>
        </is>
      </c>
      <c r="C5510" s="6" t="n">
        <v>1</v>
      </c>
      <c r="D5510" s="7" t="inlineStr">
        <is>
          <t>381900090000002</t>
        </is>
      </c>
      <c r="E5510" s="6" t="inlineStr">
        <is>
          <t>20.07.2011</t>
        </is>
      </c>
      <c r="F5510" s="6">
        <f>YEARFRAC(E5510,TODAY(),1)</f>
        <v/>
      </c>
      <c r="H5510" s="8">
        <f>IF((G5510-F5510)&lt;0,F5510-G5510,"в пределах срока") </f>
        <v/>
      </c>
    </row>
    <row r="5511">
      <c r="A5511" s="6" t="inlineStr">
        <is>
          <t>Административно-финансовый отдел</t>
        </is>
      </c>
      <c r="B5511" s="6" t="inlineStr">
        <is>
          <t>Кресло офисное</t>
        </is>
      </c>
      <c r="C5511" s="6" t="n">
        <v>1</v>
      </c>
      <c r="D5511" s="7" t="inlineStr">
        <is>
          <t>361636126920855</t>
        </is>
      </c>
      <c r="E5511" s="6" t="inlineStr">
        <is>
          <t>30.12.2016</t>
        </is>
      </c>
      <c r="F5511" s="6">
        <f>YEARFRAC(E5511,TODAY(),1)</f>
        <v/>
      </c>
      <c r="H5511" s="8">
        <f>IF((G5511-F5511)&lt;0,F5511-G5511,"в пределах срока") </f>
        <v/>
      </c>
    </row>
    <row r="5512">
      <c r="A5512" s="6" t="inlineStr">
        <is>
          <t>Административно-финансовый отдел</t>
        </is>
      </c>
      <c r="B5512" s="6" t="inlineStr">
        <is>
          <t>Кресло офисное</t>
        </is>
      </c>
      <c r="C5512" s="6" t="n">
        <v>1</v>
      </c>
      <c r="D5512" s="7" t="inlineStr">
        <is>
          <t>361636126920852</t>
        </is>
      </c>
      <c r="E5512" s="6" t="inlineStr">
        <is>
          <t>30.12.2016</t>
        </is>
      </c>
      <c r="F5512" s="6">
        <f>YEARFRAC(E5512,TODAY(),1)</f>
        <v/>
      </c>
      <c r="H5512" s="8">
        <f>IF((G5512-F5512)&lt;0,F5512-G5512,"в пределах срока") </f>
        <v/>
      </c>
    </row>
    <row r="5513">
      <c r="A5513" s="6" t="inlineStr">
        <is>
          <t>Административно-финансовый отдел</t>
        </is>
      </c>
      <c r="B5513" s="6" t="inlineStr">
        <is>
          <t>Доска магнитно-маркерная</t>
        </is>
      </c>
      <c r="C5513" s="6" t="n">
        <v>1</v>
      </c>
      <c r="D5513" s="7" t="inlineStr">
        <is>
          <t>361636966220038</t>
        </is>
      </c>
      <c r="E5513" s="6" t="inlineStr">
        <is>
          <t>10.01.2014</t>
        </is>
      </c>
      <c r="F5513" s="6">
        <f>YEARFRAC(E5513,TODAY(),1)</f>
        <v/>
      </c>
      <c r="H5513" s="8">
        <f>IF((G5513-F5513)&lt;0,F5513-G5513,"в пределах срока") </f>
        <v/>
      </c>
    </row>
    <row r="5514">
      <c r="A5514" s="6" t="inlineStr">
        <is>
          <t>Административно-финансовый отдел</t>
        </is>
      </c>
      <c r="B5514" s="6" t="inlineStr">
        <is>
          <t>Бытовая техника Холодильник Indesit TT 1к 85х60х61.5 Тик де.</t>
        </is>
      </c>
      <c r="C5514" s="6" t="n">
        <v>1</v>
      </c>
      <c r="D5514" s="7" t="inlineStr">
        <is>
          <t>061629300110016</t>
        </is>
      </c>
      <c r="E5514" s="6" t="inlineStr">
        <is>
          <t>11.12.2008</t>
        </is>
      </c>
      <c r="F5514" s="6">
        <f>YEARFRAC(E5514,TODAY(),1)</f>
        <v/>
      </c>
      <c r="H5514" s="8">
        <f>IF((G5514-F5514)&lt;0,F5514-G5514,"в пределах срока") </f>
        <v/>
      </c>
    </row>
    <row r="5515">
      <c r="A5515" s="6" t="inlineStr">
        <is>
          <t>Административно-финансовый отдел</t>
        </is>
      </c>
      <c r="B5515" s="6" t="inlineStr">
        <is>
          <t>Холодильник Indesit SD 125</t>
        </is>
      </c>
      <c r="C5515" s="6" t="n">
        <v>1</v>
      </c>
      <c r="D5515" s="7" t="inlineStr">
        <is>
          <t>061629300110015</t>
        </is>
      </c>
      <c r="E5515" s="6" t="inlineStr">
        <is>
          <t>02.09.2008</t>
        </is>
      </c>
      <c r="F5515" s="6">
        <f>YEARFRAC(E5515,TODAY(),1)</f>
        <v/>
      </c>
      <c r="H5515" s="8">
        <f>IF((G5515-F5515)&lt;0,F5515-G5515,"в пределах срока") </f>
        <v/>
      </c>
    </row>
    <row r="5516">
      <c r="A5516" s="6" t="inlineStr">
        <is>
          <t>Административно-финансовый отдел</t>
        </is>
      </c>
      <c r="B5516" s="6" t="inlineStr">
        <is>
          <t>Электрокофеварка бытовая (Тип 1/19) DELONGHI</t>
        </is>
      </c>
      <c r="C5516" s="6" t="n">
        <v>1</v>
      </c>
      <c r="D5516" s="7" t="inlineStr">
        <is>
          <t>363302823000000003</t>
        </is>
      </c>
      <c r="E5516" s="6" t="inlineStr">
        <is>
          <t>07.10.2019</t>
        </is>
      </c>
      <c r="F5516" s="6">
        <f>YEARFRAC(E5516,TODAY(),1)</f>
        <v/>
      </c>
      <c r="H5516" s="8">
        <f>IF((G5516-F5516)&lt;0,F5516-G5516,"в пределах срока") </f>
        <v/>
      </c>
    </row>
    <row r="5517">
      <c r="A5517" s="6" t="inlineStr">
        <is>
          <t>Административно-финансовый отдел</t>
        </is>
      </c>
      <c r="B5517" s="6" t="inlineStr">
        <is>
          <t>Электрокофеварка бытовая (Тип 1/19) DELONGHI</t>
        </is>
      </c>
      <c r="C5517" s="6" t="n">
        <v>1</v>
      </c>
      <c r="D5517" s="7" t="inlineStr">
        <is>
          <t>363302823000000002</t>
        </is>
      </c>
      <c r="E5517" s="6" t="inlineStr">
        <is>
          <t>07.10.2019</t>
        </is>
      </c>
      <c r="F5517" s="6">
        <f>YEARFRAC(E5517,TODAY(),1)</f>
        <v/>
      </c>
      <c r="H5517" s="8">
        <f>IF((G5517-F5517)&lt;0,F5517-G5517,"в пределах срока") </f>
        <v/>
      </c>
    </row>
    <row r="5518">
      <c r="A5518" s="6" t="inlineStr">
        <is>
          <t>Административно-финансовый отдел</t>
        </is>
      </c>
      <c r="B5518" s="6" t="inlineStr">
        <is>
          <t>Электрокофеварка бытовая (Тип 1/19) DELONGHI</t>
        </is>
      </c>
      <c r="C5518" s="6" t="n">
        <v>1</v>
      </c>
      <c r="D5518" s="7" t="inlineStr">
        <is>
          <t>363302823000000001</t>
        </is>
      </c>
      <c r="E5518" s="6" t="inlineStr">
        <is>
          <t>07.10.2019</t>
        </is>
      </c>
      <c r="F5518" s="6">
        <f>YEARFRAC(E5518,TODAY(),1)</f>
        <v/>
      </c>
      <c r="H5518" s="8">
        <f>IF((G5518-F5518)&lt;0,F5518-G5518,"в пределах срока") </f>
        <v/>
      </c>
    </row>
    <row r="5519">
      <c r="A5519" s="6" t="inlineStr">
        <is>
          <t>Административно-финансовый отдел</t>
        </is>
      </c>
      <c r="B5519" s="6" t="inlineStr">
        <is>
          <t>Karstula Art.143 стол раб.фигур.прав. (1490х100х720)</t>
        </is>
      </c>
      <c r="C5519" s="6" t="n">
        <v>1</v>
      </c>
      <c r="D5519" s="7" t="inlineStr">
        <is>
          <t>061636124210222</t>
        </is>
      </c>
      <c r="E5519" s="6" t="inlineStr">
        <is>
          <t>19.08.2004</t>
        </is>
      </c>
      <c r="F5519" s="6">
        <f>YEARFRAC(E5519,TODAY(),1)</f>
        <v/>
      </c>
      <c r="H5519" s="8">
        <f>IF((G5519-F5519)&lt;0,F5519-G5519,"в пределах срока") </f>
        <v/>
      </c>
    </row>
    <row r="5520">
      <c r="A5520" s="6" t="inlineStr">
        <is>
          <t>Административно-финансовый отдел</t>
        </is>
      </c>
      <c r="B5520" s="6" t="inlineStr">
        <is>
          <t>Стол письменный с подвесной тумбой 120*683*730 "Скиф" 110</t>
        </is>
      </c>
      <c r="C5520" s="6" t="n">
        <v>1</v>
      </c>
      <c r="D5520" s="7" t="inlineStr">
        <is>
          <t>061636124210225</t>
        </is>
      </c>
      <c r="E5520" s="6" t="inlineStr">
        <is>
          <t>20.01.2011</t>
        </is>
      </c>
      <c r="F5520" s="6">
        <f>YEARFRAC(E5520,TODAY(),1)</f>
        <v/>
      </c>
      <c r="H5520" s="8">
        <f>IF((G5520-F5520)&lt;0,F5520-G5520,"в пределах срока") </f>
        <v/>
      </c>
    </row>
    <row r="5521">
      <c r="A5521" s="6" t="inlineStr">
        <is>
          <t>Административно-финансовый отдел</t>
        </is>
      </c>
      <c r="B5521" s="6" t="inlineStr">
        <is>
          <t>Стол письменный с подвесной тумбой 120*683*730 "Скиф" 110</t>
        </is>
      </c>
      <c r="C5521" s="6" t="n">
        <v>1</v>
      </c>
      <c r="D5521" s="7" t="inlineStr">
        <is>
          <t>061636124210226</t>
        </is>
      </c>
      <c r="E5521" s="6" t="inlineStr">
        <is>
          <t>20.01.2011</t>
        </is>
      </c>
      <c r="F5521" s="6">
        <f>YEARFRAC(E5521,TODAY(),1)</f>
        <v/>
      </c>
      <c r="H5521" s="8">
        <f>IF((G5521-F5521)&lt;0,F5521-G5521,"в пределах срока") </f>
        <v/>
      </c>
    </row>
    <row r="5522">
      <c r="A5522" s="6" t="inlineStr">
        <is>
          <t>Административно-финансовый отдел</t>
        </is>
      </c>
      <c r="B5522" s="6" t="inlineStr">
        <is>
          <t>Холодильник 2-х камер. Indesit TIA140</t>
        </is>
      </c>
      <c r="C5522" s="6" t="n">
        <v>1</v>
      </c>
      <c r="D5522" s="7" t="inlineStr">
        <is>
          <t>361629300110145</t>
        </is>
      </c>
      <c r="E5522" s="6" t="inlineStr">
        <is>
          <t>29.05.2016</t>
        </is>
      </c>
      <c r="F5522" s="6">
        <f>YEARFRAC(E5522,TODAY(),1)</f>
        <v/>
      </c>
      <c r="H5522" s="8">
        <f>IF((G5522-F5522)&lt;0,F5522-G5522,"в пределах срока") </f>
        <v/>
      </c>
    </row>
    <row r="5523">
      <c r="A5523" s="6" t="inlineStr">
        <is>
          <t>Административно-финансовый отдел</t>
        </is>
      </c>
      <c r="B5523" s="6" t="inlineStr">
        <is>
          <t>Кресло  Оскар  LUX  ткань В-14,  черный</t>
        </is>
      </c>
      <c r="C5523" s="6" t="n">
        <v>1</v>
      </c>
      <c r="D5523" s="7" t="inlineStr">
        <is>
          <t>061636123960037</t>
        </is>
      </c>
      <c r="E5523" s="6" t="inlineStr">
        <is>
          <t>13.10.2009</t>
        </is>
      </c>
      <c r="F5523" s="6">
        <f>YEARFRAC(E5523,TODAY(),1)</f>
        <v/>
      </c>
      <c r="H5523" s="8">
        <f>IF((G5523-F5523)&lt;0,F5523-G5523,"в пределах срока") </f>
        <v/>
      </c>
    </row>
    <row r="5524">
      <c r="A5524" s="6" t="inlineStr">
        <is>
          <t>Административно-финансовый отдел</t>
        </is>
      </c>
      <c r="B5524" s="6" t="inlineStr">
        <is>
          <t>Karstula Art  144 стол</t>
        </is>
      </c>
      <c r="C5524" s="6" t="n">
        <v>1</v>
      </c>
      <c r="D5524" s="7" t="inlineStr">
        <is>
          <t>061636124210111</t>
        </is>
      </c>
      <c r="E5524" s="6" t="inlineStr">
        <is>
          <t>27.12.2002</t>
        </is>
      </c>
      <c r="F5524" s="6">
        <f>YEARFRAC(E5524,TODAY(),1)</f>
        <v/>
      </c>
      <c r="H5524" s="8">
        <f>IF((G5524-F5524)&lt;0,F5524-G5524,"в пределах срока") </f>
        <v/>
      </c>
    </row>
    <row r="5525">
      <c r="A5525" s="6" t="inlineStr">
        <is>
          <t>Административно-финансовый отдел</t>
        </is>
      </c>
      <c r="B5525" s="6" t="inlineStr">
        <is>
          <t>Karstula Art  144 стол</t>
        </is>
      </c>
      <c r="C5525" s="6" t="n">
        <v>1</v>
      </c>
      <c r="D5525" s="7" t="inlineStr">
        <is>
          <t>061636124210114</t>
        </is>
      </c>
      <c r="E5525" s="6" t="inlineStr">
        <is>
          <t>27.12.2002</t>
        </is>
      </c>
      <c r="F5525" s="6">
        <f>YEARFRAC(E5525,TODAY(),1)</f>
        <v/>
      </c>
      <c r="H5525" s="8">
        <f>IF((G5525-F5525)&lt;0,F5525-G5525,"в пределах срока") </f>
        <v/>
      </c>
    </row>
    <row r="5526">
      <c r="A5526" s="6" t="inlineStr">
        <is>
          <t>Административно-финансовый отдел</t>
        </is>
      </c>
      <c r="B5526" s="6" t="inlineStr">
        <is>
          <t>Karstula Art  144 стол</t>
        </is>
      </c>
      <c r="C5526" s="6" t="n">
        <v>1</v>
      </c>
      <c r="D5526" s="7" t="inlineStr">
        <is>
          <t>061636124210115</t>
        </is>
      </c>
      <c r="E5526" s="6" t="inlineStr">
        <is>
          <t>27.12.2002</t>
        </is>
      </c>
      <c r="F5526" s="6">
        <f>YEARFRAC(E5526,TODAY(),1)</f>
        <v/>
      </c>
      <c r="H5526" s="8">
        <f>IF((G5526-F5526)&lt;0,F5526-G5526,"в пределах срока") </f>
        <v/>
      </c>
    </row>
    <row r="5527">
      <c r="A5527" s="6" t="inlineStr">
        <is>
          <t>Административно-финансовый отдел</t>
        </is>
      </c>
      <c r="B5527" s="6" t="inlineStr">
        <is>
          <t>Шкаф металлический AIKO</t>
        </is>
      </c>
      <c r="C5527" s="6" t="n">
        <v>1</v>
      </c>
      <c r="D5527" s="7" t="inlineStr">
        <is>
          <t>361628990000224</t>
        </is>
      </c>
      <c r="E5527" s="6" t="inlineStr">
        <is>
          <t>22.04.2016</t>
        </is>
      </c>
      <c r="F5527" s="6">
        <f>YEARFRAC(E5527,TODAY(),1)</f>
        <v/>
      </c>
      <c r="H5527" s="8">
        <f>IF((G5527-F5527)&lt;0,F5527-G5527,"в пределах срока") </f>
        <v/>
      </c>
    </row>
    <row r="5528">
      <c r="A5528" s="6" t="inlineStr">
        <is>
          <t>Административно-финансовый отдел</t>
        </is>
      </c>
      <c r="B5528" s="6" t="inlineStr">
        <is>
          <t>СВЧ-печь Panasonic NN</t>
        </is>
      </c>
      <c r="C5528" s="6" t="n">
        <v>1</v>
      </c>
      <c r="D5528" s="7" t="inlineStr">
        <is>
          <t>361629301360129</t>
        </is>
      </c>
      <c r="E5528" s="6" t="inlineStr">
        <is>
          <t>08.07.2016</t>
        </is>
      </c>
      <c r="F5528" s="6">
        <f>YEARFRAC(E5528,TODAY(),1)</f>
        <v/>
      </c>
      <c r="H5528" s="8">
        <f>IF((G5528-F5528)&lt;0,F5528-G5528,"в пределах срока") </f>
        <v/>
      </c>
    </row>
    <row r="5529">
      <c r="A5529" s="6" t="inlineStr">
        <is>
          <t>Административно-финансовый отдел</t>
        </is>
      </c>
      <c r="B5529" s="6" t="inlineStr">
        <is>
          <t>Сейф AIKO ASM-30 мебельный 440х300х380</t>
        </is>
      </c>
      <c r="C5529" s="6" t="n">
        <v>1</v>
      </c>
      <c r="D5529" s="7" t="inlineStr">
        <is>
          <t>061628990000062</t>
        </is>
      </c>
      <c r="E5529" s="6" t="inlineStr">
        <is>
          <t>25.02.2011</t>
        </is>
      </c>
      <c r="F5529" s="6">
        <f>YEARFRAC(E5529,TODAY(),1)</f>
        <v/>
      </c>
      <c r="H5529" s="8">
        <f>IF((G5529-F5529)&lt;0,F5529-G5529,"в пределах срока") </f>
        <v/>
      </c>
    </row>
    <row r="5530">
      <c r="A5530" s="6" t="inlineStr">
        <is>
          <t>Административно-финансовый отдел</t>
        </is>
      </c>
      <c r="B5530" s="6" t="inlineStr">
        <is>
          <t>холодильник "Минск"</t>
        </is>
      </c>
      <c r="C5530" s="6" t="n">
        <v>1</v>
      </c>
      <c r="D5530" s="7" t="inlineStr">
        <is>
          <t>361629300110080</t>
        </is>
      </c>
      <c r="E5530" s="6" t="inlineStr">
        <is>
          <t>31.12.2012</t>
        </is>
      </c>
      <c r="F5530" s="6">
        <f>YEARFRAC(E5530,TODAY(),1)</f>
        <v/>
      </c>
      <c r="H5530" s="8">
        <f>IF((G5530-F5530)&lt;0,F5530-G5530,"в пределах срока") </f>
        <v/>
      </c>
    </row>
    <row r="5531">
      <c r="A5531" s="6" t="inlineStr">
        <is>
          <t>Административно-финансовый отдел</t>
        </is>
      </c>
      <c r="B5531" s="6" t="inlineStr">
        <is>
          <t>Микроволновая печь  Panasonic NN-ST 337 WZ 22 л сенсор 800Вт</t>
        </is>
      </c>
      <c r="C5531" s="6" t="n">
        <v>1</v>
      </c>
      <c r="D5531" s="7" t="inlineStr">
        <is>
          <t>061629301360025</t>
        </is>
      </c>
      <c r="E5531" s="6" t="inlineStr">
        <is>
          <t>12.01.2011</t>
        </is>
      </c>
      <c r="F5531" s="6">
        <f>YEARFRAC(E5531,TODAY(),1)</f>
        <v/>
      </c>
      <c r="H5531" s="8">
        <f>IF((G5531-F5531)&lt;0,F5531-G5531,"в пределах срока") </f>
        <v/>
      </c>
    </row>
    <row r="5532">
      <c r="A5532" s="6" t="inlineStr">
        <is>
          <t>Административно-финансовый отдел</t>
        </is>
      </c>
      <c r="B5532" s="6" t="inlineStr">
        <is>
          <t>SUPRA MWS-2103SW Микроволновая</t>
        </is>
      </c>
      <c r="C5532" s="6" t="n">
        <v>1</v>
      </c>
      <c r="D5532" s="7" t="inlineStr">
        <is>
          <t>361629301360127</t>
        </is>
      </c>
      <c r="E5532" s="6" t="inlineStr">
        <is>
          <t>15.06.2016</t>
        </is>
      </c>
      <c r="F5532" s="6">
        <f>YEARFRAC(E5532,TODAY(),1)</f>
        <v/>
      </c>
      <c r="H5532" s="8">
        <f>IF((G5532-F5532)&lt;0,F5532-G5532,"в пределах срока") </f>
        <v/>
      </c>
    </row>
    <row r="5533">
      <c r="A5533" s="6" t="inlineStr">
        <is>
          <t>Административно-финансовый отдел</t>
        </is>
      </c>
      <c r="B5533" s="6" t="inlineStr">
        <is>
          <t>СВЧ-печь Panasonic NN</t>
        </is>
      </c>
      <c r="C5533" s="6" t="n">
        <v>1</v>
      </c>
      <c r="D5533" s="7" t="inlineStr">
        <is>
          <t>361629301360125</t>
        </is>
      </c>
      <c r="E5533" s="6" t="inlineStr">
        <is>
          <t>29.05.2016</t>
        </is>
      </c>
      <c r="F5533" s="6">
        <f>YEARFRAC(E5533,TODAY(),1)</f>
        <v/>
      </c>
      <c r="H5533" s="8">
        <f>IF((G5533-F5533)&lt;0,F5533-G5533,"в пределах срока") </f>
        <v/>
      </c>
    </row>
    <row r="5534">
      <c r="A5534" s="6" t="inlineStr">
        <is>
          <t>Административно-финансовый отдел</t>
        </is>
      </c>
      <c r="B5534" s="6" t="inlineStr">
        <is>
          <t>СВЧ-печь Panasonic NN</t>
        </is>
      </c>
      <c r="C5534" s="6" t="n">
        <v>1</v>
      </c>
      <c r="D5534" s="7" t="inlineStr">
        <is>
          <t>361629301360124</t>
        </is>
      </c>
      <c r="E5534" s="6" t="inlineStr">
        <is>
          <t>29.05.2016</t>
        </is>
      </c>
      <c r="F5534" s="6">
        <f>YEARFRAC(E5534,TODAY(),1)</f>
        <v/>
      </c>
      <c r="H5534" s="8">
        <f>IF((G5534-F5534)&lt;0,F5534-G5534,"в пределах срока") </f>
        <v/>
      </c>
    </row>
    <row r="5535">
      <c r="A5535" s="6" t="inlineStr">
        <is>
          <t>Административно-финансовый отдел</t>
        </is>
      </c>
      <c r="B5535" s="6" t="inlineStr">
        <is>
          <t>Микроволновая печь LG MC8289URC</t>
        </is>
      </c>
      <c r="C5535" s="6" t="n">
        <v>1</v>
      </c>
      <c r="D5535" s="7" t="inlineStr">
        <is>
          <t>361629301360123</t>
        </is>
      </c>
      <c r="E5535" s="6" t="inlineStr">
        <is>
          <t>29.05.2016</t>
        </is>
      </c>
      <c r="F5535" s="6">
        <f>YEARFRAC(E5535,TODAY(),1)</f>
        <v/>
      </c>
      <c r="H5535" s="8">
        <f>IF((G5535-F5535)&lt;0,F5535-G5535,"в пределах срока") </f>
        <v/>
      </c>
    </row>
    <row r="5536">
      <c r="A5536" s="6" t="inlineStr">
        <is>
          <t>Административно-финансовый отдел</t>
        </is>
      </c>
      <c r="B5536" s="6" t="inlineStr">
        <is>
          <t>Шкаф  "Партнер" П/Ш4 ольха</t>
        </is>
      </c>
      <c r="C5536" s="6" t="n">
        <v>1</v>
      </c>
      <c r="D5536" s="7" t="inlineStr">
        <is>
          <t>061636124300078</t>
        </is>
      </c>
      <c r="E5536" s="6" t="inlineStr">
        <is>
          <t>13.10.2009</t>
        </is>
      </c>
      <c r="F5536" s="6">
        <f>YEARFRAC(E5536,TODAY(),1)</f>
        <v/>
      </c>
      <c r="H5536" s="8">
        <f>IF((G5536-F5536)&lt;0,F5536-G5536,"в пределах срока") </f>
        <v/>
      </c>
    </row>
    <row r="5537">
      <c r="A5537" s="6" t="inlineStr">
        <is>
          <t>Административно-финансовый отдел</t>
        </is>
      </c>
      <c r="B5537" s="6" t="inlineStr">
        <is>
          <t>Микроволновая печь LG MB-4042D</t>
        </is>
      </c>
      <c r="C5537" s="6" t="n">
        <v>1</v>
      </c>
      <c r="D5537" s="7" t="inlineStr">
        <is>
          <t>361629301360075</t>
        </is>
      </c>
      <c r="E5537" s="6" t="inlineStr">
        <is>
          <t>10.01.2014</t>
        </is>
      </c>
      <c r="F5537" s="6">
        <f>YEARFRAC(E5537,TODAY(),1)</f>
        <v/>
      </c>
      <c r="H5537" s="8">
        <f>IF((G5537-F5537)&lt;0,F5537-G5537,"в пределах срока") </f>
        <v/>
      </c>
    </row>
    <row r="5538">
      <c r="A5538" s="6" t="inlineStr">
        <is>
          <t>Административно-финансовый отдел</t>
        </is>
      </c>
      <c r="B5538" s="6" t="inlineStr">
        <is>
          <t>Микроволновая печь LG MB-4042D</t>
        </is>
      </c>
      <c r="C5538" s="6" t="n">
        <v>1</v>
      </c>
      <c r="D5538" s="7" t="inlineStr">
        <is>
          <t>361629301360074</t>
        </is>
      </c>
      <c r="E5538" s="6" t="inlineStr">
        <is>
          <t>10.01.2014</t>
        </is>
      </c>
      <c r="F5538" s="6">
        <f>YEARFRAC(E5538,TODAY(),1)</f>
        <v/>
      </c>
      <c r="H5538" s="8">
        <f>IF((G5538-F5538)&lt;0,F5538-G5538,"в пределах срока") </f>
        <v/>
      </c>
    </row>
    <row r="5539">
      <c r="A5539" s="6" t="inlineStr">
        <is>
          <t>Административно-финансовый отдел</t>
        </is>
      </c>
      <c r="B5539" s="6" t="inlineStr">
        <is>
          <t>Шкаф</t>
        </is>
      </c>
      <c r="C5539" s="6" t="n">
        <v>1</v>
      </c>
      <c r="D5539" s="7" t="inlineStr">
        <is>
          <t>363303101120000003</t>
        </is>
      </c>
      <c r="E5539" s="6" t="inlineStr">
        <is>
          <t>24.12.2019</t>
        </is>
      </c>
      <c r="F5539" s="6">
        <f>YEARFRAC(E5539,TODAY(),1)</f>
        <v/>
      </c>
      <c r="H5539" s="8">
        <f>IF((G5539-F5539)&lt;0,F5539-G5539,"в пределах срока") </f>
        <v/>
      </c>
    </row>
    <row r="5540">
      <c r="A5540" s="6" t="inlineStr">
        <is>
          <t>Административно-финансовый отдел</t>
        </is>
      </c>
      <c r="B5540" s="6" t="inlineStr">
        <is>
          <t>Шкаф</t>
        </is>
      </c>
      <c r="C5540" s="6" t="n">
        <v>1</v>
      </c>
      <c r="D5540" s="7" t="inlineStr">
        <is>
          <t>363303101120000002</t>
        </is>
      </c>
      <c r="E5540" s="6" t="inlineStr">
        <is>
          <t>24.12.2019</t>
        </is>
      </c>
      <c r="F5540" s="6">
        <f>YEARFRAC(E5540,TODAY(),1)</f>
        <v/>
      </c>
      <c r="H5540" s="8">
        <f>IF((G5540-F5540)&lt;0,F5540-G5540,"в пределах срока") </f>
        <v/>
      </c>
    </row>
    <row r="5541">
      <c r="A5541" s="6" t="inlineStr">
        <is>
          <t>Административно-финансовый отдел</t>
        </is>
      </c>
      <c r="B5541" s="6" t="inlineStr">
        <is>
          <t>Кондиционер DAIKIN FT 60</t>
        </is>
      </c>
      <c r="C5541" s="6" t="n">
        <v>1</v>
      </c>
      <c r="D5541" s="7" t="inlineStr">
        <is>
          <t>061629302740125</t>
        </is>
      </c>
      <c r="E5541" s="6" t="inlineStr">
        <is>
          <t>17.08.2004</t>
        </is>
      </c>
      <c r="F5541" s="6">
        <f>YEARFRAC(E5541,TODAY(),1)</f>
        <v/>
      </c>
      <c r="H5541" s="8">
        <f>IF((G5541-F5541)&lt;0,F5541-G5541,"в пределах срока") </f>
        <v/>
      </c>
    </row>
    <row r="5542">
      <c r="A5542" s="6" t="inlineStr">
        <is>
          <t>Административно-финансовый отдел</t>
        </is>
      </c>
      <c r="B5542" s="6" t="inlineStr">
        <is>
          <t>Karstula Art/ 143стол</t>
        </is>
      </c>
      <c r="C5542" s="6" t="n">
        <v>1</v>
      </c>
      <c r="D5542" s="7" t="inlineStr">
        <is>
          <t>061636124210013</t>
        </is>
      </c>
      <c r="E5542" s="6" t="inlineStr">
        <is>
          <t>12.11.2003</t>
        </is>
      </c>
      <c r="F5542" s="6">
        <f>YEARFRAC(E5542,TODAY(),1)</f>
        <v/>
      </c>
      <c r="H5542" s="8">
        <f>IF((G5542-F5542)&lt;0,F5542-G5542,"в пределах срока") </f>
        <v/>
      </c>
    </row>
    <row r="5543">
      <c r="A5543" s="6" t="inlineStr">
        <is>
          <t>Административно-финансовый отдел</t>
        </is>
      </c>
      <c r="B5543" s="6" t="inlineStr">
        <is>
          <t>Kar. Art 144 стол</t>
        </is>
      </c>
      <c r="C5543" s="6" t="n">
        <v>1</v>
      </c>
      <c r="D5543" s="7" t="inlineStr">
        <is>
          <t>061636124210118</t>
        </is>
      </c>
      <c r="E5543" s="6" t="inlineStr">
        <is>
          <t>27.12.2002</t>
        </is>
      </c>
      <c r="F5543" s="6">
        <f>YEARFRAC(E5543,TODAY(),1)</f>
        <v/>
      </c>
      <c r="H5543" s="8">
        <f>IF((G5543-F5543)&lt;0,F5543-G5543,"в пределах срока") </f>
        <v/>
      </c>
    </row>
    <row r="5544">
      <c r="A5544" s="6" t="inlineStr">
        <is>
          <t>Административно-финансовый отдел</t>
        </is>
      </c>
      <c r="B5544" s="6" t="inlineStr">
        <is>
          <t>Kar. Art 144 стол</t>
        </is>
      </c>
      <c r="C5544" s="6" t="n">
        <v>1</v>
      </c>
      <c r="D5544" s="7" t="inlineStr">
        <is>
          <t>061636124210119</t>
        </is>
      </c>
      <c r="E5544" s="6" t="inlineStr">
        <is>
          <t>27.12.2002</t>
        </is>
      </c>
      <c r="F5544" s="6">
        <f>YEARFRAC(E5544,TODAY(),1)</f>
        <v/>
      </c>
      <c r="H5544" s="8">
        <f>IF((G5544-F5544)&lt;0,F5544-G5544,"в пределах срока") </f>
        <v/>
      </c>
    </row>
    <row r="5545">
      <c r="A5545" s="6" t="inlineStr">
        <is>
          <t>Административно-финансовый отдел</t>
        </is>
      </c>
      <c r="B5545" s="6" t="inlineStr">
        <is>
          <t>Микроволновая печь Samsung MW 872PR</t>
        </is>
      </c>
      <c r="C5545" s="6" t="n">
        <v>1</v>
      </c>
      <c r="D5545" s="7" t="inlineStr">
        <is>
          <t>361629301360115</t>
        </is>
      </c>
      <c r="E5545" s="6" t="inlineStr">
        <is>
          <t>12.04.2016</t>
        </is>
      </c>
      <c r="F5545" s="6">
        <f>YEARFRAC(E5545,TODAY(),1)</f>
        <v/>
      </c>
      <c r="H5545" s="8">
        <f>IF((G5545-F5545)&lt;0,F5545-G5545,"в пределах срока") </f>
        <v/>
      </c>
    </row>
    <row r="5546">
      <c r="A5546" s="6" t="inlineStr">
        <is>
          <t>Административно-финансовый отдел</t>
        </is>
      </c>
      <c r="B5546" s="6" t="inlineStr">
        <is>
          <t>Микроволновая печь Panasonic NN-GD371MZPE гриль 23л 950Вт элект.</t>
        </is>
      </c>
      <c r="C5546" s="6" t="n">
        <v>1</v>
      </c>
      <c r="D5546" s="7" t="inlineStr">
        <is>
          <t>361629301360070</t>
        </is>
      </c>
      <c r="E5546" s="6" t="inlineStr">
        <is>
          <t>19.03.2013</t>
        </is>
      </c>
      <c r="F5546" s="6">
        <f>YEARFRAC(E5546,TODAY(),1)</f>
        <v/>
      </c>
      <c r="H5546" s="8">
        <f>IF((G5546-F5546)&lt;0,F5546-G5546,"в пределах срока") </f>
        <v/>
      </c>
    </row>
    <row r="5547">
      <c r="A5547" s="6" t="inlineStr">
        <is>
          <t>Административно-финансовый отдел</t>
        </is>
      </c>
      <c r="B5547" s="6" t="inlineStr">
        <is>
          <t>Аксессуары АСС-Х62х40-В1-115 Холодильник черный ПК-АСС-Х62х40-В1-115 (К-АП-216-001)</t>
        </is>
      </c>
      <c r="C5547" s="6" t="n">
        <v>1</v>
      </c>
      <c r="D5547" s="7" t="inlineStr">
        <is>
          <t>361629300110066</t>
        </is>
      </c>
      <c r="E5547" s="6" t="inlineStr">
        <is>
          <t>24.12.2012</t>
        </is>
      </c>
      <c r="F5547" s="6">
        <f>YEARFRAC(E5547,TODAY(),1)</f>
        <v/>
      </c>
      <c r="H5547" s="8">
        <f>IF((G5547-F5547)&lt;0,F5547-G5547,"в пределах срока") </f>
        <v/>
      </c>
    </row>
    <row r="5548">
      <c r="A5548" s="6" t="inlineStr">
        <is>
          <t>Административно-финансовый отдел</t>
        </is>
      </c>
      <c r="B5548" s="6" t="inlineStr">
        <is>
          <t>Холодильник Indesit BIA 161 670х600х1670 193+85л нижн.расп.мор.кам.</t>
        </is>
      </c>
      <c r="C5548" s="6" t="n">
        <v>1</v>
      </c>
      <c r="D5548" s="7" t="inlineStr">
        <is>
          <t>361629300110063</t>
        </is>
      </c>
      <c r="E5548" s="6" t="inlineStr">
        <is>
          <t>17.10.2012</t>
        </is>
      </c>
      <c r="F5548" s="6">
        <f>YEARFRAC(E5548,TODAY(),1)</f>
        <v/>
      </c>
      <c r="H5548" s="8">
        <f>IF((G5548-F5548)&lt;0,F5548-G5548,"в пределах срока") </f>
        <v/>
      </c>
    </row>
    <row r="5549">
      <c r="A5549" s="6" t="inlineStr">
        <is>
          <t>Административно-финансовый отдел</t>
        </is>
      </c>
      <c r="B5549" s="6" t="inlineStr">
        <is>
          <t>Kar. Art 144 стол</t>
        </is>
      </c>
      <c r="C5549" s="6" t="n">
        <v>1</v>
      </c>
      <c r="D5549" s="7" t="inlineStr">
        <is>
          <t>061636124210120</t>
        </is>
      </c>
      <c r="E5549" s="6" t="inlineStr">
        <is>
          <t>27.12.2002</t>
        </is>
      </c>
      <c r="F5549" s="6">
        <f>YEARFRAC(E5549,TODAY(),1)</f>
        <v/>
      </c>
      <c r="H5549" s="8">
        <f>IF((G5549-F5549)&lt;0,F5549-G5549,"в пределах срока") </f>
        <v/>
      </c>
    </row>
    <row r="5550">
      <c r="A5550" s="6" t="inlineStr">
        <is>
          <t>Административно-финансовый отдел</t>
        </is>
      </c>
      <c r="B5550" s="6" t="inlineStr">
        <is>
          <t>Kar. Art 144 стол</t>
        </is>
      </c>
      <c r="C5550" s="6" t="n">
        <v>1</v>
      </c>
      <c r="D5550" s="7" t="inlineStr">
        <is>
          <t>061636124210121</t>
        </is>
      </c>
      <c r="E5550" s="6" t="inlineStr">
        <is>
          <t>27.12.2002</t>
        </is>
      </c>
      <c r="F5550" s="6">
        <f>YEARFRAC(E5550,TODAY(),1)</f>
        <v/>
      </c>
      <c r="H5550" s="8">
        <f>IF((G5550-F5550)&lt;0,F5550-G5550,"в пределах срока") </f>
        <v/>
      </c>
    </row>
    <row r="5551">
      <c r="A5551" s="6" t="inlineStr">
        <is>
          <t>Административно-финансовый отдел</t>
        </is>
      </c>
      <c r="B5551" s="6" t="inlineStr">
        <is>
          <t>Сейф "Топаз" BSD-340</t>
        </is>
      </c>
      <c r="C5551" s="6" t="n">
        <v>1</v>
      </c>
      <c r="D5551" s="7" t="inlineStr">
        <is>
          <t>061628990000051</t>
        </is>
      </c>
      <c r="E5551" s="6" t="inlineStr">
        <is>
          <t>07.09.2004</t>
        </is>
      </c>
      <c r="F5551" s="6">
        <f>YEARFRAC(E5551,TODAY(),1)</f>
        <v/>
      </c>
      <c r="H5551" s="8">
        <f>IF((G5551-F5551)&lt;0,F5551-G5551,"в пределах срока") </f>
        <v/>
      </c>
    </row>
    <row r="5552">
      <c r="A5552" s="6" t="inlineStr">
        <is>
          <t>Административно-финансовый отдел</t>
        </is>
      </c>
      <c r="B5552" s="6" t="inlineStr">
        <is>
          <t>Холодильник Indesit BIA 16 T 670х600хх1670 193+85л ниж.расп.мор.ка</t>
        </is>
      </c>
      <c r="C5552" s="6" t="n">
        <v>1</v>
      </c>
      <c r="D5552" s="7" t="inlineStr">
        <is>
          <t>361629300110062</t>
        </is>
      </c>
      <c r="E5552" s="6" t="inlineStr">
        <is>
          <t>17.10.2012</t>
        </is>
      </c>
      <c r="F5552" s="6">
        <f>YEARFRAC(E5552,TODAY(),1)</f>
        <v/>
      </c>
      <c r="H5552" s="8">
        <f>IF((G5552-F5552)&lt;0,F5552-G5552,"в пределах срока") </f>
        <v/>
      </c>
    </row>
    <row r="5553">
      <c r="A5553" s="6" t="inlineStr">
        <is>
          <t>Административно-финансовый отдел</t>
        </is>
      </c>
      <c r="B5553" s="6" t="inlineStr">
        <is>
          <t>Кресло руководителя</t>
        </is>
      </c>
      <c r="C5553" s="6" t="n">
        <v>1</v>
      </c>
      <c r="D5553" s="7" t="inlineStr">
        <is>
          <t>363303101110000004</t>
        </is>
      </c>
      <c r="E5553" s="6" t="inlineStr">
        <is>
          <t>17.10.2019</t>
        </is>
      </c>
      <c r="F5553" s="6">
        <f>YEARFRAC(E5553,TODAY(),1)</f>
        <v/>
      </c>
      <c r="H5553" s="8">
        <f>IF((G5553-F5553)&lt;0,F5553-G5553,"в пределах срока") </f>
        <v/>
      </c>
    </row>
    <row r="5554">
      <c r="A5554" s="6" t="inlineStr">
        <is>
          <t>Административно-финансовый отдел</t>
        </is>
      </c>
      <c r="B5554" s="6" t="inlineStr">
        <is>
          <t>Кресло руководителя</t>
        </is>
      </c>
      <c r="C5554" s="6" t="n">
        <v>1</v>
      </c>
      <c r="D5554" s="7" t="inlineStr">
        <is>
          <t>363303101110000003</t>
        </is>
      </c>
      <c r="E5554" s="6" t="inlineStr">
        <is>
          <t>17.10.2019</t>
        </is>
      </c>
      <c r="F5554" s="6">
        <f>YEARFRAC(E5554,TODAY(),1)</f>
        <v/>
      </c>
      <c r="H5554" s="8">
        <f>IF((G5554-F5554)&lt;0,F5554-G5554,"в пределах срока") </f>
        <v/>
      </c>
    </row>
    <row r="5555">
      <c r="A5555" s="6" t="inlineStr">
        <is>
          <t>Административно-финансовый отдел</t>
        </is>
      </c>
      <c r="B5555" s="6" t="inlineStr">
        <is>
          <t>Микроволновая печь LG MB-4042D</t>
        </is>
      </c>
      <c r="C5555" s="6" t="n">
        <v>1</v>
      </c>
      <c r="D5555" s="7" t="inlineStr">
        <is>
          <t>361629301360111</t>
        </is>
      </c>
      <c r="E5555" s="6" t="n"/>
      <c r="F5555" s="6">
        <f>YEARFRAC(E5555,TODAY(),1)</f>
        <v/>
      </c>
      <c r="H5555" s="8">
        <f>IF((G5555-F5555)&lt;0,F5555-G5555,"в пределах срока") </f>
        <v/>
      </c>
    </row>
    <row r="5556">
      <c r="A5556" s="6" t="inlineStr">
        <is>
          <t>Административно-финансовый отдел</t>
        </is>
      </c>
      <c r="B5556" s="6" t="inlineStr">
        <is>
          <t>Микроволновая печь LG MB-4042D</t>
        </is>
      </c>
      <c r="C5556" s="6" t="n">
        <v>1</v>
      </c>
      <c r="D5556" s="7" t="inlineStr">
        <is>
          <t>361629301360110</t>
        </is>
      </c>
      <c r="E5556" s="6" t="inlineStr">
        <is>
          <t>10.01.2014</t>
        </is>
      </c>
      <c r="F5556" s="6">
        <f>YEARFRAC(E5556,TODAY(),1)</f>
        <v/>
      </c>
      <c r="H5556" s="8">
        <f>IF((G5556-F5556)&lt;0,F5556-G5556,"в пределах срока") </f>
        <v/>
      </c>
    </row>
    <row r="5557">
      <c r="A5557" s="6" t="inlineStr">
        <is>
          <t>Административно-финансовый отдел</t>
        </is>
      </c>
      <c r="B5557" s="6" t="inlineStr">
        <is>
          <t>Микроволновая печь LG MB-4042D</t>
        </is>
      </c>
      <c r="C5557" s="6" t="n">
        <v>1</v>
      </c>
      <c r="D5557" s="7" t="inlineStr">
        <is>
          <t>361629301360109</t>
        </is>
      </c>
      <c r="E5557" s="6" t="n"/>
      <c r="F5557" s="6">
        <f>YEARFRAC(E5557,TODAY(),1)</f>
        <v/>
      </c>
      <c r="H5557" s="8">
        <f>IF((G5557-F5557)&lt;0,F5557-G5557,"в пределах срока") </f>
        <v/>
      </c>
    </row>
    <row r="5558">
      <c r="A5558" s="6" t="inlineStr">
        <is>
          <t>Административно-финансовый отдел</t>
        </is>
      </c>
      <c r="B5558" s="6" t="inlineStr">
        <is>
          <t>Микроволновая печь LG MB-4042D</t>
        </is>
      </c>
      <c r="C5558" s="6" t="n">
        <v>1</v>
      </c>
      <c r="D5558" s="7" t="inlineStr">
        <is>
          <t>361629301360108</t>
        </is>
      </c>
      <c r="E5558" s="6" t="inlineStr">
        <is>
          <t>10.01.2014</t>
        </is>
      </c>
      <c r="F5558" s="6">
        <f>YEARFRAC(E5558,TODAY(),1)</f>
        <v/>
      </c>
      <c r="H5558" s="8">
        <f>IF((G5558-F5558)&lt;0,F5558-G5558,"в пределах срока") </f>
        <v/>
      </c>
    </row>
    <row r="5559">
      <c r="A5559" s="6" t="inlineStr">
        <is>
          <t>Административно-финансовый отдел</t>
        </is>
      </c>
      <c r="B5559" s="6" t="inlineStr">
        <is>
          <t>Микроволновая печь LG MB-4042D</t>
        </is>
      </c>
      <c r="C5559" s="6" t="n">
        <v>1</v>
      </c>
      <c r="D5559" s="7" t="inlineStr">
        <is>
          <t>361629301360107</t>
        </is>
      </c>
      <c r="E5559" s="6" t="inlineStr">
        <is>
          <t>10.01.2014</t>
        </is>
      </c>
      <c r="F5559" s="6">
        <f>YEARFRAC(E5559,TODAY(),1)</f>
        <v/>
      </c>
      <c r="H5559" s="8">
        <f>IF((G5559-F5559)&lt;0,F5559-G5559,"в пределах срока") </f>
        <v/>
      </c>
    </row>
    <row r="5560">
      <c r="A5560" s="6" t="inlineStr">
        <is>
          <t>Административно-финансовый отдел</t>
        </is>
      </c>
      <c r="B5560" s="6" t="inlineStr">
        <is>
          <t>Шкаф для документов 4 глухие двери 1105 856х446х1485/</t>
        </is>
      </c>
      <c r="C5560" s="6" t="n">
        <v>1</v>
      </c>
      <c r="D5560" s="7" t="inlineStr">
        <is>
          <t>061636124310006</t>
        </is>
      </c>
      <c r="E5560" s="6" t="inlineStr">
        <is>
          <t>16.07.2008</t>
        </is>
      </c>
      <c r="F5560" s="6">
        <f>YEARFRAC(E5560,TODAY(),1)</f>
        <v/>
      </c>
      <c r="H5560" s="8">
        <f>IF((G5560-F5560)&lt;0,F5560-G5560,"в пределах срока") </f>
        <v/>
      </c>
    </row>
    <row r="5561">
      <c r="A5561" s="6" t="inlineStr">
        <is>
          <t>Административно-финансовый отдел</t>
        </is>
      </c>
      <c r="B5561" s="6" t="inlineStr">
        <is>
          <t>Кресло руководителя</t>
        </is>
      </c>
      <c r="C5561" s="6" t="n">
        <v>1</v>
      </c>
      <c r="D5561" s="7" t="inlineStr">
        <is>
          <t>363303101110000002</t>
        </is>
      </c>
      <c r="E5561" s="6" t="inlineStr">
        <is>
          <t>17.10.2019</t>
        </is>
      </c>
      <c r="F5561" s="6">
        <f>YEARFRAC(E5561,TODAY(),1)</f>
        <v/>
      </c>
      <c r="H5561" s="8">
        <f>IF((G5561-F5561)&lt;0,F5561-G5561,"в пределах срока") </f>
        <v/>
      </c>
    </row>
    <row r="5562">
      <c r="A5562" s="6" t="inlineStr">
        <is>
          <t>Административно-финансовый отдел</t>
        </is>
      </c>
      <c r="B5562" s="6" t="inlineStr">
        <is>
          <t>Kar. Art 144 стол</t>
        </is>
      </c>
      <c r="C5562" s="6" t="n">
        <v>1</v>
      </c>
      <c r="D5562" s="7" t="inlineStr">
        <is>
          <t>061636124210122</t>
        </is>
      </c>
      <c r="E5562" s="6" t="inlineStr">
        <is>
          <t>27.12.2002</t>
        </is>
      </c>
      <c r="F5562" s="6">
        <f>YEARFRAC(E5562,TODAY(),1)</f>
        <v/>
      </c>
      <c r="H5562" s="8">
        <f>IF((G5562-F5562)&lt;0,F5562-G5562,"в пределах срока") </f>
        <v/>
      </c>
    </row>
    <row r="5563">
      <c r="A5563" s="6" t="inlineStr">
        <is>
          <t>Административно-финансовый отдел</t>
        </is>
      </c>
      <c r="B5563" s="6" t="inlineStr">
        <is>
          <t>Kar. Art 144 стол</t>
        </is>
      </c>
      <c r="C5563" s="6" t="n">
        <v>1</v>
      </c>
      <c r="D5563" s="7" t="inlineStr">
        <is>
          <t>061636124210123</t>
        </is>
      </c>
      <c r="E5563" s="6" t="inlineStr">
        <is>
          <t>27.12.2002</t>
        </is>
      </c>
      <c r="F5563" s="6">
        <f>YEARFRAC(E5563,TODAY(),1)</f>
        <v/>
      </c>
      <c r="H5563" s="8">
        <f>IF((G5563-F5563)&lt;0,F5563-G5563,"в пределах срока") </f>
        <v/>
      </c>
    </row>
    <row r="5564">
      <c r="A5564" s="6" t="inlineStr">
        <is>
          <t>Административно-финансовый отдел</t>
        </is>
      </c>
      <c r="B5564" s="6" t="inlineStr">
        <is>
          <t>Сейф  ASM 300х40х380</t>
        </is>
      </c>
      <c r="C5564" s="6" t="n">
        <v>1</v>
      </c>
      <c r="D5564" s="7" t="inlineStr">
        <is>
          <t>061628990000049</t>
        </is>
      </c>
      <c r="E5564" s="6" t="inlineStr">
        <is>
          <t>27.09.2002</t>
        </is>
      </c>
      <c r="F5564" s="6">
        <f>YEARFRAC(E5564,TODAY(),1)</f>
        <v/>
      </c>
      <c r="H5564" s="8">
        <f>IF((G5564-F5564)&lt;0,F5564-G5564,"в пределах срока") </f>
        <v/>
      </c>
    </row>
    <row r="5565">
      <c r="A5565" s="6" t="inlineStr">
        <is>
          <t>Административно-финансовый отдел</t>
        </is>
      </c>
      <c r="B5565" s="6" t="inlineStr">
        <is>
          <t>Бытовая техника Печь СВЧ  Panasonic NN-SD 366 WZ 22л сенсор</t>
        </is>
      </c>
      <c r="C5565" s="6" t="n">
        <v>1</v>
      </c>
      <c r="D5565" s="7" t="inlineStr">
        <is>
          <t>061629301360011</t>
        </is>
      </c>
      <c r="E5565" s="6" t="inlineStr">
        <is>
          <t>30.07.2008</t>
        </is>
      </c>
      <c r="F5565" s="6">
        <f>YEARFRAC(E5565,TODAY(),1)</f>
        <v/>
      </c>
      <c r="H5565" s="8">
        <f>IF((G5565-F5565)&lt;0,F5565-G5565,"в пределах срока") </f>
        <v/>
      </c>
    </row>
    <row r="5566">
      <c r="A5566" s="6" t="inlineStr">
        <is>
          <t>Административно-финансовый отдел</t>
        </is>
      </c>
      <c r="B5566" s="6" t="inlineStr">
        <is>
          <t>Чайник электрический Tefal BI 9625 VitesseS Inox</t>
        </is>
      </c>
      <c r="C5566" s="6" t="n">
        <v>1</v>
      </c>
      <c r="D5566" s="7" t="inlineStr">
        <is>
          <t>361629301530059</t>
        </is>
      </c>
      <c r="E5566" s="6" t="inlineStr">
        <is>
          <t>10.01.2014</t>
        </is>
      </c>
      <c r="F5566" s="6">
        <f>YEARFRAC(E5566,TODAY(),1)</f>
        <v/>
      </c>
      <c r="H5566" s="8">
        <f>IF((G5566-F5566)&lt;0,F5566-G5566,"в пределах срока") </f>
        <v/>
      </c>
    </row>
    <row r="5567">
      <c r="A5567" s="6" t="inlineStr">
        <is>
          <t>Административно-финансовый отдел</t>
        </is>
      </c>
      <c r="B5567" s="6" t="inlineStr">
        <is>
          <t>Специализированная конструкция для хозяйственных нужд</t>
        </is>
      </c>
      <c r="C5567" s="6" t="n">
        <v>1</v>
      </c>
      <c r="D5567" s="7" t="inlineStr">
        <is>
          <t>361636123360786</t>
        </is>
      </c>
      <c r="E5567" s="6" t="inlineStr">
        <is>
          <t>10.01.2014</t>
        </is>
      </c>
      <c r="F5567" s="6">
        <f>YEARFRAC(E5567,TODAY(),1)</f>
        <v/>
      </c>
      <c r="H5567" s="8">
        <f>IF((G5567-F5567)&lt;0,F5567-G5567,"в пределах срока") </f>
        <v/>
      </c>
    </row>
    <row r="5568">
      <c r="A5568" s="6" t="inlineStr">
        <is>
          <t>Административно-финансовый отдел</t>
        </is>
      </c>
      <c r="B5568" s="6" t="inlineStr">
        <is>
          <t>Брифинг 1000х800х800мм. Цвет темны орех. Серия "Бирмингем".</t>
        </is>
      </c>
      <c r="C5568" s="6" t="n">
        <v>1</v>
      </c>
      <c r="D5568" s="7" t="inlineStr">
        <is>
          <t>361636127040057</t>
        </is>
      </c>
      <c r="E5568" s="6" t="inlineStr">
        <is>
          <t>23.12.2013</t>
        </is>
      </c>
      <c r="F5568" s="6">
        <f>YEARFRAC(E5568,TODAY(),1)</f>
        <v/>
      </c>
      <c r="H5568" s="8">
        <f>IF((G5568-F5568)&lt;0,F5568-G5568,"в пределах срока") </f>
        <v/>
      </c>
    </row>
    <row r="5569">
      <c r="A5569" s="6" t="inlineStr">
        <is>
          <t>Административно-финансовый отдел</t>
        </is>
      </c>
      <c r="B5569" s="6" t="inlineStr">
        <is>
          <t>Брифинг 1000х800х800мм. Цвет темны орех. Серия "Бирмингем".</t>
        </is>
      </c>
      <c r="C5569" s="6" t="n">
        <v>1</v>
      </c>
      <c r="D5569" s="7" t="inlineStr">
        <is>
          <t>361636127040058</t>
        </is>
      </c>
      <c r="E5569" s="6" t="inlineStr">
        <is>
          <t>23.12.2013</t>
        </is>
      </c>
      <c r="F5569" s="6">
        <f>YEARFRAC(E5569,TODAY(),1)</f>
        <v/>
      </c>
      <c r="H5569" s="8">
        <f>IF((G5569-F5569)&lt;0,F5569-G5569,"в пределах срока") </f>
        <v/>
      </c>
    </row>
    <row r="5570">
      <c r="A5570" s="6" t="inlineStr">
        <is>
          <t>Административно-финансовый отдел</t>
        </is>
      </c>
      <c r="B5570" s="6" t="inlineStr">
        <is>
          <t>Доска магнитно-маркерная</t>
        </is>
      </c>
      <c r="C5570" s="6" t="n">
        <v>1</v>
      </c>
      <c r="D5570" s="7" t="inlineStr">
        <is>
          <t>361636966220039</t>
        </is>
      </c>
      <c r="E5570" s="6" t="inlineStr">
        <is>
          <t>10.01.2014</t>
        </is>
      </c>
      <c r="F5570" s="6">
        <f>YEARFRAC(E5570,TODAY(),1)</f>
        <v/>
      </c>
      <c r="H5570" s="8">
        <f>IF((G5570-F5570)&lt;0,F5570-G5570,"в пределах срока") </f>
        <v/>
      </c>
    </row>
    <row r="5571">
      <c r="A5571" s="6" t="inlineStr">
        <is>
          <t>Административно-финансовый отдел</t>
        </is>
      </c>
      <c r="B5571" s="6" t="inlineStr">
        <is>
          <t>Доска магнитно-маркерная</t>
        </is>
      </c>
      <c r="C5571" s="6" t="n">
        <v>1</v>
      </c>
      <c r="D5571" s="7" t="inlineStr">
        <is>
          <t>361636966220040</t>
        </is>
      </c>
      <c r="E5571" s="6" t="inlineStr">
        <is>
          <t>08.04.2014</t>
        </is>
      </c>
      <c r="F5571" s="6">
        <f>YEARFRAC(E5571,TODAY(),1)</f>
        <v/>
      </c>
      <c r="H5571" s="8">
        <f>IF((G5571-F5571)&lt;0,F5571-G5571,"в пределах срока") </f>
        <v/>
      </c>
    </row>
    <row r="5572">
      <c r="A5572" s="6" t="inlineStr">
        <is>
          <t>Административно-финансовый отдел</t>
        </is>
      </c>
      <c r="B5572" s="6" t="inlineStr">
        <is>
          <t>Сборно-разборный стенд Press Wail, (размер фотопанель 205х250см</t>
        </is>
      </c>
      <c r="C5572" s="6" t="n">
        <v>1</v>
      </c>
      <c r="D5572" s="7" t="inlineStr">
        <is>
          <t>361636966220041</t>
        </is>
      </c>
      <c r="E5572" s="6" t="inlineStr">
        <is>
          <t>29.12.2014</t>
        </is>
      </c>
      <c r="F5572" s="6">
        <f>YEARFRAC(E5572,TODAY(),1)</f>
        <v/>
      </c>
      <c r="H5572" s="8">
        <f>IF((G5572-F5572)&lt;0,F5572-G5572,"в пределах срока") </f>
        <v/>
      </c>
    </row>
    <row r="5573">
      <c r="A5573" s="6" t="inlineStr">
        <is>
          <t>Административно-финансовый отдел</t>
        </is>
      </c>
      <c r="B5573" s="6" t="inlineStr">
        <is>
          <t>Специализированная конструкция для хозяйственных нужд</t>
        </is>
      </c>
      <c r="C5573" s="6" t="n">
        <v>1</v>
      </c>
      <c r="D5573" s="7" t="inlineStr">
        <is>
          <t>361636123360787</t>
        </is>
      </c>
      <c r="E5573" s="6" t="inlineStr">
        <is>
          <t>10.01.2014</t>
        </is>
      </c>
      <c r="F5573" s="6">
        <f>YEARFRAC(E5573,TODAY(),1)</f>
        <v/>
      </c>
      <c r="H5573" s="8">
        <f>IF((G5573-F5573)&lt;0,F5573-G5573,"в пределах срока") </f>
        <v/>
      </c>
    </row>
    <row r="5574">
      <c r="A5574" s="6" t="inlineStr">
        <is>
          <t>Административно-финансовый отдел</t>
        </is>
      </c>
      <c r="B5574" s="6" t="inlineStr">
        <is>
          <t>Специализированная конструкция для хозяйственных нужд</t>
        </is>
      </c>
      <c r="C5574" s="6" t="n">
        <v>1</v>
      </c>
      <c r="D5574" s="7" t="inlineStr">
        <is>
          <t>361636123360788</t>
        </is>
      </c>
      <c r="E5574" s="6" t="inlineStr">
        <is>
          <t>10.01.2014</t>
        </is>
      </c>
      <c r="F5574" s="6">
        <f>YEARFRAC(E5574,TODAY(),1)</f>
        <v/>
      </c>
      <c r="H5574" s="8">
        <f>IF((G5574-F5574)&lt;0,F5574-G5574,"в пределах срока") </f>
        <v/>
      </c>
    </row>
    <row r="5575">
      <c r="A5575" s="6" t="inlineStr">
        <is>
          <t>Административно-финансовый отдел</t>
        </is>
      </c>
      <c r="B5575" s="6" t="inlineStr">
        <is>
          <t>Специализированная конструкция для хозяйственных нужд</t>
        </is>
      </c>
      <c r="C5575" s="6" t="n">
        <v>1</v>
      </c>
      <c r="D5575" s="7" t="inlineStr">
        <is>
          <t>361636123360789</t>
        </is>
      </c>
      <c r="E5575" s="6" t="inlineStr">
        <is>
          <t>10.01.2014</t>
        </is>
      </c>
      <c r="F5575" s="6">
        <f>YEARFRAC(E5575,TODAY(),1)</f>
        <v/>
      </c>
      <c r="H5575" s="8">
        <f>IF((G5575-F5575)&lt;0,F5575-G5575,"в пределах срока") </f>
        <v/>
      </c>
    </row>
    <row r="5576">
      <c r="A5576" s="6" t="inlineStr">
        <is>
          <t>Административно-финансовый отдел</t>
        </is>
      </c>
      <c r="B5576" s="6" t="inlineStr">
        <is>
          <t>Специализированная конструкция для хозяйственных нужд</t>
        </is>
      </c>
      <c r="C5576" s="6" t="n">
        <v>1</v>
      </c>
      <c r="D5576" s="7" t="inlineStr">
        <is>
          <t>361636123360790</t>
        </is>
      </c>
      <c r="E5576" s="6" t="inlineStr">
        <is>
          <t>10.01.2014</t>
        </is>
      </c>
      <c r="F5576" s="6">
        <f>YEARFRAC(E5576,TODAY(),1)</f>
        <v/>
      </c>
      <c r="H5576" s="8">
        <f>IF((G5576-F5576)&lt;0,F5576-G5576,"в пределах срока") </f>
        <v/>
      </c>
    </row>
    <row r="5577">
      <c r="A5577" s="6" t="inlineStr">
        <is>
          <t>Административно-финансовый отдел</t>
        </is>
      </c>
      <c r="B5577" s="6" t="inlineStr">
        <is>
          <t>Микроволновая печь LG MB-4042D</t>
        </is>
      </c>
      <c r="C5577" s="6" t="n">
        <v>1</v>
      </c>
      <c r="D5577" s="7" t="inlineStr">
        <is>
          <t>361629301360098</t>
        </is>
      </c>
      <c r="E5577" s="6" t="inlineStr">
        <is>
          <t>10.01.2014</t>
        </is>
      </c>
      <c r="F5577" s="6">
        <f>YEARFRAC(E5577,TODAY(),1)</f>
        <v/>
      </c>
      <c r="H5577" s="8">
        <f>IF((G5577-F5577)&lt;0,F5577-G5577,"в пределах срока") </f>
        <v/>
      </c>
    </row>
    <row r="5578">
      <c r="A5578" s="6" t="inlineStr">
        <is>
          <t>Административно-финансовый отдел</t>
        </is>
      </c>
      <c r="B5578" s="6" t="inlineStr">
        <is>
          <t>Микроволновая печь LG MB-4042D</t>
        </is>
      </c>
      <c r="C5578" s="6" t="n">
        <v>1</v>
      </c>
      <c r="D5578" s="7" t="inlineStr">
        <is>
          <t>361629301360097</t>
        </is>
      </c>
      <c r="E5578" s="6" t="inlineStr">
        <is>
          <t>10.01.2014</t>
        </is>
      </c>
      <c r="F5578" s="6">
        <f>YEARFRAC(E5578,TODAY(),1)</f>
        <v/>
      </c>
      <c r="H5578" s="8">
        <f>IF((G5578-F5578)&lt;0,F5578-G5578,"в пределах срока") </f>
        <v/>
      </c>
    </row>
    <row r="5579">
      <c r="A5579" s="6" t="inlineStr">
        <is>
          <t>Административно-финансовый отдел</t>
        </is>
      </c>
      <c r="B5579" s="6" t="inlineStr">
        <is>
          <t>Коврик Флор-Тек 91х121 см, прямоугольный, поликарбонат № 13 светлый</t>
        </is>
      </c>
      <c r="C5579" s="6" t="n">
        <v>1</v>
      </c>
      <c r="D5579" s="7" t="inlineStr">
        <is>
          <t>361636970000012</t>
        </is>
      </c>
      <c r="E5579" s="6" t="inlineStr">
        <is>
          <t>01.12.2011</t>
        </is>
      </c>
      <c r="F5579" s="6">
        <f>YEARFRAC(E5579,TODAY(),1)</f>
        <v/>
      </c>
      <c r="H5579" s="8">
        <f>IF((G5579-F5579)&lt;0,F5579-G5579,"в пределах срока") </f>
        <v/>
      </c>
    </row>
    <row r="5580">
      <c r="A5580" s="6" t="inlineStr">
        <is>
          <t>Административно-финансовый отдел</t>
        </is>
      </c>
      <c r="B5580" s="6" t="inlineStr">
        <is>
          <t>Коврик Флор-Тек 91х121 см, прямоугольный, поликарбонат № 13 светлый</t>
        </is>
      </c>
      <c r="C5580" s="6" t="n">
        <v>1</v>
      </c>
      <c r="D5580" s="7" t="inlineStr">
        <is>
          <t>361636970000013</t>
        </is>
      </c>
      <c r="E5580" s="6" t="inlineStr">
        <is>
          <t>01.12.2011</t>
        </is>
      </c>
      <c r="F5580" s="6">
        <f>YEARFRAC(E5580,TODAY(),1)</f>
        <v/>
      </c>
      <c r="H5580" s="8">
        <f>IF((G5580-F5580)&lt;0,F5580-G5580,"в пределах срока") </f>
        <v/>
      </c>
    </row>
    <row r="5581">
      <c r="A5581" s="6" t="inlineStr">
        <is>
          <t>Административно-финансовый отдел</t>
        </is>
      </c>
      <c r="B5581" s="6" t="inlineStr">
        <is>
          <t>Сейф металлический</t>
        </is>
      </c>
      <c r="C5581" s="6" t="n">
        <v>1</v>
      </c>
      <c r="D5581" s="7" t="inlineStr">
        <is>
          <t>061628990000045</t>
        </is>
      </c>
      <c r="E5581" s="6" t="inlineStr">
        <is>
          <t>30.06.2000</t>
        </is>
      </c>
      <c r="F5581" s="6">
        <f>YEARFRAC(E5581,TODAY(),1)</f>
        <v/>
      </c>
      <c r="H5581" s="8">
        <f>IF((G5581-F5581)&lt;0,F5581-G5581,"в пределах срока") </f>
        <v/>
      </c>
    </row>
    <row r="5582">
      <c r="A5582" s="6" t="inlineStr">
        <is>
          <t>Административно-финансовый отдел</t>
        </is>
      </c>
      <c r="B5582" s="6" t="inlineStr">
        <is>
          <t>Микроволновая печь Panasonic NN-GT261WZPE (71032)</t>
        </is>
      </c>
      <c r="C5582" s="6" t="n">
        <v>1</v>
      </c>
      <c r="D5582" s="7" t="inlineStr">
        <is>
          <t>361629301360038</t>
        </is>
      </c>
      <c r="E5582" s="6" t="inlineStr">
        <is>
          <t>17.10.2012</t>
        </is>
      </c>
      <c r="F5582" s="6">
        <f>YEARFRAC(E5582,TODAY(),1)</f>
        <v/>
      </c>
      <c r="H5582" s="8">
        <f>IF((G5582-F5582)&lt;0,F5582-G5582,"в пределах срока") </f>
        <v/>
      </c>
    </row>
    <row r="5583">
      <c r="A5583" s="6" t="inlineStr">
        <is>
          <t>Административно-финансовый отдел</t>
        </is>
      </c>
      <c r="B5583" s="6" t="inlineStr">
        <is>
          <t>Шкаф  "Партнер" П/Ш4 ольха</t>
        </is>
      </c>
      <c r="C5583" s="6" t="n">
        <v>1</v>
      </c>
      <c r="D5583" s="7" t="inlineStr">
        <is>
          <t>061636124300075</t>
        </is>
      </c>
      <c r="E5583" s="6" t="inlineStr">
        <is>
          <t>13.10.2009</t>
        </is>
      </c>
      <c r="F5583" s="6">
        <f>YEARFRAC(E5583,TODAY(),1)</f>
        <v/>
      </c>
      <c r="H5583" s="8">
        <f>IF((G5583-F5583)&lt;0,F5583-G5583,"в пределах срока") </f>
        <v/>
      </c>
    </row>
    <row r="5584">
      <c r="A5584" s="6" t="inlineStr">
        <is>
          <t>Административно-финансовый отдел</t>
        </is>
      </c>
      <c r="B5584" s="6" t="inlineStr">
        <is>
          <t>Сейф металлический</t>
        </is>
      </c>
      <c r="C5584" s="6" t="n">
        <v>1</v>
      </c>
      <c r="D5584" s="7" t="inlineStr">
        <is>
          <t>061628990000044</t>
        </is>
      </c>
      <c r="E5584" s="6" t="inlineStr">
        <is>
          <t>31.01.1995</t>
        </is>
      </c>
      <c r="F5584" s="6">
        <f>YEARFRAC(E5584,TODAY(),1)</f>
        <v/>
      </c>
      <c r="H5584" s="8">
        <f>IF((G5584-F5584)&lt;0,F5584-G5584,"в пределах срока") </f>
        <v/>
      </c>
    </row>
    <row r="5585">
      <c r="A5585" s="6" t="inlineStr">
        <is>
          <t>Административно-финансовый отдел</t>
        </is>
      </c>
      <c r="B5585" s="6" t="inlineStr">
        <is>
          <t>Сейф металлический</t>
        </is>
      </c>
      <c r="C5585" s="6" t="n">
        <v>1</v>
      </c>
      <c r="D5585" s="7" t="inlineStr">
        <is>
          <t>061628990000043</t>
        </is>
      </c>
      <c r="E5585" s="6" t="inlineStr">
        <is>
          <t>30.06.2000</t>
        </is>
      </c>
      <c r="F5585" s="6">
        <f>YEARFRAC(E5585,TODAY(),1)</f>
        <v/>
      </c>
      <c r="H5585" s="8">
        <f>IF((G5585-F5585)&lt;0,F5585-G5585,"в пределах срока") </f>
        <v/>
      </c>
    </row>
    <row r="5586">
      <c r="A5586" s="6" t="inlineStr">
        <is>
          <t>Административно-финансовый отдел</t>
        </is>
      </c>
      <c r="B5586" s="6" t="inlineStr">
        <is>
          <t>Микроволновая печь LG MS 204 1N 20л 800Вт сенс</t>
        </is>
      </c>
      <c r="C5586" s="6" t="n">
        <v>1</v>
      </c>
      <c r="D5586" s="7" t="inlineStr">
        <is>
          <t>361629301360035</t>
        </is>
      </c>
      <c r="E5586" s="6" t="inlineStr">
        <is>
          <t>16.08.2012</t>
        </is>
      </c>
      <c r="F5586" s="6">
        <f>YEARFRAC(E5586,TODAY(),1)</f>
        <v/>
      </c>
      <c r="H5586" s="8">
        <f>IF((G5586-F5586)&lt;0,F5586-G5586,"в пределах срока") </f>
        <v/>
      </c>
    </row>
    <row r="5587">
      <c r="A5587" s="6" t="inlineStr">
        <is>
          <t>Административно-финансовый отдел</t>
        </is>
      </c>
      <c r="B5587" s="6" t="inlineStr">
        <is>
          <t>Коврик Флор-Тек 91х121 см, прямоугольный, поликарбонат № 13 светлый</t>
        </is>
      </c>
      <c r="C5587" s="6" t="n">
        <v>1</v>
      </c>
      <c r="D5587" s="7" t="inlineStr">
        <is>
          <t>361636970000014</t>
        </is>
      </c>
      <c r="E5587" s="6" t="inlineStr">
        <is>
          <t>01.12.2011</t>
        </is>
      </c>
      <c r="F5587" s="6">
        <f>YEARFRAC(E5587,TODAY(),1)</f>
        <v/>
      </c>
      <c r="H5587" s="8">
        <f>IF((G5587-F5587)&lt;0,F5587-G5587,"в пределах срока") </f>
        <v/>
      </c>
    </row>
    <row r="5588">
      <c r="A5588" s="6" t="inlineStr">
        <is>
          <t>Административно-финансовый отдел</t>
        </is>
      </c>
      <c r="B5588" s="6" t="inlineStr">
        <is>
          <t>Коврик Флор-Тек 91х121 см, прямоугольный, поликарбонат № 13 светлый</t>
        </is>
      </c>
      <c r="C5588" s="6" t="n">
        <v>1</v>
      </c>
      <c r="D5588" s="7" t="inlineStr">
        <is>
          <t>361636970000015</t>
        </is>
      </c>
      <c r="E5588" s="6" t="inlineStr">
        <is>
          <t>01.12.2011</t>
        </is>
      </c>
      <c r="F5588" s="6">
        <f>YEARFRAC(E5588,TODAY(),1)</f>
        <v/>
      </c>
      <c r="H5588" s="8">
        <f>IF((G5588-F5588)&lt;0,F5588-G5588,"в пределах срока") </f>
        <v/>
      </c>
    </row>
    <row r="5589">
      <c r="A5589" s="6" t="inlineStr">
        <is>
          <t>Административно-финансовый отдел</t>
        </is>
      </c>
      <c r="B5589" s="6" t="inlineStr">
        <is>
          <t>Коврик Флор-Тек 91х121 см, прямоугольный, поликарбонат № 13 светлый</t>
        </is>
      </c>
      <c r="C5589" s="6" t="n">
        <v>1</v>
      </c>
      <c r="D5589" s="7" t="inlineStr">
        <is>
          <t>361636970000016</t>
        </is>
      </c>
      <c r="E5589" s="6" t="inlineStr">
        <is>
          <t>01.12.2011</t>
        </is>
      </c>
      <c r="F5589" s="6">
        <f>YEARFRAC(E5589,TODAY(),1)</f>
        <v/>
      </c>
      <c r="H5589" s="8">
        <f>IF((G5589-F5589)&lt;0,F5589-G5589,"в пределах срока") </f>
        <v/>
      </c>
    </row>
    <row r="5590">
      <c r="A5590" s="6" t="inlineStr">
        <is>
          <t>Административно-финансовый отдел</t>
        </is>
      </c>
      <c r="B5590" s="6" t="inlineStr">
        <is>
          <t>Коврик Флор-Тек 91х121 см, прямоугольный, поликарбонат № 13 светлый</t>
        </is>
      </c>
      <c r="C5590" s="6" t="n">
        <v>1</v>
      </c>
      <c r="D5590" s="7" t="inlineStr">
        <is>
          <t>361636970000017</t>
        </is>
      </c>
      <c r="E5590" s="6" t="inlineStr">
        <is>
          <t>01.12.2011</t>
        </is>
      </c>
      <c r="F5590" s="6">
        <f>YEARFRAC(E5590,TODAY(),1)</f>
        <v/>
      </c>
      <c r="H5590" s="8">
        <f>IF((G5590-F5590)&lt;0,F5590-G5590,"в пределах срока") </f>
        <v/>
      </c>
    </row>
    <row r="5591">
      <c r="A5591" s="6" t="inlineStr">
        <is>
          <t>Административно-финансовый отдел</t>
        </is>
      </c>
      <c r="B5591" s="6" t="inlineStr">
        <is>
          <t>Коврик Флор-Тек 91х121 см, прямоугольный, поликарбонат № 13 светлый</t>
        </is>
      </c>
      <c r="C5591" s="6" t="n">
        <v>1</v>
      </c>
      <c r="D5591" s="7" t="inlineStr">
        <is>
          <t>361636970000018</t>
        </is>
      </c>
      <c r="E5591" s="6" t="inlineStr">
        <is>
          <t>01.12.2011</t>
        </is>
      </c>
      <c r="F5591" s="6">
        <f>YEARFRAC(E5591,TODAY(),1)</f>
        <v/>
      </c>
      <c r="H5591" s="8">
        <f>IF((G5591-F5591)&lt;0,F5591-G5591,"в пределах срока") </f>
        <v/>
      </c>
    </row>
    <row r="5592">
      <c r="A5592" s="6" t="inlineStr">
        <is>
          <t>Административно-финансовый отдел</t>
        </is>
      </c>
      <c r="B5592" s="6" t="inlineStr">
        <is>
          <t>Коврик Флор-Тек 91х121 см, прямоугольный, поликарбонат № 13 светлый</t>
        </is>
      </c>
      <c r="C5592" s="6" t="n">
        <v>1</v>
      </c>
      <c r="D5592" s="7" t="inlineStr">
        <is>
          <t>361636970000019</t>
        </is>
      </c>
      <c r="E5592" s="6" t="inlineStr">
        <is>
          <t>01.12.2011</t>
        </is>
      </c>
      <c r="F5592" s="6">
        <f>YEARFRAC(E5592,TODAY(),1)</f>
        <v/>
      </c>
      <c r="H5592" s="8">
        <f>IF((G5592-F5592)&lt;0,F5592-G5592,"в пределах срока") </f>
        <v/>
      </c>
    </row>
    <row r="5593">
      <c r="A5593" s="6" t="inlineStr">
        <is>
          <t>Административно-финансовый отдел</t>
        </is>
      </c>
      <c r="B5593" s="6" t="inlineStr">
        <is>
          <t>Сейф металлический</t>
        </is>
      </c>
      <c r="C5593" s="6" t="n">
        <v>1</v>
      </c>
      <c r="D5593" s="7" t="inlineStr">
        <is>
          <t>061628990000042</t>
        </is>
      </c>
      <c r="E5593" s="6" t="inlineStr">
        <is>
          <t>30.08.1994</t>
        </is>
      </c>
      <c r="F5593" s="6">
        <f>YEARFRAC(E5593,TODAY(),1)</f>
        <v/>
      </c>
      <c r="H5593" s="8">
        <f>IF((G5593-F5593)&lt;0,F5593-G5593,"в пределах срока") </f>
        <v/>
      </c>
    </row>
    <row r="5594">
      <c r="A5594" s="6" t="inlineStr">
        <is>
          <t>Административно-финансовый отдел</t>
        </is>
      </c>
      <c r="B5594" s="6" t="inlineStr">
        <is>
          <t>Кресло  офисное для руководителя "Менеджер" экокожа черная, 580*650*1030-1115 мм.</t>
        </is>
      </c>
      <c r="C5594" s="6" t="n">
        <v>1</v>
      </c>
      <c r="D5594" s="7" t="inlineStr">
        <is>
          <t>361636126920799</t>
        </is>
      </c>
      <c r="E5594" s="6" t="inlineStr">
        <is>
          <t>06.04.2016</t>
        </is>
      </c>
      <c r="F5594" s="6">
        <f>YEARFRAC(E5594,TODAY(),1)</f>
        <v/>
      </c>
      <c r="H5594" s="8">
        <f>IF((G5594-F5594)&lt;0,F5594-G5594,"в пределах срока") </f>
        <v/>
      </c>
    </row>
    <row r="5595">
      <c r="A5595" s="6" t="inlineStr">
        <is>
          <t>Административно-финансовый отдел</t>
        </is>
      </c>
      <c r="B5595" s="6" t="inlineStr">
        <is>
          <t>Кресло  офисное для руководителя "Менеджер" экокожа черная, 580*650*1030-1115 мм.</t>
        </is>
      </c>
      <c r="C5595" s="6" t="n">
        <v>1</v>
      </c>
      <c r="D5595" s="7" t="inlineStr">
        <is>
          <t>361636126920800</t>
        </is>
      </c>
      <c r="E5595" s="6" t="n"/>
      <c r="F5595" s="6">
        <f>YEARFRAC(E5595,TODAY(),1)</f>
        <v/>
      </c>
      <c r="H5595" s="8">
        <f>IF((G5595-F5595)&lt;0,F5595-G5595,"в пределах срока") </f>
        <v/>
      </c>
    </row>
    <row r="5596">
      <c r="A5596" s="6" t="inlineStr">
        <is>
          <t>Административно-финансовый отдел</t>
        </is>
      </c>
      <c r="B5596" s="6" t="inlineStr">
        <is>
          <t>Шкаф хранилище</t>
        </is>
      </c>
      <c r="C5596" s="6" t="n">
        <v>1</v>
      </c>
      <c r="D5596" s="7" t="inlineStr">
        <is>
          <t>361636124310237</t>
        </is>
      </c>
      <c r="E5596" s="6" t="inlineStr">
        <is>
          <t>28.04.2012</t>
        </is>
      </c>
      <c r="F5596" s="6">
        <f>YEARFRAC(E5596,TODAY(),1)</f>
        <v/>
      </c>
      <c r="H5596" s="8">
        <f>IF((G5596-F5596)&lt;0,F5596-G5596,"в пределах срока") </f>
        <v/>
      </c>
    </row>
    <row r="5597">
      <c r="A5597" s="6" t="inlineStr">
        <is>
          <t>Административно-финансовый отдел</t>
        </is>
      </c>
      <c r="B5597" s="6" t="inlineStr">
        <is>
          <t>Коврик Флор-Тек 91х121 см, прямоугольный, поликарбонат № 13 светлый</t>
        </is>
      </c>
      <c r="C5597" s="6" t="n">
        <v>1</v>
      </c>
      <c r="D5597" s="7" t="inlineStr">
        <is>
          <t>361636970000020</t>
        </is>
      </c>
      <c r="E5597" s="6" t="inlineStr">
        <is>
          <t>01.12.2011</t>
        </is>
      </c>
      <c r="F5597" s="6">
        <f>YEARFRAC(E5597,TODAY(),1)</f>
        <v/>
      </c>
      <c r="H5597" s="8">
        <f>IF((G5597-F5597)&lt;0,F5597-G5597,"в пределах срока") </f>
        <v/>
      </c>
    </row>
    <row r="5598">
      <c r="A5598" s="6" t="inlineStr">
        <is>
          <t>Административно-финансовый отдел</t>
        </is>
      </c>
      <c r="B5598" s="6" t="inlineStr">
        <is>
          <t>Коврик Флор-Тек 91х121 см, прямоугольный, поликарбонат № 13 светлый</t>
        </is>
      </c>
      <c r="C5598" s="6" t="n">
        <v>1</v>
      </c>
      <c r="D5598" s="7" t="inlineStr">
        <is>
          <t>361636970000021</t>
        </is>
      </c>
      <c r="E5598" s="6" t="inlineStr">
        <is>
          <t>01.12.2011</t>
        </is>
      </c>
      <c r="F5598" s="6">
        <f>YEARFRAC(E5598,TODAY(),1)</f>
        <v/>
      </c>
      <c r="H5598" s="8">
        <f>IF((G5598-F5598)&lt;0,F5598-G5598,"в пределах срока") </f>
        <v/>
      </c>
    </row>
    <row r="5599">
      <c r="A5599" s="6" t="inlineStr">
        <is>
          <t>Административно-финансовый отдел</t>
        </is>
      </c>
      <c r="B5599" s="6" t="inlineStr">
        <is>
          <t>Коврик Флор-Тек 91х121 см, прямоугольный, поликарбонат № 13 светлый</t>
        </is>
      </c>
      <c r="C5599" s="6" t="n">
        <v>1</v>
      </c>
      <c r="D5599" s="7" t="inlineStr">
        <is>
          <t>361636970000022</t>
        </is>
      </c>
      <c r="E5599" s="6" t="inlineStr">
        <is>
          <t>01.12.2011</t>
        </is>
      </c>
      <c r="F5599" s="6">
        <f>YEARFRAC(E5599,TODAY(),1)</f>
        <v/>
      </c>
      <c r="H5599" s="8">
        <f>IF((G5599-F5599)&lt;0,F5599-G5599,"в пределах срока") </f>
        <v/>
      </c>
    </row>
    <row r="5600">
      <c r="A5600" s="6" t="inlineStr">
        <is>
          <t>Административно-финансовый отдел</t>
        </is>
      </c>
      <c r="B5600" s="6" t="inlineStr">
        <is>
          <t>Коврик Флор-Тек 91х121 см, прямоугольный, поликарбонат № 13 светлый</t>
        </is>
      </c>
      <c r="C5600" s="6" t="n">
        <v>1</v>
      </c>
      <c r="D5600" s="7" t="inlineStr">
        <is>
          <t>361636970000023</t>
        </is>
      </c>
      <c r="E5600" s="6" t="inlineStr">
        <is>
          <t>01.12.2011</t>
        </is>
      </c>
      <c r="F5600" s="6">
        <f>YEARFRAC(E5600,TODAY(),1)</f>
        <v/>
      </c>
      <c r="H5600" s="8">
        <f>IF((G5600-F5600)&lt;0,F5600-G5600,"в пределах срока") </f>
        <v/>
      </c>
    </row>
    <row r="5601">
      <c r="A5601" s="6" t="inlineStr">
        <is>
          <t>Административно-финансовый отдел</t>
        </is>
      </c>
      <c r="B5601" s="6" t="inlineStr">
        <is>
          <t>Коврик Флор-Тек 91х121 см, прямоугольный, поликарбонат № 13 светлый</t>
        </is>
      </c>
      <c r="C5601" s="6" t="n">
        <v>1</v>
      </c>
      <c r="D5601" s="7" t="inlineStr">
        <is>
          <t>361636970000024</t>
        </is>
      </c>
      <c r="E5601" s="6" t="inlineStr">
        <is>
          <t>01.12.2011</t>
        </is>
      </c>
      <c r="F5601" s="6">
        <f>YEARFRAC(E5601,TODAY(),1)</f>
        <v/>
      </c>
      <c r="H5601" s="8">
        <f>IF((G5601-F5601)&lt;0,F5601-G5601,"в пределах срока") </f>
        <v/>
      </c>
    </row>
    <row r="5602">
      <c r="A5602" s="6" t="inlineStr">
        <is>
          <t>Административно-финансовый отдел</t>
        </is>
      </c>
      <c r="B5602" s="6" t="inlineStr">
        <is>
          <t>Коврик Флор-Тек 91х121 см, прямоугольный, поликарбонат № 13 светлый</t>
        </is>
      </c>
      <c r="C5602" s="6" t="n">
        <v>1</v>
      </c>
      <c r="D5602" s="7" t="inlineStr">
        <is>
          <t>361636970000025</t>
        </is>
      </c>
      <c r="E5602" s="6" t="inlineStr">
        <is>
          <t>01.12.2011</t>
        </is>
      </c>
      <c r="F5602" s="6">
        <f>YEARFRAC(E5602,TODAY(),1)</f>
        <v/>
      </c>
      <c r="H5602" s="8">
        <f>IF((G5602-F5602)&lt;0,F5602-G5602,"в пределах срока") </f>
        <v/>
      </c>
    </row>
    <row r="5603">
      <c r="A5603" s="6" t="inlineStr">
        <is>
          <t>Административно-финансовый отдел</t>
        </is>
      </c>
      <c r="B5603" s="6" t="inlineStr">
        <is>
          <t>Karstula Арт. 128 сегмент</t>
        </is>
      </c>
      <c r="C5603" s="6" t="n">
        <v>1</v>
      </c>
      <c r="D5603" s="7" t="inlineStr">
        <is>
          <t>061636124250038</t>
        </is>
      </c>
      <c r="E5603" s="6" t="inlineStr">
        <is>
          <t>28.03.2003</t>
        </is>
      </c>
      <c r="F5603" s="6">
        <f>YEARFRAC(E5603,TODAY(),1)</f>
        <v/>
      </c>
      <c r="H5603" s="8">
        <f>IF((G5603-F5603)&lt;0,F5603-G5603,"в пределах срока") </f>
        <v/>
      </c>
    </row>
    <row r="5604">
      <c r="A5604" s="6" t="inlineStr">
        <is>
          <t>Административно-финансовый отдел</t>
        </is>
      </c>
      <c r="B5604" s="6" t="inlineStr">
        <is>
          <t>Сейф   AIKO ASM-30  мебельный</t>
        </is>
      </c>
      <c r="C5604" s="6" t="n">
        <v>1</v>
      </c>
      <c r="D5604" s="7" t="inlineStr">
        <is>
          <t>061628990000041</t>
        </is>
      </c>
      <c r="E5604" s="6" t="inlineStr">
        <is>
          <t>24.12.2003</t>
        </is>
      </c>
      <c r="F5604" s="6">
        <f>YEARFRAC(E5604,TODAY(),1)</f>
        <v/>
      </c>
      <c r="H5604" s="8">
        <f>IF((G5604-F5604)&lt;0,F5604-G5604,"в пределах срока") </f>
        <v/>
      </c>
    </row>
    <row r="5605">
      <c r="A5605" s="6" t="inlineStr">
        <is>
          <t>Административно-финансовый отдел</t>
        </is>
      </c>
      <c r="B5605" s="6" t="inlineStr">
        <is>
          <t>Холодильник двухкамерный 225 л Indesit SТ 167</t>
        </is>
      </c>
      <c r="C5605" s="6" t="n">
        <v>1</v>
      </c>
      <c r="D5605" s="7" t="inlineStr">
        <is>
          <t>361629300110131</t>
        </is>
      </c>
      <c r="E5605" s="6" t="inlineStr">
        <is>
          <t>10.01.2014</t>
        </is>
      </c>
      <c r="F5605" s="6">
        <f>YEARFRAC(E5605,TODAY(),1)</f>
        <v/>
      </c>
      <c r="H5605" s="8">
        <f>IF((G5605-F5605)&lt;0,F5605-G5605,"в пределах срока") </f>
        <v/>
      </c>
    </row>
    <row r="5606">
      <c r="A5606" s="6" t="inlineStr">
        <is>
          <t>Административно-финансовый отдел</t>
        </is>
      </c>
      <c r="B5606" s="6" t="inlineStr">
        <is>
          <t>Сплит-система настенная  Mitsubishi Electric  в составе:</t>
        </is>
      </c>
      <c r="C5606" s="6" t="n">
        <v>1</v>
      </c>
      <c r="D5606" s="7" t="inlineStr">
        <is>
          <t>061629302740062</t>
        </is>
      </c>
      <c r="E5606" s="6" t="inlineStr">
        <is>
          <t>11.09.2009</t>
        </is>
      </c>
      <c r="F5606" s="6">
        <f>YEARFRAC(E5606,TODAY(),1)</f>
        <v/>
      </c>
      <c r="H5606" s="8">
        <f>IF((G5606-F5606)&lt;0,F5606-G5606,"в пределах срока") </f>
        <v/>
      </c>
    </row>
    <row r="5607">
      <c r="A5607" s="6" t="inlineStr">
        <is>
          <t>Административно-финансовый отдел</t>
        </is>
      </c>
      <c r="B5607" s="6" t="inlineStr">
        <is>
          <t>Чайник электрический Tefal BI 9625 VitesseS Inox</t>
        </is>
      </c>
      <c r="C5607" s="6" t="n">
        <v>1</v>
      </c>
      <c r="D5607" s="7" t="inlineStr">
        <is>
          <t>361629301530017</t>
        </is>
      </c>
      <c r="E5607" s="6" t="inlineStr">
        <is>
          <t>10.01.2014</t>
        </is>
      </c>
      <c r="F5607" s="6">
        <f>YEARFRAC(E5607,TODAY(),1)</f>
        <v/>
      </c>
      <c r="H5607" s="8">
        <f>IF((G5607-F5607)&lt;0,F5607-G5607,"в пределах срока") </f>
        <v/>
      </c>
    </row>
    <row r="5608">
      <c r="A5608" s="6" t="inlineStr">
        <is>
          <t>Административно-финансовый отдел</t>
        </is>
      </c>
      <c r="B5608" s="6" t="inlineStr">
        <is>
          <t>Микроволновая печь Samsung G273VR гриль 20л 750Вт сенс.</t>
        </is>
      </c>
      <c r="C5608" s="6" t="n">
        <v>1</v>
      </c>
      <c r="D5608" s="7" t="inlineStr">
        <is>
          <t>361629301360016</t>
        </is>
      </c>
      <c r="E5608" s="6" t="inlineStr">
        <is>
          <t>22.12.2011</t>
        </is>
      </c>
      <c r="F5608" s="6">
        <f>YEARFRAC(E5608,TODAY(),1)</f>
        <v/>
      </c>
      <c r="H5608" s="8">
        <f>IF((G5608-F5608)&lt;0,F5608-G5608,"в пределах срока") </f>
        <v/>
      </c>
    </row>
    <row r="5609">
      <c r="A5609" s="6" t="inlineStr">
        <is>
          <t>Административно-финансовый отдел</t>
        </is>
      </c>
      <c r="B5609" s="6" t="inlineStr">
        <is>
          <t>Кондиционер  Panasonic  CS/CU-PA7GKD (внутр. и внеш. блок)</t>
        </is>
      </c>
      <c r="C5609" s="6" t="n">
        <v>1</v>
      </c>
      <c r="D5609" s="7" t="inlineStr">
        <is>
          <t>061629302740058</t>
        </is>
      </c>
      <c r="E5609" s="6" t="inlineStr">
        <is>
          <t>22.07.2009</t>
        </is>
      </c>
      <c r="F5609" s="6">
        <f>YEARFRAC(E5609,TODAY(),1)</f>
        <v/>
      </c>
      <c r="H5609" s="8">
        <f>IF((G5609-F5609)&lt;0,F5609-G5609,"в пределах срока") </f>
        <v/>
      </c>
    </row>
    <row r="5610">
      <c r="A5610" s="6" t="inlineStr">
        <is>
          <t>Административно-финансовый отдел</t>
        </is>
      </c>
      <c r="B5610" s="6" t="inlineStr">
        <is>
          <t>Печь СВЧ LG</t>
        </is>
      </c>
      <c r="C5610" s="6" t="n">
        <v>1</v>
      </c>
      <c r="D5610" s="7" t="inlineStr">
        <is>
          <t>061629301360004</t>
        </is>
      </c>
      <c r="E5610" s="6" t="inlineStr">
        <is>
          <t>10.05.2007</t>
        </is>
      </c>
      <c r="F5610" s="6">
        <f>YEARFRAC(E5610,TODAY(),1)</f>
        <v/>
      </c>
      <c r="H5610" s="8">
        <f>IF((G5610-F5610)&lt;0,F5610-G5610,"в пределах срока") </f>
        <v/>
      </c>
    </row>
    <row r="5611">
      <c r="A5611" s="6" t="inlineStr">
        <is>
          <t>Административно-финансовый отдел</t>
        </is>
      </c>
      <c r="B5611" s="6" t="inlineStr">
        <is>
          <t>Сейф ASK-46</t>
        </is>
      </c>
      <c r="C5611" s="6" t="n">
        <v>1</v>
      </c>
      <c r="D5611" s="7" t="inlineStr">
        <is>
          <t>361628990000177</t>
        </is>
      </c>
      <c r="E5611" s="6" t="inlineStr">
        <is>
          <t>30.04.2013</t>
        </is>
      </c>
      <c r="F5611" s="6">
        <f>YEARFRAC(E5611,TODAY(),1)</f>
        <v/>
      </c>
      <c r="H5611" s="8">
        <f>IF((G5611-F5611)&lt;0,F5611-G5611,"в пределах срока") </f>
        <v/>
      </c>
    </row>
    <row r="5612">
      <c r="A5612" s="6" t="inlineStr">
        <is>
          <t>Административно-финансовый отдел</t>
        </is>
      </c>
      <c r="B5612" s="6" t="inlineStr">
        <is>
          <t>Сейф ASK-46</t>
        </is>
      </c>
      <c r="C5612" s="6" t="n">
        <v>1</v>
      </c>
      <c r="D5612" s="7" t="inlineStr">
        <is>
          <t>361628990000176</t>
        </is>
      </c>
      <c r="E5612" s="6" t="inlineStr">
        <is>
          <t>30.04.2013</t>
        </is>
      </c>
      <c r="F5612" s="6">
        <f>YEARFRAC(E5612,TODAY(),1)</f>
        <v/>
      </c>
      <c r="H5612" s="8">
        <f>IF((G5612-F5612)&lt;0,F5612-G5612,"в пределах срока") </f>
        <v/>
      </c>
    </row>
    <row r="5613">
      <c r="A5613" s="6" t="inlineStr">
        <is>
          <t>Административно-финансовый отдел</t>
        </is>
      </c>
      <c r="B5613" s="6" t="inlineStr">
        <is>
          <t>Доска магнитно-маркерная</t>
        </is>
      </c>
      <c r="C5613" s="6" t="n">
        <v>1</v>
      </c>
      <c r="D5613" s="7" t="inlineStr">
        <is>
          <t>361636966220029</t>
        </is>
      </c>
      <c r="E5613" s="6" t="inlineStr">
        <is>
          <t>10.01.2014</t>
        </is>
      </c>
      <c r="F5613" s="6">
        <f>YEARFRAC(E5613,TODAY(),1)</f>
        <v/>
      </c>
      <c r="H5613" s="8">
        <f>IF((G5613-F5613)&lt;0,F5613-G5613,"в пределах срока") </f>
        <v/>
      </c>
    </row>
    <row r="5614">
      <c r="A5614" s="6" t="inlineStr">
        <is>
          <t>Административно-финансовый отдел</t>
        </is>
      </c>
      <c r="B5614" s="6" t="inlineStr">
        <is>
          <t>Доска магнитно-маркерная</t>
        </is>
      </c>
      <c r="C5614" s="6" t="n">
        <v>1</v>
      </c>
      <c r="D5614" s="7" t="inlineStr">
        <is>
          <t>361636966220030</t>
        </is>
      </c>
      <c r="E5614" s="6" t="inlineStr">
        <is>
          <t>10.01.2014</t>
        </is>
      </c>
      <c r="F5614" s="6">
        <f>YEARFRAC(E5614,TODAY(),1)</f>
        <v/>
      </c>
      <c r="H5614" s="8">
        <f>IF((G5614-F5614)&lt;0,F5614-G5614,"в пределах срока") </f>
        <v/>
      </c>
    </row>
    <row r="5615">
      <c r="A5615" s="6" t="inlineStr">
        <is>
          <t>Административно-финансовый отдел</t>
        </is>
      </c>
      <c r="B5615" s="6" t="inlineStr">
        <is>
          <t>Кресло руководителя (черное 8011)(Т-898XSN/Black)</t>
        </is>
      </c>
      <c r="C5615" s="6" t="n">
        <v>1</v>
      </c>
      <c r="D5615" s="7" t="inlineStr">
        <is>
          <t>361636123360489</t>
        </is>
      </c>
      <c r="E5615" s="6" t="inlineStr">
        <is>
          <t>31.12.2012</t>
        </is>
      </c>
      <c r="F5615" s="6">
        <f>YEARFRAC(E5615,TODAY(),1)</f>
        <v/>
      </c>
      <c r="H5615" s="8">
        <f>IF((G5615-F5615)&lt;0,F5615-G5615,"в пределах срока") </f>
        <v/>
      </c>
    </row>
    <row r="5616">
      <c r="A5616" s="6" t="inlineStr">
        <is>
          <t>Административно-финансовый отдел</t>
        </is>
      </c>
      <c r="B5616" s="6" t="inlineStr">
        <is>
          <t>Зеркало  настенное 600х1000 мм,  багет цвета венге</t>
        </is>
      </c>
      <c r="C5616" s="6" t="n">
        <v>1</v>
      </c>
      <c r="D5616" s="7" t="inlineStr">
        <is>
          <t>381900090000304</t>
        </is>
      </c>
      <c r="E5616" s="6" t="inlineStr">
        <is>
          <t>31.10.2013</t>
        </is>
      </c>
      <c r="F5616" s="6">
        <f>YEARFRAC(E5616,TODAY(),1)</f>
        <v/>
      </c>
      <c r="H5616" s="8">
        <f>IF((G5616-F5616)&lt;0,F5616-G5616,"в пределах срока") </f>
        <v/>
      </c>
    </row>
    <row r="5617">
      <c r="A5617" s="6" t="inlineStr">
        <is>
          <t>Административно-финансовый отдел</t>
        </is>
      </c>
      <c r="B5617" s="6" t="inlineStr">
        <is>
          <t>Кондиционер  Panasonic A-24HKD  в составе:</t>
        </is>
      </c>
      <c r="C5617" s="6" t="n">
        <v>1</v>
      </c>
      <c r="D5617" s="7" t="inlineStr">
        <is>
          <t>061629302740047</t>
        </is>
      </c>
      <c r="E5617" s="6" t="inlineStr">
        <is>
          <t>02.12.2008</t>
        </is>
      </c>
      <c r="F5617" s="6">
        <f>YEARFRAC(E5617,TODAY(),1)</f>
        <v/>
      </c>
      <c r="H5617" s="8">
        <f>IF((G5617-F5617)&lt;0,F5617-G5617,"в пределах срока") </f>
        <v/>
      </c>
    </row>
    <row r="5618">
      <c r="A5618" s="6" t="inlineStr">
        <is>
          <t>Административно-финансовый отдел</t>
        </is>
      </c>
      <c r="B5618" s="6" t="inlineStr">
        <is>
          <t>Стол руководителя Ф/СР-180, ольха</t>
        </is>
      </c>
      <c r="C5618" s="6" t="n">
        <v>1</v>
      </c>
      <c r="D5618" s="7" t="inlineStr">
        <is>
          <t>061636124210021</t>
        </is>
      </c>
      <c r="E5618" s="6" t="inlineStr">
        <is>
          <t>01.01.2011</t>
        </is>
      </c>
      <c r="F5618" s="6">
        <f>YEARFRAC(E5618,TODAY(),1)</f>
        <v/>
      </c>
      <c r="H5618" s="8">
        <f>IF((G5618-F5618)&lt;0,F5618-G5618,"в пределах срока") </f>
        <v/>
      </c>
    </row>
    <row r="5619">
      <c r="A5619" s="6" t="inlineStr">
        <is>
          <t>Административно-финансовый отдел</t>
        </is>
      </c>
      <c r="B5619" s="6" t="inlineStr">
        <is>
          <t>Кресло офисное ткань/черный</t>
        </is>
      </c>
      <c r="C5619" s="6" t="n">
        <v>1</v>
      </c>
      <c r="D5619" s="7" t="inlineStr">
        <is>
          <t>361636126920597</t>
        </is>
      </c>
      <c r="E5619" s="6" t="inlineStr">
        <is>
          <t>08.04.2014</t>
        </is>
      </c>
      <c r="F5619" s="6">
        <f>YEARFRAC(E5619,TODAY(),1)</f>
        <v/>
      </c>
      <c r="H5619" s="8">
        <f>IF((G5619-F5619)&lt;0,F5619-G5619,"в пределах срока") </f>
        <v/>
      </c>
    </row>
    <row r="5620">
      <c r="A5620" s="6" t="inlineStr">
        <is>
          <t>Административно-финансовый отдел</t>
        </is>
      </c>
      <c r="B5620" s="6" t="inlineStr">
        <is>
          <t>Кресло офисное ткань/черный</t>
        </is>
      </c>
      <c r="C5620" s="6" t="n">
        <v>1</v>
      </c>
      <c r="D5620" s="7" t="inlineStr">
        <is>
          <t>361636126920595</t>
        </is>
      </c>
      <c r="E5620" s="6" t="inlineStr">
        <is>
          <t>08.04.2014</t>
        </is>
      </c>
      <c r="F5620" s="6">
        <f>YEARFRAC(E5620,TODAY(),1)</f>
        <v/>
      </c>
      <c r="H5620" s="8">
        <f>IF((G5620-F5620)&lt;0,F5620-G5620,"в пределах срока") </f>
        <v/>
      </c>
    </row>
    <row r="5621">
      <c r="A5621" s="6" t="inlineStr">
        <is>
          <t>Административно-финансовый отдел</t>
        </is>
      </c>
      <c r="B5621" s="6" t="inlineStr">
        <is>
          <t>Кресло офисное ткань/черный</t>
        </is>
      </c>
      <c r="C5621" s="6" t="n">
        <v>1</v>
      </c>
      <c r="D5621" s="7" t="inlineStr">
        <is>
          <t>361636126920594</t>
        </is>
      </c>
      <c r="E5621" s="6" t="inlineStr">
        <is>
          <t>08.04.2014</t>
        </is>
      </c>
      <c r="F5621" s="6">
        <f>YEARFRAC(E5621,TODAY(),1)</f>
        <v/>
      </c>
      <c r="H5621" s="8">
        <f>IF((G5621-F5621)&lt;0,F5621-G5621,"в пределах срока") </f>
        <v/>
      </c>
    </row>
    <row r="5622">
      <c r="A5622" s="6" t="inlineStr">
        <is>
          <t>Административно-финансовый отдел</t>
        </is>
      </c>
      <c r="B5622" s="6" t="inlineStr">
        <is>
          <t>Karstula Art. 143 стол</t>
        </is>
      </c>
      <c r="C5622" s="6" t="n">
        <v>1</v>
      </c>
      <c r="D5622" s="7" t="inlineStr">
        <is>
          <t>061636124210024</t>
        </is>
      </c>
      <c r="E5622" s="6" t="inlineStr">
        <is>
          <t>03.10.2003</t>
        </is>
      </c>
      <c r="F5622" s="6">
        <f>YEARFRAC(E5622,TODAY(),1)</f>
        <v/>
      </c>
      <c r="H5622" s="8">
        <f>IF((G5622-F5622)&lt;0,F5622-G5622,"в пределах срока") </f>
        <v/>
      </c>
    </row>
    <row r="5623">
      <c r="A5623" s="6" t="inlineStr">
        <is>
          <t>Административно-финансовый отдел</t>
        </is>
      </c>
      <c r="B5623" s="6" t="inlineStr">
        <is>
          <t>Kar. Art 144 стол</t>
        </is>
      </c>
      <c r="C5623" s="6" t="n">
        <v>1</v>
      </c>
      <c r="D5623" s="7" t="inlineStr">
        <is>
          <t>061636124210124</t>
        </is>
      </c>
      <c r="E5623" s="6" t="inlineStr">
        <is>
          <t>27.12.2002</t>
        </is>
      </c>
      <c r="F5623" s="6">
        <f>YEARFRAC(E5623,TODAY(),1)</f>
        <v/>
      </c>
      <c r="H5623" s="8">
        <f>IF((G5623-F5623)&lt;0,F5623-G5623,"в пределах срока") </f>
        <v/>
      </c>
    </row>
    <row r="5624">
      <c r="A5624" s="6" t="inlineStr">
        <is>
          <t>Административно-финансовый отдел</t>
        </is>
      </c>
      <c r="B5624" s="6" t="inlineStr">
        <is>
          <t>Kar. Art 144 стол</t>
        </is>
      </c>
      <c r="C5624" s="6" t="n">
        <v>1</v>
      </c>
      <c r="D5624" s="7" t="inlineStr">
        <is>
          <t>061636124210125</t>
        </is>
      </c>
      <c r="E5624" s="6" t="inlineStr">
        <is>
          <t>27.12.2002</t>
        </is>
      </c>
      <c r="F5624" s="6">
        <f>YEARFRAC(E5624,TODAY(),1)</f>
        <v/>
      </c>
      <c r="H5624" s="8">
        <f>IF((G5624-F5624)&lt;0,F5624-G5624,"в пределах срока") </f>
        <v/>
      </c>
    </row>
    <row r="5625">
      <c r="A5625" s="6" t="inlineStr">
        <is>
          <t>Административно-финансовый отдел</t>
        </is>
      </c>
      <c r="B5625" s="6" t="inlineStr">
        <is>
          <t>Kar. Art 144 стол</t>
        </is>
      </c>
      <c r="C5625" s="6" t="n">
        <v>1</v>
      </c>
      <c r="D5625" s="7" t="inlineStr">
        <is>
          <t>061636124210126</t>
        </is>
      </c>
      <c r="E5625" s="6" t="inlineStr">
        <is>
          <t>27.12.2002</t>
        </is>
      </c>
      <c r="F5625" s="6">
        <f>YEARFRAC(E5625,TODAY(),1)</f>
        <v/>
      </c>
      <c r="H5625" s="8">
        <f>IF((G5625-F5625)&lt;0,F5625-G5625,"в пределах срока") </f>
        <v/>
      </c>
    </row>
    <row r="5626">
      <c r="A5626" s="6" t="inlineStr">
        <is>
          <t>Административно-финансовый отдел</t>
        </is>
      </c>
      <c r="B5626" s="6" t="inlineStr">
        <is>
          <t>Kar. Art 144 стол</t>
        </is>
      </c>
      <c r="C5626" s="6" t="n">
        <v>1</v>
      </c>
      <c r="D5626" s="7" t="inlineStr">
        <is>
          <t>061636124210127</t>
        </is>
      </c>
      <c r="E5626" s="6" t="inlineStr">
        <is>
          <t>27.12.2002</t>
        </is>
      </c>
      <c r="F5626" s="6">
        <f>YEARFRAC(E5626,TODAY(),1)</f>
        <v/>
      </c>
      <c r="H5626" s="8">
        <f>IF((G5626-F5626)&lt;0,F5626-G5626,"в пределах срока") </f>
        <v/>
      </c>
    </row>
    <row r="5627">
      <c r="A5627" s="6" t="inlineStr">
        <is>
          <t>Административно-финансовый отдел</t>
        </is>
      </c>
      <c r="B5627" s="6" t="inlineStr">
        <is>
          <t>Kar. Art 144 стол</t>
        </is>
      </c>
      <c r="C5627" s="6" t="n">
        <v>1</v>
      </c>
      <c r="D5627" s="7" t="inlineStr">
        <is>
          <t>061636124210128</t>
        </is>
      </c>
      <c r="E5627" s="6" t="inlineStr">
        <is>
          <t>27.12.2002</t>
        </is>
      </c>
      <c r="F5627" s="6">
        <f>YEARFRAC(E5627,TODAY(),1)</f>
        <v/>
      </c>
      <c r="H5627" s="8">
        <f>IF((G5627-F5627)&lt;0,F5627-G5627,"в пределах срока") </f>
        <v/>
      </c>
    </row>
    <row r="5628">
      <c r="A5628" s="6" t="inlineStr">
        <is>
          <t>Административно-финансовый отдел</t>
        </is>
      </c>
      <c r="B5628" s="6" t="inlineStr">
        <is>
          <t>Kar. Art 144 стол</t>
        </is>
      </c>
      <c r="C5628" s="6" t="n">
        <v>1</v>
      </c>
      <c r="D5628" s="7" t="inlineStr">
        <is>
          <t>061636124210129</t>
        </is>
      </c>
      <c r="E5628" s="6" t="inlineStr">
        <is>
          <t>27.12.2002</t>
        </is>
      </c>
      <c r="F5628" s="6">
        <f>YEARFRAC(E5628,TODAY(),1)</f>
        <v/>
      </c>
      <c r="H5628" s="8">
        <f>IF((G5628-F5628)&lt;0,F5628-G5628,"в пределах срока") </f>
        <v/>
      </c>
    </row>
    <row r="5629">
      <c r="A5629" s="6" t="inlineStr">
        <is>
          <t>Административно-финансовый отдел</t>
        </is>
      </c>
      <c r="B5629" s="6" t="inlineStr">
        <is>
          <t>Karstula Art  143  стол</t>
        </is>
      </c>
      <c r="C5629" s="6" t="n">
        <v>1</v>
      </c>
      <c r="D5629" s="7" t="inlineStr">
        <is>
          <t>061636124210130</t>
        </is>
      </c>
      <c r="E5629" s="6" t="inlineStr">
        <is>
          <t>27.12.2002</t>
        </is>
      </c>
      <c r="F5629" s="6">
        <f>YEARFRAC(E5629,TODAY(),1)</f>
        <v/>
      </c>
      <c r="H5629" s="8">
        <f>IF((G5629-F5629)&lt;0,F5629-G5629,"в пределах срока") </f>
        <v/>
      </c>
    </row>
    <row r="5630">
      <c r="A5630" s="6" t="inlineStr">
        <is>
          <t>Административно-финансовый отдел</t>
        </is>
      </c>
      <c r="B5630" s="6" t="inlineStr">
        <is>
          <t>Кресло офисное ткань/черный</t>
        </is>
      </c>
      <c r="C5630" s="6" t="n">
        <v>1</v>
      </c>
      <c r="D5630" s="7" t="inlineStr">
        <is>
          <t>361636126920593</t>
        </is>
      </c>
      <c r="E5630" s="6" t="inlineStr">
        <is>
          <t>08.04.2014</t>
        </is>
      </c>
      <c r="F5630" s="6">
        <f>YEARFRAC(E5630,TODAY(),1)</f>
        <v/>
      </c>
      <c r="H5630" s="8">
        <f>IF((G5630-F5630)&lt;0,F5630-G5630,"в пределах срока") </f>
        <v/>
      </c>
    </row>
    <row r="5631">
      <c r="A5631" s="6" t="inlineStr">
        <is>
          <t>Административно-финансовый отдел</t>
        </is>
      </c>
      <c r="B5631" s="6" t="inlineStr">
        <is>
          <t>Karstula Арт. 128 сегмент</t>
        </is>
      </c>
      <c r="C5631" s="6" t="n">
        <v>1</v>
      </c>
      <c r="D5631" s="7" t="inlineStr">
        <is>
          <t>061636124250037</t>
        </is>
      </c>
      <c r="E5631" s="6" t="inlineStr">
        <is>
          <t>28.03.2003</t>
        </is>
      </c>
      <c r="F5631" s="6">
        <f>YEARFRAC(E5631,TODAY(),1)</f>
        <v/>
      </c>
      <c r="H5631" s="8">
        <f>IF((G5631-F5631)&lt;0,F5631-G5631,"в пределах срока") </f>
        <v/>
      </c>
    </row>
    <row r="5632">
      <c r="A5632" s="6" t="inlineStr">
        <is>
          <t>Административно-финансовый отдел</t>
        </is>
      </c>
      <c r="B5632" s="6" t="inlineStr">
        <is>
          <t>Холодильник Indesit SD 125, 125x60x60, объем -225л, белый</t>
        </is>
      </c>
      <c r="C5632" s="6" t="n">
        <v>1</v>
      </c>
      <c r="D5632" s="7" t="inlineStr">
        <is>
          <t>061629300110058</t>
        </is>
      </c>
      <c r="E5632" s="6" t="inlineStr">
        <is>
          <t>11.05.2011</t>
        </is>
      </c>
      <c r="F5632" s="6">
        <f>YEARFRAC(E5632,TODAY(),1)</f>
        <v/>
      </c>
      <c r="H5632" s="8">
        <f>IF((G5632-F5632)&lt;0,F5632-G5632,"в пределах срока") </f>
        <v/>
      </c>
    </row>
    <row r="5633">
      <c r="A5633" s="6" t="inlineStr">
        <is>
          <t>Административно-финансовый отдел</t>
        </is>
      </c>
      <c r="B5633" s="6" t="inlineStr">
        <is>
          <t>Стеллаж СУ9, 11П (4полки. 300кг)</t>
        </is>
      </c>
      <c r="C5633" s="6" t="n">
        <v>1</v>
      </c>
      <c r="D5633" s="7" t="inlineStr">
        <is>
          <t>061636123360040</t>
        </is>
      </c>
      <c r="E5633" s="6" t="inlineStr">
        <is>
          <t>27.08.2003</t>
        </is>
      </c>
      <c r="F5633" s="6">
        <f>YEARFRAC(E5633,TODAY(),1)</f>
        <v/>
      </c>
      <c r="H5633" s="8">
        <f>IF((G5633-F5633)&lt;0,F5633-G5633,"в пределах срока") </f>
        <v/>
      </c>
    </row>
    <row r="5634">
      <c r="A5634" s="6" t="inlineStr">
        <is>
          <t>Административно-финансовый отдел</t>
        </is>
      </c>
      <c r="B5634" s="6" t="inlineStr">
        <is>
          <t>Кресло офисное ткань/черный</t>
        </is>
      </c>
      <c r="C5634" s="6" t="n">
        <v>1</v>
      </c>
      <c r="D5634" s="7" t="inlineStr">
        <is>
          <t>361636126920587</t>
        </is>
      </c>
      <c r="E5634" s="6" t="inlineStr">
        <is>
          <t>08.04.2014</t>
        </is>
      </c>
      <c r="F5634" s="6">
        <f>YEARFRAC(E5634,TODAY(),1)</f>
        <v/>
      </c>
      <c r="H5634" s="8">
        <f>IF((G5634-F5634)&lt;0,F5634-G5634,"в пределах срока") </f>
        <v/>
      </c>
    </row>
    <row r="5635">
      <c r="A5635" s="6" t="inlineStr">
        <is>
          <t>Административно-финансовый отдел</t>
        </is>
      </c>
      <c r="B5635" s="6" t="inlineStr">
        <is>
          <t>Кресло офисное "Эмир Нептун"</t>
        </is>
      </c>
      <c r="C5635" s="6" t="n">
        <v>1</v>
      </c>
      <c r="D5635" s="7" t="inlineStr">
        <is>
          <t>061636123960056</t>
        </is>
      </c>
      <c r="E5635" s="6" t="inlineStr">
        <is>
          <t>01.01.2011</t>
        </is>
      </c>
      <c r="F5635" s="6">
        <f>YEARFRAC(E5635,TODAY(),1)</f>
        <v/>
      </c>
      <c r="H5635" s="8">
        <f>IF((G5635-F5635)&lt;0,F5635-G5635,"в пределах срока") </f>
        <v/>
      </c>
    </row>
    <row r="5636">
      <c r="A5636" s="6" t="inlineStr">
        <is>
          <t>Административно-финансовый отдел</t>
        </is>
      </c>
      <c r="B5636" s="6" t="inlineStr">
        <is>
          <t>Кресло офисное ткань/черный</t>
        </is>
      </c>
      <c r="C5636" s="6" t="n">
        <v>1</v>
      </c>
      <c r="D5636" s="7" t="inlineStr">
        <is>
          <t>361636126920592</t>
        </is>
      </c>
      <c r="E5636" s="6" t="inlineStr">
        <is>
          <t>08.04.2014</t>
        </is>
      </c>
      <c r="F5636" s="6">
        <f>YEARFRAC(E5636,TODAY(),1)</f>
        <v/>
      </c>
      <c r="H5636" s="8">
        <f>IF((G5636-F5636)&lt;0,F5636-G5636,"в пределах срока") </f>
        <v/>
      </c>
    </row>
    <row r="5637">
      <c r="A5637" s="6" t="inlineStr">
        <is>
          <t>Административно-финансовый отдел</t>
        </is>
      </c>
      <c r="B5637" s="6" t="inlineStr">
        <is>
          <t>Kar. Art 144 стол</t>
        </is>
      </c>
      <c r="C5637" s="6" t="n">
        <v>1</v>
      </c>
      <c r="D5637" s="7" t="inlineStr">
        <is>
          <t>061636124210025</t>
        </is>
      </c>
      <c r="E5637" s="6" t="inlineStr">
        <is>
          <t>27.12.2002</t>
        </is>
      </c>
      <c r="F5637" s="6">
        <f>YEARFRAC(E5637,TODAY(),1)</f>
        <v/>
      </c>
      <c r="H5637" s="8">
        <f>IF((G5637-F5637)&lt;0,F5637-G5637,"в пределах срока") </f>
        <v/>
      </c>
    </row>
    <row r="5638">
      <c r="A5638" s="6" t="inlineStr">
        <is>
          <t>Административно-финансовый отдел</t>
        </is>
      </c>
      <c r="B5638" s="6" t="inlineStr">
        <is>
          <t>Karstula Art  143  стол</t>
        </is>
      </c>
      <c r="C5638" s="6" t="n">
        <v>1</v>
      </c>
      <c r="D5638" s="7" t="inlineStr">
        <is>
          <t>061636124210131</t>
        </is>
      </c>
      <c r="E5638" s="6" t="inlineStr">
        <is>
          <t>27.12.2002</t>
        </is>
      </c>
      <c r="F5638" s="6">
        <f>YEARFRAC(E5638,TODAY(),1)</f>
        <v/>
      </c>
      <c r="H5638" s="8">
        <f>IF((G5638-F5638)&lt;0,F5638-G5638,"в пределах срока") </f>
        <v/>
      </c>
    </row>
    <row r="5639">
      <c r="A5639" s="6" t="inlineStr">
        <is>
          <t>Административно-финансовый отдел</t>
        </is>
      </c>
      <c r="B5639" s="6" t="inlineStr">
        <is>
          <t>Karstula Art  143  стол</t>
        </is>
      </c>
      <c r="C5639" s="6" t="n">
        <v>1</v>
      </c>
      <c r="D5639" s="7" t="inlineStr">
        <is>
          <t>061636124210132</t>
        </is>
      </c>
      <c r="E5639" s="6" t="inlineStr">
        <is>
          <t>27.12.2002</t>
        </is>
      </c>
      <c r="F5639" s="6">
        <f>YEARFRAC(E5639,TODAY(),1)</f>
        <v/>
      </c>
      <c r="H5639" s="8">
        <f>IF((G5639-F5639)&lt;0,F5639-G5639,"в пределах срока") </f>
        <v/>
      </c>
    </row>
    <row r="5640">
      <c r="A5640" s="6" t="inlineStr">
        <is>
          <t>Административно-финансовый отдел</t>
        </is>
      </c>
      <c r="B5640" s="6" t="inlineStr">
        <is>
          <t>Karstula Art  143  стол</t>
        </is>
      </c>
      <c r="C5640" s="6" t="n">
        <v>1</v>
      </c>
      <c r="D5640" s="7" t="inlineStr">
        <is>
          <t>061636124210133</t>
        </is>
      </c>
      <c r="E5640" s="6" t="inlineStr">
        <is>
          <t>27.12.2002</t>
        </is>
      </c>
      <c r="F5640" s="6">
        <f>YEARFRAC(E5640,TODAY(),1)</f>
        <v/>
      </c>
      <c r="H5640" s="8">
        <f>IF((G5640-F5640)&lt;0,F5640-G5640,"в пределах срока") </f>
        <v/>
      </c>
    </row>
    <row r="5641">
      <c r="A5641" s="6" t="inlineStr">
        <is>
          <t>Административно-финансовый отдел</t>
        </is>
      </c>
      <c r="B5641" s="6" t="inlineStr">
        <is>
          <t>Karstula Art  143  стол</t>
        </is>
      </c>
      <c r="C5641" s="6" t="n">
        <v>1</v>
      </c>
      <c r="D5641" s="7" t="inlineStr">
        <is>
          <t>061636124210134</t>
        </is>
      </c>
      <c r="E5641" s="6" t="inlineStr">
        <is>
          <t>27.12.2002</t>
        </is>
      </c>
      <c r="F5641" s="6">
        <f>YEARFRAC(E5641,TODAY(),1)</f>
        <v/>
      </c>
      <c r="H5641" s="8">
        <f>IF((G5641-F5641)&lt;0,F5641-G5641,"в пределах срока") </f>
        <v/>
      </c>
    </row>
    <row r="5642">
      <c r="A5642" s="6" t="inlineStr">
        <is>
          <t>Административно-финансовый отдел</t>
        </is>
      </c>
      <c r="B5642" s="6" t="inlineStr">
        <is>
          <t>Karstula Art  143  стол</t>
        </is>
      </c>
      <c r="C5642" s="6" t="n">
        <v>1</v>
      </c>
      <c r="D5642" s="7" t="inlineStr">
        <is>
          <t>061636124210135</t>
        </is>
      </c>
      <c r="E5642" s="6" t="inlineStr">
        <is>
          <t>27.12.2002</t>
        </is>
      </c>
      <c r="F5642" s="6">
        <f>YEARFRAC(E5642,TODAY(),1)</f>
        <v/>
      </c>
      <c r="H5642" s="8">
        <f>IF((G5642-F5642)&lt;0,F5642-G5642,"в пределах срока") </f>
        <v/>
      </c>
    </row>
    <row r="5643">
      <c r="A5643" s="6" t="inlineStr">
        <is>
          <t>Административно-финансовый отдел</t>
        </is>
      </c>
      <c r="B5643" s="6" t="inlineStr">
        <is>
          <t>Кресло офисное ткань/черный</t>
        </is>
      </c>
      <c r="C5643" s="6" t="n">
        <v>1</v>
      </c>
      <c r="D5643" s="7" t="inlineStr">
        <is>
          <t>361636126920591</t>
        </is>
      </c>
      <c r="E5643" s="6" t="inlineStr">
        <is>
          <t>08.04.2014</t>
        </is>
      </c>
      <c r="F5643" s="6">
        <f>YEARFRAC(E5643,TODAY(),1)</f>
        <v/>
      </c>
      <c r="H5643" s="8">
        <f>IF((G5643-F5643)&lt;0,F5643-G5643,"в пределах срока") </f>
        <v/>
      </c>
    </row>
    <row r="5644">
      <c r="A5644" s="6" t="inlineStr">
        <is>
          <t>Административно-финансовый отдел</t>
        </is>
      </c>
      <c r="B5644" s="6" t="inlineStr">
        <is>
          <t>Кресло офисное ткань/черный</t>
        </is>
      </c>
      <c r="C5644" s="6" t="n">
        <v>1</v>
      </c>
      <c r="D5644" s="7" t="inlineStr">
        <is>
          <t>361636126920590</t>
        </is>
      </c>
      <c r="E5644" s="6" t="inlineStr">
        <is>
          <t>08.04.2014</t>
        </is>
      </c>
      <c r="F5644" s="6">
        <f>YEARFRAC(E5644,TODAY(),1)</f>
        <v/>
      </c>
      <c r="H5644" s="8">
        <f>IF((G5644-F5644)&lt;0,F5644-G5644,"в пределах срока") </f>
        <v/>
      </c>
    </row>
    <row r="5645">
      <c r="A5645" s="6" t="inlineStr">
        <is>
          <t>Административно-финансовый отдел</t>
        </is>
      </c>
      <c r="B5645" s="6" t="inlineStr">
        <is>
          <t>Кресло офисное ткань/черный</t>
        </is>
      </c>
      <c r="C5645" s="6" t="n">
        <v>1</v>
      </c>
      <c r="D5645" s="7" t="inlineStr">
        <is>
          <t>361636126920589</t>
        </is>
      </c>
      <c r="E5645" s="6" t="inlineStr">
        <is>
          <t>08.04.2014</t>
        </is>
      </c>
      <c r="F5645" s="6">
        <f>YEARFRAC(E5645,TODAY(),1)</f>
        <v/>
      </c>
      <c r="H5645" s="8">
        <f>IF((G5645-F5645)&lt;0,F5645-G5645,"в пределах срока") </f>
        <v/>
      </c>
    </row>
    <row r="5646">
      <c r="A5646" s="6" t="inlineStr">
        <is>
          <t>Административно-финансовый отдел</t>
        </is>
      </c>
      <c r="B5646" s="6" t="inlineStr">
        <is>
          <t>Karstula Art  143  стол</t>
        </is>
      </c>
      <c r="C5646" s="6" t="n">
        <v>1</v>
      </c>
      <c r="D5646" s="7" t="inlineStr">
        <is>
          <t>061636124210136</t>
        </is>
      </c>
      <c r="E5646" s="6" t="inlineStr">
        <is>
          <t>27.12.2002</t>
        </is>
      </c>
      <c r="F5646" s="6">
        <f>YEARFRAC(E5646,TODAY(),1)</f>
        <v/>
      </c>
      <c r="H5646" s="8">
        <f>IF((G5646-F5646)&lt;0,F5646-G5646,"в пределах срока") </f>
        <v/>
      </c>
    </row>
    <row r="5647">
      <c r="A5647" s="6" t="inlineStr">
        <is>
          <t>Административно-финансовый отдел</t>
        </is>
      </c>
      <c r="B5647" s="6" t="inlineStr">
        <is>
          <t>Karstula Art  143  стол</t>
        </is>
      </c>
      <c r="C5647" s="6" t="n">
        <v>1</v>
      </c>
      <c r="D5647" s="7" t="inlineStr">
        <is>
          <t>061636124210137</t>
        </is>
      </c>
      <c r="E5647" s="6" t="inlineStr">
        <is>
          <t>27.12.2002</t>
        </is>
      </c>
      <c r="F5647" s="6">
        <f>YEARFRAC(E5647,TODAY(),1)</f>
        <v/>
      </c>
      <c r="H5647" s="8">
        <f>IF((G5647-F5647)&lt;0,F5647-G5647,"в пределах срока") </f>
        <v/>
      </c>
    </row>
    <row r="5648">
      <c r="A5648" s="6" t="inlineStr">
        <is>
          <t>Административно-финансовый отдел</t>
        </is>
      </c>
      <c r="B5648" s="6" t="inlineStr">
        <is>
          <t>Кресло офисное ткань/черный</t>
        </is>
      </c>
      <c r="C5648" s="6" t="n">
        <v>1</v>
      </c>
      <c r="D5648" s="7" t="inlineStr">
        <is>
          <t>361636126920588</t>
        </is>
      </c>
      <c r="E5648" s="6" t="inlineStr">
        <is>
          <t>08.04.2014</t>
        </is>
      </c>
      <c r="F5648" s="6">
        <f>YEARFRAC(E5648,TODAY(),1)</f>
        <v/>
      </c>
      <c r="H5648" s="8">
        <f>IF((G5648-F5648)&lt;0,F5648-G5648,"в пределах срока") </f>
        <v/>
      </c>
    </row>
    <row r="5649">
      <c r="A5649" s="6" t="inlineStr">
        <is>
          <t>Административно-финансовый отдел</t>
        </is>
      </c>
      <c r="B5649" s="6" t="inlineStr">
        <is>
          <t>СпецМеб SL Imago Стол эргоном СА-1 правый орех 1600</t>
        </is>
      </c>
      <c r="C5649" s="6" t="n">
        <v>1</v>
      </c>
      <c r="D5649" s="7" t="inlineStr">
        <is>
          <t>061636124210036</t>
        </is>
      </c>
      <c r="E5649" s="6" t="inlineStr">
        <is>
          <t>01.01.2011</t>
        </is>
      </c>
      <c r="F5649" s="6">
        <f>YEARFRAC(E5649,TODAY(),1)</f>
        <v/>
      </c>
      <c r="H5649" s="8">
        <f>IF((G5649-F5649)&lt;0,F5649-G5649,"в пределах срока") </f>
        <v/>
      </c>
    </row>
    <row r="5650">
      <c r="A5650" s="6" t="inlineStr">
        <is>
          <t>Административно-финансовый отдел</t>
        </is>
      </c>
      <c r="B5650" s="6" t="inlineStr">
        <is>
          <t>Karstula Art  143  стол</t>
        </is>
      </c>
      <c r="C5650" s="6" t="n">
        <v>1</v>
      </c>
      <c r="D5650" s="7" t="inlineStr">
        <is>
          <t>061636124210138</t>
        </is>
      </c>
      <c r="E5650" s="6" t="inlineStr">
        <is>
          <t>27.12.2002</t>
        </is>
      </c>
      <c r="F5650" s="6">
        <f>YEARFRAC(E5650,TODAY(),1)</f>
        <v/>
      </c>
      <c r="H5650" s="8">
        <f>IF((G5650-F5650)&lt;0,F5650-G5650,"в пределах срока") </f>
        <v/>
      </c>
    </row>
    <row r="5651">
      <c r="A5651" s="6" t="inlineStr">
        <is>
          <t>Административно-финансовый отдел</t>
        </is>
      </c>
      <c r="B5651" s="6" t="inlineStr">
        <is>
          <t>Кресло BN_Fb_Руководителя EChair-406 MSL кожа корич, дерево т (108911/8)</t>
        </is>
      </c>
      <c r="C5651" s="6" t="n">
        <v>1</v>
      </c>
      <c r="D5651" s="7" t="inlineStr">
        <is>
          <t>361636126920503</t>
        </is>
      </c>
      <c r="E5651" s="6" t="inlineStr">
        <is>
          <t>27.06.2013</t>
        </is>
      </c>
      <c r="F5651" s="6">
        <f>YEARFRAC(E5651,TODAY(),1)</f>
        <v/>
      </c>
      <c r="H5651" s="8">
        <f>IF((G5651-F5651)&lt;0,F5651-G5651,"в пределах срока") </f>
        <v/>
      </c>
    </row>
    <row r="5652">
      <c r="A5652" s="6" t="inlineStr">
        <is>
          <t>Административно-финансовый отдел</t>
        </is>
      </c>
      <c r="B5652" s="6" t="inlineStr">
        <is>
          <t>Зеркало</t>
        </is>
      </c>
      <c r="C5652" s="6" t="n">
        <v>1</v>
      </c>
      <c r="D5652" s="7" t="inlineStr">
        <is>
          <t>381900090000334</t>
        </is>
      </c>
      <c r="E5652" s="6" t="n"/>
      <c r="F5652" s="6">
        <f>YEARFRAC(E5652,TODAY(),1)</f>
        <v/>
      </c>
      <c r="H5652" s="8">
        <f>IF((G5652-F5652)&lt;0,F5652-G5652,"в пределах срока") </f>
        <v/>
      </c>
    </row>
    <row r="5653">
      <c r="A5653" s="6" t="inlineStr">
        <is>
          <t>Административно-финансовый отдел</t>
        </is>
      </c>
      <c r="B5653" s="6" t="inlineStr">
        <is>
          <t>Зеркало</t>
        </is>
      </c>
      <c r="C5653" s="6" t="n">
        <v>1</v>
      </c>
      <c r="D5653" s="7" t="inlineStr">
        <is>
          <t>381900090000336</t>
        </is>
      </c>
      <c r="E5653" s="6" t="inlineStr">
        <is>
          <t>10.01.2014</t>
        </is>
      </c>
      <c r="F5653" s="6">
        <f>YEARFRAC(E5653,TODAY(),1)</f>
        <v/>
      </c>
      <c r="H5653" s="8">
        <f>IF((G5653-F5653)&lt;0,F5653-G5653,"в пределах срока") </f>
        <v/>
      </c>
    </row>
    <row r="5654">
      <c r="A5654" s="6" t="inlineStr">
        <is>
          <t>Административно-финансовый отдел</t>
        </is>
      </c>
      <c r="B5654" s="6" t="inlineStr">
        <is>
          <t>Зеркало</t>
        </is>
      </c>
      <c r="C5654" s="6" t="n">
        <v>1</v>
      </c>
      <c r="D5654" s="7" t="inlineStr">
        <is>
          <t>381900090000337</t>
        </is>
      </c>
      <c r="E5654" s="6" t="inlineStr">
        <is>
          <t>10.01.2014</t>
        </is>
      </c>
      <c r="F5654" s="6">
        <f>YEARFRAC(E5654,TODAY(),1)</f>
        <v/>
      </c>
      <c r="H5654" s="8">
        <f>IF((G5654-F5654)&lt;0,F5654-G5654,"в пределах срока") </f>
        <v/>
      </c>
    </row>
    <row r="5655">
      <c r="A5655" s="6" t="inlineStr">
        <is>
          <t>Административно-финансовый отдел</t>
        </is>
      </c>
      <c r="B5655" s="6" t="inlineStr">
        <is>
          <t>Холодильник  LJ -051</t>
        </is>
      </c>
      <c r="C5655" s="6" t="n">
        <v>1</v>
      </c>
      <c r="D5655" s="7" t="inlineStr">
        <is>
          <t>061629300110052</t>
        </is>
      </c>
      <c r="E5655" s="6" t="inlineStr">
        <is>
          <t>20.09.2005</t>
        </is>
      </c>
      <c r="F5655" s="6">
        <f>YEARFRAC(E5655,TODAY(),1)</f>
        <v/>
      </c>
      <c r="H5655" s="8">
        <f>IF((G5655-F5655)&lt;0,F5655-G5655,"в пределах срока") </f>
        <v/>
      </c>
    </row>
    <row r="5656">
      <c r="A5656" s="6" t="inlineStr">
        <is>
          <t>Административно-финансовый отдел</t>
        </is>
      </c>
      <c r="B5656" s="6" t="inlineStr">
        <is>
          <t>Кондиционер  Mitsubishi Electric  20</t>
        </is>
      </c>
      <c r="C5656" s="6" t="n">
        <v>1</v>
      </c>
      <c r="D5656" s="7" t="inlineStr">
        <is>
          <t>061629302740082</t>
        </is>
      </c>
      <c r="E5656" s="6" t="inlineStr">
        <is>
          <t>01.01.2011</t>
        </is>
      </c>
      <c r="F5656" s="6">
        <f>YEARFRAC(E5656,TODAY(),1)</f>
        <v/>
      </c>
      <c r="H5656" s="8">
        <f>IF((G5656-F5656)&lt;0,F5656-G5656,"в пределах срока") </f>
        <v/>
      </c>
    </row>
    <row r="5657">
      <c r="A5657" s="6" t="inlineStr">
        <is>
          <t>Административно-финансовый отдел</t>
        </is>
      </c>
      <c r="B5657" s="6" t="inlineStr">
        <is>
          <t>Кондиционер  Mitsubishi  Electric  35</t>
        </is>
      </c>
      <c r="C5657" s="6" t="n">
        <v>1</v>
      </c>
      <c r="D5657" s="7" t="inlineStr">
        <is>
          <t>061629302740081</t>
        </is>
      </c>
      <c r="E5657" s="6" t="inlineStr">
        <is>
          <t>01.01.2011</t>
        </is>
      </c>
      <c r="F5657" s="6">
        <f>YEARFRAC(E5657,TODAY(),1)</f>
        <v/>
      </c>
      <c r="H5657" s="8">
        <f>IF((G5657-F5657)&lt;0,F5657-G5657,"в пределах срока") </f>
        <v/>
      </c>
    </row>
    <row r="5658">
      <c r="A5658" s="6" t="inlineStr">
        <is>
          <t>Административно-финансовый отдел</t>
        </is>
      </c>
      <c r="B5658" s="6" t="inlineStr">
        <is>
          <t>Кресло офисное ткань/черный</t>
        </is>
      </c>
      <c r="C5658" s="6" t="n">
        <v>1</v>
      </c>
      <c r="D5658" s="7" t="inlineStr">
        <is>
          <t>361636126920586</t>
        </is>
      </c>
      <c r="E5658" s="6" t="inlineStr">
        <is>
          <t>08.04.2014</t>
        </is>
      </c>
      <c r="F5658" s="6">
        <f>YEARFRAC(E5658,TODAY(),1)</f>
        <v/>
      </c>
      <c r="H5658" s="8">
        <f>IF((G5658-F5658)&lt;0,F5658-G5658,"в пределах срока") </f>
        <v/>
      </c>
    </row>
    <row r="5659">
      <c r="A5659" s="6" t="inlineStr">
        <is>
          <t>Административно-финансовый отдел</t>
        </is>
      </c>
      <c r="B5659" s="6" t="inlineStr">
        <is>
          <t>Зеркало</t>
        </is>
      </c>
      <c r="C5659" s="6" t="n">
        <v>1</v>
      </c>
      <c r="D5659" s="7" t="inlineStr">
        <is>
          <t>381900090000340</t>
        </is>
      </c>
      <c r="E5659" s="6" t="inlineStr">
        <is>
          <t>10.01.2014</t>
        </is>
      </c>
      <c r="F5659" s="6">
        <f>YEARFRAC(E5659,TODAY(),1)</f>
        <v/>
      </c>
      <c r="H5659" s="8">
        <f>IF((G5659-F5659)&lt;0,F5659-G5659,"в пределах срока") </f>
        <v/>
      </c>
    </row>
    <row r="5660">
      <c r="A5660" s="6" t="inlineStr">
        <is>
          <t>Административно-финансовый отдел</t>
        </is>
      </c>
      <c r="B5660" s="6" t="inlineStr">
        <is>
          <t>Зеркало</t>
        </is>
      </c>
      <c r="C5660" s="6" t="n">
        <v>1</v>
      </c>
      <c r="D5660" s="7" t="inlineStr">
        <is>
          <t>381900090000342</t>
        </is>
      </c>
      <c r="E5660" s="6" t="inlineStr">
        <is>
          <t>10.01.2014</t>
        </is>
      </c>
      <c r="F5660" s="6">
        <f>YEARFRAC(E5660,TODAY(),1)</f>
        <v/>
      </c>
      <c r="H5660" s="8">
        <f>IF((G5660-F5660)&lt;0,F5660-G5660,"в пределах срока") </f>
        <v/>
      </c>
    </row>
    <row r="5661">
      <c r="A5661" s="6" t="inlineStr">
        <is>
          <t>Административно-финансовый отдел</t>
        </is>
      </c>
      <c r="B5661" s="6" t="inlineStr">
        <is>
          <t>Зеркало</t>
        </is>
      </c>
      <c r="C5661" s="6" t="n">
        <v>1</v>
      </c>
      <c r="D5661" s="7" t="inlineStr">
        <is>
          <t>381900090000343</t>
        </is>
      </c>
      <c r="E5661" s="6" t="inlineStr">
        <is>
          <t>10.01.2014</t>
        </is>
      </c>
      <c r="F5661" s="6">
        <f>YEARFRAC(E5661,TODAY(),1)</f>
        <v/>
      </c>
      <c r="H5661" s="8">
        <f>IF((G5661-F5661)&lt;0,F5661-G5661,"в пределах срока") </f>
        <v/>
      </c>
    </row>
    <row r="5662">
      <c r="A5662" s="6" t="inlineStr">
        <is>
          <t>Административно-финансовый отдел</t>
        </is>
      </c>
      <c r="B5662" s="6" t="inlineStr">
        <is>
          <t>Зеркало</t>
        </is>
      </c>
      <c r="C5662" s="6" t="n">
        <v>1</v>
      </c>
      <c r="D5662" s="7" t="inlineStr">
        <is>
          <t>381900090000344</t>
        </is>
      </c>
      <c r="E5662" s="6" t="inlineStr">
        <is>
          <t>10.01.2014</t>
        </is>
      </c>
      <c r="F5662" s="6">
        <f>YEARFRAC(E5662,TODAY(),1)</f>
        <v/>
      </c>
      <c r="H5662" s="8">
        <f>IF((G5662-F5662)&lt;0,F5662-G5662,"в пределах срока") </f>
        <v/>
      </c>
    </row>
    <row r="5663">
      <c r="A5663" s="6" t="inlineStr">
        <is>
          <t>Административно-финансовый отдел</t>
        </is>
      </c>
      <c r="B5663" s="6" t="inlineStr">
        <is>
          <t>Кресло руководителя, кожа</t>
        </is>
      </c>
      <c r="C5663" s="6" t="n">
        <v>1</v>
      </c>
      <c r="D5663" s="7" t="inlineStr">
        <is>
          <t>361636126920584</t>
        </is>
      </c>
      <c r="E5663" s="6" t="inlineStr">
        <is>
          <t>08.04.2014</t>
        </is>
      </c>
      <c r="F5663" s="6">
        <f>YEARFRAC(E5663,TODAY(),1)</f>
        <v/>
      </c>
      <c r="H5663" s="8">
        <f>IF((G5663-F5663)&lt;0,F5663-G5663,"в пределах срока") </f>
        <v/>
      </c>
    </row>
    <row r="5664">
      <c r="A5664" s="6" t="inlineStr">
        <is>
          <t>Административно-финансовый отдел</t>
        </is>
      </c>
      <c r="B5664" s="6" t="inlineStr">
        <is>
          <t>Стол для совещаний, Ф/СС-240 "Престиж"</t>
        </is>
      </c>
      <c r="C5664" s="6" t="n">
        <v>1</v>
      </c>
      <c r="D5664" s="7" t="inlineStr">
        <is>
          <t>361636124240013</t>
        </is>
      </c>
      <c r="E5664" s="6" t="inlineStr">
        <is>
          <t>31.08.2012</t>
        </is>
      </c>
      <c r="F5664" s="6">
        <f>YEARFRAC(E5664,TODAY(),1)</f>
        <v/>
      </c>
      <c r="H5664" s="8">
        <f>IF((G5664-F5664)&lt;0,F5664-G5664,"в пределах срока") </f>
        <v/>
      </c>
    </row>
    <row r="5665">
      <c r="A5665" s="6" t="inlineStr">
        <is>
          <t>Административно-финансовый отдел</t>
        </is>
      </c>
      <c r="B5665" s="6" t="inlineStr">
        <is>
          <t>Кресло руководителя, кожа</t>
        </is>
      </c>
      <c r="C5665" s="6" t="n">
        <v>1</v>
      </c>
      <c r="D5665" s="7" t="inlineStr">
        <is>
          <t>361636126920583</t>
        </is>
      </c>
      <c r="E5665" s="6" t="inlineStr">
        <is>
          <t>08.04.2014</t>
        </is>
      </c>
      <c r="F5665" s="6">
        <f>YEARFRAC(E5665,TODAY(),1)</f>
        <v/>
      </c>
      <c r="H5665" s="8">
        <f>IF((G5665-F5665)&lt;0,F5665-G5665,"в пределах срока") </f>
        <v/>
      </c>
    </row>
    <row r="5666">
      <c r="A5666" s="6" t="inlineStr">
        <is>
          <t>Административно-финансовый отдел</t>
        </is>
      </c>
      <c r="B5666" s="6" t="inlineStr">
        <is>
          <t>Зеркало</t>
        </is>
      </c>
      <c r="C5666" s="6" t="n">
        <v>1</v>
      </c>
      <c r="D5666" s="7" t="inlineStr">
        <is>
          <t>381900090000346</t>
        </is>
      </c>
      <c r="E5666" s="6" t="inlineStr">
        <is>
          <t>10.01.2014</t>
        </is>
      </c>
      <c r="F5666" s="6">
        <f>YEARFRAC(E5666,TODAY(),1)</f>
        <v/>
      </c>
      <c r="H5666" s="8">
        <f>IF((G5666-F5666)&lt;0,F5666-G5666,"в пределах срока") </f>
        <v/>
      </c>
    </row>
    <row r="5667">
      <c r="A5667" s="6" t="inlineStr">
        <is>
          <t>Административно-финансовый отдел</t>
        </is>
      </c>
      <c r="B5667" s="6" t="inlineStr">
        <is>
          <t>Зеркало</t>
        </is>
      </c>
      <c r="C5667" s="6" t="n">
        <v>1</v>
      </c>
      <c r="D5667" s="7" t="inlineStr">
        <is>
          <t>381900090000349</t>
        </is>
      </c>
      <c r="E5667" s="6" t="inlineStr">
        <is>
          <t>10.01.2014</t>
        </is>
      </c>
      <c r="F5667" s="6">
        <f>YEARFRAC(E5667,TODAY(),1)</f>
        <v/>
      </c>
      <c r="H5667" s="8">
        <f>IF((G5667-F5667)&lt;0,F5667-G5667,"в пределах срока") </f>
        <v/>
      </c>
    </row>
    <row r="5668">
      <c r="A5668" s="6" t="inlineStr">
        <is>
          <t>Административно-финансовый отдел</t>
        </is>
      </c>
      <c r="B5668" s="6" t="inlineStr">
        <is>
          <t>Зеркало</t>
        </is>
      </c>
      <c r="C5668" s="6" t="n">
        <v>1</v>
      </c>
      <c r="D5668" s="7" t="inlineStr">
        <is>
          <t>381900090000350</t>
        </is>
      </c>
      <c r="E5668" s="6" t="inlineStr">
        <is>
          <t>10.01.2014</t>
        </is>
      </c>
      <c r="F5668" s="6">
        <f>YEARFRAC(E5668,TODAY(),1)</f>
        <v/>
      </c>
      <c r="H5668" s="8">
        <f>IF((G5668-F5668)&lt;0,F5668-G5668,"в пределах срока") </f>
        <v/>
      </c>
    </row>
    <row r="5669">
      <c r="A5669" s="6" t="inlineStr">
        <is>
          <t>Административно-финансовый отдел</t>
        </is>
      </c>
      <c r="B5669" s="6" t="inlineStr">
        <is>
          <t>Зеркало</t>
        </is>
      </c>
      <c r="C5669" s="6" t="n">
        <v>1</v>
      </c>
      <c r="D5669" s="7" t="inlineStr">
        <is>
          <t>381900090000351</t>
        </is>
      </c>
      <c r="E5669" s="6" t="inlineStr">
        <is>
          <t>10.01.2014</t>
        </is>
      </c>
      <c r="F5669" s="6">
        <f>YEARFRAC(E5669,TODAY(),1)</f>
        <v/>
      </c>
      <c r="H5669" s="8">
        <f>IF((G5669-F5669)&lt;0,F5669-G5669,"в пределах срока") </f>
        <v/>
      </c>
    </row>
    <row r="5670">
      <c r="A5670" s="6" t="inlineStr">
        <is>
          <t>Административно-финансовый отдел</t>
        </is>
      </c>
      <c r="B5670" s="6" t="inlineStr">
        <is>
          <t>Karstula Art  143  стол</t>
        </is>
      </c>
      <c r="C5670" s="6" t="n">
        <v>1</v>
      </c>
      <c r="D5670" s="7" t="inlineStr">
        <is>
          <t>061636124210139</t>
        </is>
      </c>
      <c r="E5670" s="6" t="inlineStr">
        <is>
          <t>27.12.2002</t>
        </is>
      </c>
      <c r="F5670" s="6">
        <f>YEARFRAC(E5670,TODAY(),1)</f>
        <v/>
      </c>
      <c r="H5670" s="8">
        <f>IF((G5670-F5670)&lt;0,F5670-G5670,"в пределах срока") </f>
        <v/>
      </c>
    </row>
    <row r="5671">
      <c r="A5671" s="6" t="inlineStr">
        <is>
          <t>Административно-финансовый отдел</t>
        </is>
      </c>
      <c r="B5671" s="6" t="inlineStr">
        <is>
          <t>Karstula Art  143  стол</t>
        </is>
      </c>
      <c r="C5671" s="6" t="n">
        <v>1</v>
      </c>
      <c r="D5671" s="7" t="inlineStr">
        <is>
          <t>061636124210141</t>
        </is>
      </c>
      <c r="E5671" s="6" t="inlineStr">
        <is>
          <t>27.12.2002</t>
        </is>
      </c>
      <c r="F5671" s="6">
        <f>YEARFRAC(E5671,TODAY(),1)</f>
        <v/>
      </c>
      <c r="H5671" s="8">
        <f>IF((G5671-F5671)&lt;0,F5671-G5671,"в пределах срока") </f>
        <v/>
      </c>
    </row>
    <row r="5672">
      <c r="A5672" s="6" t="inlineStr">
        <is>
          <t>Административно-финансовый отдел</t>
        </is>
      </c>
      <c r="B5672" s="6" t="inlineStr">
        <is>
          <t>Кондиционер GC-S 09 HR+ козырек защ. огражд.</t>
        </is>
      </c>
      <c r="C5672" s="6" t="n">
        <v>1</v>
      </c>
      <c r="D5672" s="7" t="inlineStr">
        <is>
          <t>061629302740076</t>
        </is>
      </c>
      <c r="E5672" s="6" t="inlineStr">
        <is>
          <t>18.12.2006</t>
        </is>
      </c>
      <c r="F5672" s="6">
        <f>YEARFRAC(E5672,TODAY(),1)</f>
        <v/>
      </c>
      <c r="H5672" s="8">
        <f>IF((G5672-F5672)&lt;0,F5672-G5672,"в пределах срока") </f>
        <v/>
      </c>
    </row>
    <row r="5673">
      <c r="A5673" s="6" t="inlineStr">
        <is>
          <t>Административно-финансовый отдел</t>
        </is>
      </c>
      <c r="B5673" s="6" t="inlineStr">
        <is>
          <t>Кондиционер  GC-S 18 HR  с уст.</t>
        </is>
      </c>
      <c r="C5673" s="6" t="n">
        <v>1</v>
      </c>
      <c r="D5673" s="7" t="inlineStr">
        <is>
          <t>061629302740005</t>
        </is>
      </c>
      <c r="E5673" s="6" t="inlineStr">
        <is>
          <t>26.07.2007</t>
        </is>
      </c>
      <c r="F5673" s="6">
        <f>YEARFRAC(E5673,TODAY(),1)</f>
        <v/>
      </c>
      <c r="H5673" s="8">
        <f>IF((G5673-F5673)&lt;0,F5673-G5673,"в пределах срока") </f>
        <v/>
      </c>
    </row>
    <row r="5674">
      <c r="A5674" s="6" t="inlineStr">
        <is>
          <t>Административно-финансовый отдел</t>
        </is>
      </c>
      <c r="B5674" s="6" t="inlineStr">
        <is>
          <t>Зеркало</t>
        </is>
      </c>
      <c r="C5674" s="6" t="n">
        <v>1</v>
      </c>
      <c r="D5674" s="7" t="inlineStr">
        <is>
          <t>381900090000354</t>
        </is>
      </c>
      <c r="E5674" s="6" t="inlineStr">
        <is>
          <t>10.01.2014</t>
        </is>
      </c>
      <c r="F5674" s="6">
        <f>YEARFRAC(E5674,TODAY(),1)</f>
        <v/>
      </c>
      <c r="H5674" s="8">
        <f>IF((G5674-F5674)&lt;0,F5674-G5674,"в пределах срока") </f>
        <v/>
      </c>
    </row>
    <row r="5675">
      <c r="A5675" s="6" t="inlineStr">
        <is>
          <t>Административно-финансовый отдел</t>
        </is>
      </c>
      <c r="B5675" s="6" t="inlineStr">
        <is>
          <t>Зеркало</t>
        </is>
      </c>
      <c r="C5675" s="6" t="n">
        <v>1</v>
      </c>
      <c r="D5675" s="7" t="inlineStr">
        <is>
          <t>381900090000355</t>
        </is>
      </c>
      <c r="E5675" s="6" t="inlineStr">
        <is>
          <t>10.01.2014</t>
        </is>
      </c>
      <c r="F5675" s="6">
        <f>YEARFRAC(E5675,TODAY(),1)</f>
        <v/>
      </c>
      <c r="H5675" s="8">
        <f>IF((G5675-F5675)&lt;0,F5675-G5675,"в пределах срока") </f>
        <v/>
      </c>
    </row>
    <row r="5676">
      <c r="A5676" s="6" t="inlineStr">
        <is>
          <t>Административно-финансовый отдел</t>
        </is>
      </c>
      <c r="B5676" s="6" t="inlineStr">
        <is>
          <t>Karstula Art  143  стол</t>
        </is>
      </c>
      <c r="C5676" s="6" t="n">
        <v>1</v>
      </c>
      <c r="D5676" s="7" t="inlineStr">
        <is>
          <t>061636124210142</t>
        </is>
      </c>
      <c r="E5676" s="6" t="inlineStr">
        <is>
          <t>27.12.2002</t>
        </is>
      </c>
      <c r="F5676" s="6">
        <f>YEARFRAC(E5676,TODAY(),1)</f>
        <v/>
      </c>
      <c r="H5676" s="8">
        <f>IF((G5676-F5676)&lt;0,F5676-G5676,"в пределах срока") </f>
        <v/>
      </c>
    </row>
    <row r="5677">
      <c r="A5677" s="6" t="inlineStr">
        <is>
          <t>Административно-финансовый отдел</t>
        </is>
      </c>
      <c r="B5677" s="6" t="inlineStr">
        <is>
          <t>Зеркало</t>
        </is>
      </c>
      <c r="C5677" s="6" t="n">
        <v>1</v>
      </c>
      <c r="D5677" s="7" t="inlineStr">
        <is>
          <t>381900090000352</t>
        </is>
      </c>
      <c r="E5677" s="6" t="inlineStr">
        <is>
          <t>10.01.2014</t>
        </is>
      </c>
      <c r="F5677" s="6">
        <f>YEARFRAC(E5677,TODAY(),1)</f>
        <v/>
      </c>
      <c r="H5677" s="8">
        <f>IF((G5677-F5677)&lt;0,F5677-G5677,"в пределах срока") </f>
        <v/>
      </c>
    </row>
    <row r="5678">
      <c r="A5678" s="6" t="inlineStr">
        <is>
          <t>Административно-финансовый отдел</t>
        </is>
      </c>
      <c r="B5678" s="6" t="inlineStr">
        <is>
          <t>Karstula Art  143  стол</t>
        </is>
      </c>
      <c r="C5678" s="6" t="n">
        <v>1</v>
      </c>
      <c r="D5678" s="7" t="inlineStr">
        <is>
          <t>061636124210144</t>
        </is>
      </c>
      <c r="E5678" s="6" t="inlineStr">
        <is>
          <t>27.12.2002</t>
        </is>
      </c>
      <c r="F5678" s="6">
        <f>YEARFRAC(E5678,TODAY(),1)</f>
        <v/>
      </c>
      <c r="H5678" s="8">
        <f>IF((G5678-F5678)&lt;0,F5678-G5678,"в пределах срока") </f>
        <v/>
      </c>
    </row>
    <row r="5679">
      <c r="A5679" s="6" t="inlineStr">
        <is>
          <t>Административно-финансовый отдел</t>
        </is>
      </c>
      <c r="B5679" s="6" t="inlineStr">
        <is>
          <t>Столик журнальный, 1200*600*460</t>
        </is>
      </c>
      <c r="C5679" s="6" t="n">
        <v>1</v>
      </c>
      <c r="D5679" s="7" t="inlineStr">
        <is>
          <t>061636124200005</t>
        </is>
      </c>
      <c r="E5679" s="6" t="inlineStr">
        <is>
          <t>30.10.2007</t>
        </is>
      </c>
      <c r="F5679" s="6">
        <f>YEARFRAC(E5679,TODAY(),1)</f>
        <v/>
      </c>
      <c r="H5679" s="8">
        <f>IF((G5679-F5679)&lt;0,F5679-G5679,"в пределах срока") </f>
        <v/>
      </c>
    </row>
    <row r="5680">
      <c r="A5680" s="6" t="inlineStr">
        <is>
          <t>Административно-финансовый отдел</t>
        </is>
      </c>
      <c r="B5680" s="6" t="inlineStr">
        <is>
          <t>Стол рабочий 1515 1600х866х753/</t>
        </is>
      </c>
      <c r="C5680" s="6" t="n">
        <v>1</v>
      </c>
      <c r="D5680" s="7" t="inlineStr">
        <is>
          <t>061636124200011</t>
        </is>
      </c>
      <c r="E5680" s="6" t="inlineStr">
        <is>
          <t>16.07.2008</t>
        </is>
      </c>
      <c r="F5680" s="6">
        <f>YEARFRAC(E5680,TODAY(),1)</f>
        <v/>
      </c>
      <c r="H5680" s="8">
        <f>IF((G5680-F5680)&lt;0,F5680-G5680,"в пределах срока") </f>
        <v/>
      </c>
    </row>
    <row r="5681">
      <c r="A5681" s="6" t="inlineStr">
        <is>
          <t>Административно-финансовый отдел</t>
        </is>
      </c>
      <c r="B5681" s="6" t="inlineStr">
        <is>
          <t>Кресло офисное ткань/черный</t>
        </is>
      </c>
      <c r="C5681" s="6" t="n">
        <v>1</v>
      </c>
      <c r="D5681" s="7" t="inlineStr">
        <is>
          <t>361636126920762</t>
        </is>
      </c>
      <c r="E5681" s="6" t="inlineStr">
        <is>
          <t>08.04.2014</t>
        </is>
      </c>
      <c r="F5681" s="6">
        <f>YEARFRAC(E5681,TODAY(),1)</f>
        <v/>
      </c>
      <c r="H5681" s="8">
        <f>IF((G5681-F5681)&lt;0,F5681-G5681,"в пределах срока") </f>
        <v/>
      </c>
    </row>
    <row r="5682">
      <c r="A5682" s="6" t="inlineStr">
        <is>
          <t>Административно-финансовый отдел</t>
        </is>
      </c>
      <c r="B5682" s="6" t="inlineStr">
        <is>
          <t>Холодильник бытовой (Тип 2/19) NORD</t>
        </is>
      </c>
      <c r="C5682" s="6" t="n">
        <v>1</v>
      </c>
      <c r="D5682" s="7" t="inlineStr">
        <is>
          <t>363302825130000012</t>
        </is>
      </c>
      <c r="E5682" s="6" t="inlineStr">
        <is>
          <t>07.10.2019</t>
        </is>
      </c>
      <c r="F5682" s="6">
        <f>YEARFRAC(E5682,TODAY(),1)</f>
        <v/>
      </c>
      <c r="H5682" s="8">
        <f>IF((G5682-F5682)&lt;0,F5682-G5682,"в пределах срока") </f>
        <v/>
      </c>
    </row>
    <row r="5683">
      <c r="A5683" s="6" t="inlineStr">
        <is>
          <t>Административно-финансовый отдел</t>
        </is>
      </c>
      <c r="B5683" s="6" t="inlineStr">
        <is>
          <t>Холодильник бытовой (Тип 2/19) NORD</t>
        </is>
      </c>
      <c r="C5683" s="6" t="n">
        <v>1</v>
      </c>
      <c r="D5683" s="7" t="inlineStr">
        <is>
          <t>363302825130000011</t>
        </is>
      </c>
      <c r="E5683" s="6" t="inlineStr">
        <is>
          <t>07.10.2019</t>
        </is>
      </c>
      <c r="F5683" s="6">
        <f>YEARFRAC(E5683,TODAY(),1)</f>
        <v/>
      </c>
      <c r="H5683" s="8">
        <f>IF((G5683-F5683)&lt;0,F5683-G5683,"в пределах срока") </f>
        <v/>
      </c>
    </row>
    <row r="5684">
      <c r="A5684" s="6" t="inlineStr">
        <is>
          <t>Административно-финансовый отдел</t>
        </is>
      </c>
      <c r="B5684" s="6" t="inlineStr">
        <is>
          <t>Кресло офисное ткань/черный</t>
        </is>
      </c>
      <c r="C5684" s="6" t="n">
        <v>1</v>
      </c>
      <c r="D5684" s="7" t="inlineStr">
        <is>
          <t>361636126920761</t>
        </is>
      </c>
      <c r="E5684" s="6" t="inlineStr">
        <is>
          <t>08.04.2014</t>
        </is>
      </c>
      <c r="F5684" s="6">
        <f>YEARFRAC(E5684,TODAY(),1)</f>
        <v/>
      </c>
      <c r="H5684" s="8">
        <f>IF((G5684-F5684)&lt;0,F5684-G5684,"в пределах срока") </f>
        <v/>
      </c>
    </row>
    <row r="5685">
      <c r="A5685" s="6" t="inlineStr">
        <is>
          <t>Административно-финансовый отдел</t>
        </is>
      </c>
      <c r="B5685" s="6" t="inlineStr">
        <is>
          <t>Холодильник бытовой (Тип 1/19) INDESIT</t>
        </is>
      </c>
      <c r="C5685" s="6" t="n">
        <v>1</v>
      </c>
      <c r="D5685" s="7" t="inlineStr">
        <is>
          <t>363302825130000007</t>
        </is>
      </c>
      <c r="E5685" s="6" t="inlineStr">
        <is>
          <t>07.10.2019</t>
        </is>
      </c>
      <c r="F5685" s="6">
        <f>YEARFRAC(E5685,TODAY(),1)</f>
        <v/>
      </c>
      <c r="H5685" s="8">
        <f>IF((G5685-F5685)&lt;0,F5685-G5685,"в пределах срока") </f>
        <v/>
      </c>
    </row>
    <row r="5686">
      <c r="A5686" s="6" t="inlineStr">
        <is>
          <t>Административно-финансовый отдел</t>
        </is>
      </c>
      <c r="B5686" s="6" t="inlineStr">
        <is>
          <t>Холодильник бытовой (Тип 1/19) INDESIT</t>
        </is>
      </c>
      <c r="C5686" s="6" t="n">
        <v>1</v>
      </c>
      <c r="D5686" s="7" t="inlineStr">
        <is>
          <t>363302825130000006</t>
        </is>
      </c>
      <c r="E5686" s="6" t="inlineStr">
        <is>
          <t>07.10.2019</t>
        </is>
      </c>
      <c r="F5686" s="6">
        <f>YEARFRAC(E5686,TODAY(),1)</f>
        <v/>
      </c>
      <c r="H5686" s="8">
        <f>IF((G5686-F5686)&lt;0,F5686-G5686,"в пределах срока") </f>
        <v/>
      </c>
    </row>
    <row r="5687">
      <c r="A5687" s="6" t="inlineStr">
        <is>
          <t>Административно-финансовый отдел</t>
        </is>
      </c>
      <c r="B5687" s="6" t="inlineStr">
        <is>
          <t>Холодильник бытовой (Тип 1/19) INDESIT</t>
        </is>
      </c>
      <c r="C5687" s="6" t="n">
        <v>1</v>
      </c>
      <c r="D5687" s="7" t="inlineStr">
        <is>
          <t>363302825130000005</t>
        </is>
      </c>
      <c r="E5687" s="6" t="inlineStr">
        <is>
          <t>07.10.2019</t>
        </is>
      </c>
      <c r="F5687" s="6">
        <f>YEARFRAC(E5687,TODAY(),1)</f>
        <v/>
      </c>
      <c r="H5687" s="8">
        <f>IF((G5687-F5687)&lt;0,F5687-G5687,"в пределах срока") </f>
        <v/>
      </c>
    </row>
    <row r="5688">
      <c r="A5688" s="6" t="inlineStr">
        <is>
          <t>Административно-финансовый отдел</t>
        </is>
      </c>
      <c r="B5688" s="6" t="inlineStr">
        <is>
          <t>Кресло руководителя</t>
        </is>
      </c>
      <c r="C5688" s="6" t="n">
        <v>1</v>
      </c>
      <c r="D5688" s="7" t="inlineStr">
        <is>
          <t>361636126920574</t>
        </is>
      </c>
      <c r="E5688" s="6" t="inlineStr">
        <is>
          <t>10.01.2014</t>
        </is>
      </c>
      <c r="F5688" s="6">
        <f>YEARFRAC(E5688,TODAY(),1)</f>
        <v/>
      </c>
      <c r="H5688" s="8">
        <f>IF((G5688-F5688)&lt;0,F5688-G5688,"в пределах срока") </f>
        <v/>
      </c>
    </row>
    <row r="5689">
      <c r="A5689" s="6" t="inlineStr">
        <is>
          <t>Административно-финансовый отдел</t>
        </is>
      </c>
      <c r="B5689" s="6" t="inlineStr">
        <is>
          <t>Зеркало серебряное 4 мм, размером 1900мм х 1100мм, с фацетом 20мм, защитной пленкой</t>
        </is>
      </c>
      <c r="C5689" s="6" t="n">
        <v>1</v>
      </c>
      <c r="D5689" s="7" t="inlineStr">
        <is>
          <t>381900090000377</t>
        </is>
      </c>
      <c r="E5689" s="6" t="inlineStr">
        <is>
          <t>12.12.2014</t>
        </is>
      </c>
      <c r="F5689" s="6">
        <f>YEARFRAC(E5689,TODAY(),1)</f>
        <v/>
      </c>
      <c r="H5689" s="8">
        <f>IF((G5689-F5689)&lt;0,F5689-G5689,"в пределах срока") </f>
        <v/>
      </c>
    </row>
    <row r="5690">
      <c r="A5690" s="6" t="inlineStr">
        <is>
          <t>Административно-финансовый отдел</t>
        </is>
      </c>
      <c r="B5690" s="6" t="inlineStr">
        <is>
          <t>Зеркало серебряное 4 мм, размером 1800мм х 1300мм, с фацетом 20мм, защитной пленкой</t>
        </is>
      </c>
      <c r="C5690" s="6" t="n">
        <v>1</v>
      </c>
      <c r="D5690" s="7" t="inlineStr">
        <is>
          <t>381900090000378</t>
        </is>
      </c>
      <c r="E5690" s="6" t="inlineStr">
        <is>
          <t>12.12.2014</t>
        </is>
      </c>
      <c r="F5690" s="6">
        <f>YEARFRAC(E5690,TODAY(),1)</f>
        <v/>
      </c>
      <c r="H5690" s="8">
        <f>IF((G5690-F5690)&lt;0,F5690-G5690,"в пределах срока") </f>
        <v/>
      </c>
    </row>
    <row r="5691">
      <c r="A5691" s="6" t="inlineStr">
        <is>
          <t>Административно-финансовый отдел</t>
        </is>
      </c>
      <c r="B5691" s="6" t="inlineStr">
        <is>
          <t>Кресло для приемной кожа-беж/металл.-хром Серия СН-994</t>
        </is>
      </c>
      <c r="C5691" s="6" t="n">
        <v>1</v>
      </c>
      <c r="D5691" s="7" t="inlineStr">
        <is>
          <t>361636126920573</t>
        </is>
      </c>
      <c r="E5691" s="6" t="inlineStr">
        <is>
          <t>23.12.2013</t>
        </is>
      </c>
      <c r="F5691" s="6">
        <f>YEARFRAC(E5691,TODAY(),1)</f>
        <v/>
      </c>
      <c r="H5691" s="8">
        <f>IF((G5691-F5691)&lt;0,F5691-G5691,"в пределах срока") </f>
        <v/>
      </c>
    </row>
    <row r="5692">
      <c r="A5692" s="6" t="inlineStr">
        <is>
          <t>Административно-финансовый отдел</t>
        </is>
      </c>
      <c r="B5692" s="6" t="inlineStr">
        <is>
          <t>Кресло офисное ткань/черный</t>
        </is>
      </c>
      <c r="C5692" s="6" t="n">
        <v>1</v>
      </c>
      <c r="D5692" s="7" t="inlineStr">
        <is>
          <t>361636126920760</t>
        </is>
      </c>
      <c r="E5692" s="6" t="inlineStr">
        <is>
          <t>08.04.2014</t>
        </is>
      </c>
      <c r="F5692" s="6">
        <f>YEARFRAC(E5692,TODAY(),1)</f>
        <v/>
      </c>
      <c r="H5692" s="8">
        <f>IF((G5692-F5692)&lt;0,F5692-G5692,"в пределах срока") </f>
        <v/>
      </c>
    </row>
    <row r="5693">
      <c r="A5693" s="6" t="inlineStr">
        <is>
          <t>Административно-финансовый отдел</t>
        </is>
      </c>
      <c r="B5693" s="6" t="inlineStr">
        <is>
          <t>Кресло офисное ткань/черный</t>
        </is>
      </c>
      <c r="C5693" s="6" t="n">
        <v>1</v>
      </c>
      <c r="D5693" s="7" t="inlineStr">
        <is>
          <t>361636126920757</t>
        </is>
      </c>
      <c r="E5693" s="6" t="inlineStr">
        <is>
          <t>08.04.2014</t>
        </is>
      </c>
      <c r="F5693" s="6">
        <f>YEARFRAC(E5693,TODAY(),1)</f>
        <v/>
      </c>
      <c r="H5693" s="8">
        <f>IF((G5693-F5693)&lt;0,F5693-G5693,"в пределах срока") </f>
        <v/>
      </c>
    </row>
    <row r="5694">
      <c r="A5694" s="6" t="inlineStr">
        <is>
          <t>Административно-финансовый отдел</t>
        </is>
      </c>
      <c r="B5694" s="6" t="inlineStr">
        <is>
          <t>СпецМеб SL Imago Стол эргоном СА-1 правый орех 1600</t>
        </is>
      </c>
      <c r="C5694" s="6" t="n">
        <v>1</v>
      </c>
      <c r="D5694" s="7" t="inlineStr">
        <is>
          <t>061636124210037</t>
        </is>
      </c>
      <c r="E5694" s="6" t="inlineStr">
        <is>
          <t>01.01.2011</t>
        </is>
      </c>
      <c r="F5694" s="6">
        <f>YEARFRAC(E5694,TODAY(),1)</f>
        <v/>
      </c>
      <c r="H5694" s="8">
        <f>IF((G5694-F5694)&lt;0,F5694-G5694,"в пределах срока") </f>
        <v/>
      </c>
    </row>
    <row r="5695">
      <c r="A5695" s="6" t="inlineStr">
        <is>
          <t>Административно-финансовый отдел</t>
        </is>
      </c>
      <c r="B5695" s="6" t="inlineStr">
        <is>
          <t>СпецМеб SL Imago Стол эргоном СА-1 правый орех 1600</t>
        </is>
      </c>
      <c r="C5695" s="6" t="n">
        <v>1</v>
      </c>
      <c r="D5695" s="7" t="inlineStr">
        <is>
          <t>061636124210038</t>
        </is>
      </c>
      <c r="E5695" s="6" t="inlineStr">
        <is>
          <t>01.01.2011</t>
        </is>
      </c>
      <c r="F5695" s="6">
        <f>YEARFRAC(E5695,TODAY(),1)</f>
        <v/>
      </c>
      <c r="H5695" s="8">
        <f>IF((G5695-F5695)&lt;0,F5695-G5695,"в пределах срока") </f>
        <v/>
      </c>
    </row>
    <row r="5696">
      <c r="A5696" s="6" t="inlineStr">
        <is>
          <t>Административно-финансовый отдел</t>
        </is>
      </c>
      <c r="B5696" s="6" t="inlineStr">
        <is>
          <t>СпецМеб SL Imago Стол эргоном СА-1 правый орех 1600</t>
        </is>
      </c>
      <c r="C5696" s="6" t="n">
        <v>1</v>
      </c>
      <c r="D5696" s="7" t="inlineStr">
        <is>
          <t>061636124210039</t>
        </is>
      </c>
      <c r="E5696" s="6" t="inlineStr">
        <is>
          <t>01.01.2011</t>
        </is>
      </c>
      <c r="F5696" s="6">
        <f>YEARFRAC(E5696,TODAY(),1)</f>
        <v/>
      </c>
      <c r="H5696" s="8">
        <f>IF((G5696-F5696)&lt;0,F5696-G5696,"в пределах срока") </f>
        <v/>
      </c>
    </row>
    <row r="5697">
      <c r="A5697" s="6" t="inlineStr">
        <is>
          <t>Административно-финансовый отдел</t>
        </is>
      </c>
      <c r="B5697" s="6" t="inlineStr">
        <is>
          <t>СпецМеб SL Imago Стол эргоном СА-1 правый орех 1600</t>
        </is>
      </c>
      <c r="C5697" s="6" t="n">
        <v>1</v>
      </c>
      <c r="D5697" s="7" t="inlineStr">
        <is>
          <t>061636124210040</t>
        </is>
      </c>
      <c r="E5697" s="6" t="inlineStr">
        <is>
          <t>01.01.2011</t>
        </is>
      </c>
      <c r="F5697" s="6">
        <f>YEARFRAC(E5697,TODAY(),1)</f>
        <v/>
      </c>
      <c r="H5697" s="8">
        <f>IF((G5697-F5697)&lt;0,F5697-G5697,"в пределах срока") </f>
        <v/>
      </c>
    </row>
    <row r="5698">
      <c r="A5698" s="6" t="inlineStr">
        <is>
          <t>Административно-финансовый отдел</t>
        </is>
      </c>
      <c r="B5698" s="6" t="inlineStr">
        <is>
          <t>Зеркало  настенное 600х1000 мм,  багет цвета орех</t>
        </is>
      </c>
      <c r="C5698" s="6" t="n">
        <v>1</v>
      </c>
      <c r="D5698" s="7" t="inlineStr">
        <is>
          <t>381900090000289</t>
        </is>
      </c>
      <c r="E5698" s="6" t="inlineStr">
        <is>
          <t>31.10.2013</t>
        </is>
      </c>
      <c r="F5698" s="6">
        <f>YEARFRAC(E5698,TODAY(),1)</f>
        <v/>
      </c>
      <c r="H5698" s="8">
        <f>IF((G5698-F5698)&lt;0,F5698-G5698,"в пределах срока") </f>
        <v/>
      </c>
    </row>
    <row r="5699">
      <c r="A5699" s="6" t="inlineStr">
        <is>
          <t>Административно-финансовый отдел</t>
        </is>
      </c>
      <c r="B5699" s="6" t="inlineStr">
        <is>
          <t>СпецМеб SL Imago Стол эргоном СА-1 правый орех 1600</t>
        </is>
      </c>
      <c r="C5699" s="6" t="n">
        <v>1</v>
      </c>
      <c r="D5699" s="7" t="inlineStr">
        <is>
          <t>061636124210041</t>
        </is>
      </c>
      <c r="E5699" s="6" t="inlineStr">
        <is>
          <t>01.01.2011</t>
        </is>
      </c>
      <c r="F5699" s="6">
        <f>YEARFRAC(E5699,TODAY(),1)</f>
        <v/>
      </c>
      <c r="H5699" s="8">
        <f>IF((G5699-F5699)&lt;0,F5699-G5699,"в пределах срока") </f>
        <v/>
      </c>
    </row>
    <row r="5700">
      <c r="A5700" s="6" t="inlineStr">
        <is>
          <t>Административно-финансовый отдел</t>
        </is>
      </c>
      <c r="B5700" s="6" t="inlineStr">
        <is>
          <t>СпецМеб SL Imago Стол эргоном СА-1 левый орех 1600</t>
        </is>
      </c>
      <c r="C5700" s="6" t="n">
        <v>1</v>
      </c>
      <c r="D5700" s="7" t="inlineStr">
        <is>
          <t>061636124210042</t>
        </is>
      </c>
      <c r="E5700" s="6" t="inlineStr">
        <is>
          <t>01.01.2011</t>
        </is>
      </c>
      <c r="F5700" s="6">
        <f>YEARFRAC(E5700,TODAY(),1)</f>
        <v/>
      </c>
      <c r="H5700" s="8">
        <f>IF((G5700-F5700)&lt;0,F5700-G5700,"в пределах срока") </f>
        <v/>
      </c>
    </row>
    <row r="5701">
      <c r="A5701" s="6" t="inlineStr">
        <is>
          <t>Административно-финансовый отдел</t>
        </is>
      </c>
      <c r="B5701" s="6" t="inlineStr">
        <is>
          <t>Karstula Art  143  стол</t>
        </is>
      </c>
      <c r="C5701" s="6" t="n">
        <v>1</v>
      </c>
      <c r="D5701" s="7" t="inlineStr">
        <is>
          <t>061636124210146</t>
        </is>
      </c>
      <c r="E5701" s="6" t="inlineStr">
        <is>
          <t>27.12.2002</t>
        </is>
      </c>
      <c r="F5701" s="6">
        <f>YEARFRAC(E5701,TODAY(),1)</f>
        <v/>
      </c>
      <c r="H5701" s="8">
        <f>IF((G5701-F5701)&lt;0,F5701-G5701,"в пределах срока") </f>
        <v/>
      </c>
    </row>
    <row r="5702">
      <c r="A5702" s="6" t="inlineStr">
        <is>
          <t>Административно-финансовый отдел</t>
        </is>
      </c>
      <c r="B5702" s="6" t="inlineStr">
        <is>
          <t>Karstula Art  143  стол</t>
        </is>
      </c>
      <c r="C5702" s="6" t="n">
        <v>1</v>
      </c>
      <c r="D5702" s="7" t="inlineStr">
        <is>
          <t>061636124210148</t>
        </is>
      </c>
      <c r="E5702" s="6" t="inlineStr">
        <is>
          <t>27.12.2002</t>
        </is>
      </c>
      <c r="F5702" s="6">
        <f>YEARFRAC(E5702,TODAY(),1)</f>
        <v/>
      </c>
      <c r="H5702" s="8">
        <f>IF((G5702-F5702)&lt;0,F5702-G5702,"в пределах срока") </f>
        <v/>
      </c>
    </row>
    <row r="5703">
      <c r="A5703" s="6" t="inlineStr">
        <is>
          <t>Административно-финансовый отдел</t>
        </is>
      </c>
      <c r="B5703" s="6" t="inlineStr">
        <is>
          <t>Karstula Арт.144 стол</t>
        </is>
      </c>
      <c r="C5703" s="6" t="n">
        <v>1</v>
      </c>
      <c r="D5703" s="7" t="inlineStr">
        <is>
          <t>061636124210150</t>
        </is>
      </c>
      <c r="E5703" s="6" t="inlineStr">
        <is>
          <t>28.03.2003</t>
        </is>
      </c>
      <c r="F5703" s="6">
        <f>YEARFRAC(E5703,TODAY(),1)</f>
        <v/>
      </c>
      <c r="H5703" s="8">
        <f>IF((G5703-F5703)&lt;0,F5703-G5703,"в пределах срока") </f>
        <v/>
      </c>
    </row>
    <row r="5704">
      <c r="A5704" s="6" t="inlineStr">
        <is>
          <t>Административно-финансовый отдел</t>
        </is>
      </c>
      <c r="B5704" s="6" t="inlineStr">
        <is>
          <t>Karstula Арт144 стол.</t>
        </is>
      </c>
      <c r="C5704" s="6" t="n">
        <v>1</v>
      </c>
      <c r="D5704" s="7" t="inlineStr">
        <is>
          <t>061636124210151</t>
        </is>
      </c>
      <c r="E5704" s="6" t="inlineStr">
        <is>
          <t>28.03.2003</t>
        </is>
      </c>
      <c r="F5704" s="6">
        <f>YEARFRAC(E5704,TODAY(),1)</f>
        <v/>
      </c>
      <c r="H5704" s="8">
        <f>IF((G5704-F5704)&lt;0,F5704-G5704,"в пределах срока") </f>
        <v/>
      </c>
    </row>
    <row r="5705">
      <c r="A5705" s="6" t="inlineStr">
        <is>
          <t>Административно-финансовый отдел</t>
        </is>
      </c>
      <c r="B5705" s="6" t="inlineStr">
        <is>
          <t>Зеркало  настенное 600х1000 мм,  багет цвета вишня</t>
        </is>
      </c>
      <c r="C5705" s="6" t="n">
        <v>1</v>
      </c>
      <c r="D5705" s="7" t="inlineStr">
        <is>
          <t>381900090000292</t>
        </is>
      </c>
      <c r="E5705" s="6" t="inlineStr">
        <is>
          <t>31.10.2013</t>
        </is>
      </c>
      <c r="F5705" s="6">
        <f>YEARFRAC(E5705,TODAY(),1)</f>
        <v/>
      </c>
      <c r="H5705" s="8">
        <f>IF((G5705-F5705)&lt;0,F5705-G5705,"в пределах срока") </f>
        <v/>
      </c>
    </row>
    <row r="5706">
      <c r="A5706" s="6" t="inlineStr">
        <is>
          <t>Административно-финансовый отдел</t>
        </is>
      </c>
      <c r="B5706" s="6" t="inlineStr">
        <is>
          <t>Зеркало  настенное 600х1000 мм,  багет цвета вишня</t>
        </is>
      </c>
      <c r="C5706" s="6" t="n">
        <v>1</v>
      </c>
      <c r="D5706" s="7" t="inlineStr">
        <is>
          <t>381900090000294</t>
        </is>
      </c>
      <c r="E5706" s="6" t="inlineStr">
        <is>
          <t>31.10.2013</t>
        </is>
      </c>
      <c r="F5706" s="6">
        <f>YEARFRAC(E5706,TODAY(),1)</f>
        <v/>
      </c>
      <c r="H5706" s="8">
        <f>IF((G5706-F5706)&lt;0,F5706-G5706,"в пределах срока") </f>
        <v/>
      </c>
    </row>
    <row r="5707">
      <c r="A5707" s="6" t="inlineStr">
        <is>
          <t>Административно-финансовый отдел</t>
        </is>
      </c>
      <c r="B5707" s="6" t="inlineStr">
        <is>
          <t>Зеркало  настенное 600х1000 мм,  багет цвета вишня</t>
        </is>
      </c>
      <c r="C5707" s="6" t="n">
        <v>1</v>
      </c>
      <c r="D5707" s="7" t="inlineStr">
        <is>
          <t>381900090000296</t>
        </is>
      </c>
      <c r="E5707" s="6" t="inlineStr">
        <is>
          <t>31.10.2013</t>
        </is>
      </c>
      <c r="F5707" s="6">
        <f>YEARFRAC(E5707,TODAY(),1)</f>
        <v/>
      </c>
      <c r="H5707" s="8">
        <f>IF((G5707-F5707)&lt;0,F5707-G5707,"в пределах срока") </f>
        <v/>
      </c>
    </row>
    <row r="5708">
      <c r="A5708" s="6" t="inlineStr">
        <is>
          <t>Административно-финансовый отдел</t>
        </is>
      </c>
      <c r="B5708" s="6" t="inlineStr">
        <is>
          <t>Зеркало для туалетной комнаты настенное 400х800 мм с полкой</t>
        </is>
      </c>
      <c r="C5708" s="6" t="n">
        <v>1</v>
      </c>
      <c r="D5708" s="7" t="inlineStr">
        <is>
          <t>381900090000299</t>
        </is>
      </c>
      <c r="E5708" s="6" t="inlineStr">
        <is>
          <t>31.10.2013</t>
        </is>
      </c>
      <c r="F5708" s="6">
        <f>YEARFRAC(E5708,TODAY(),1)</f>
        <v/>
      </c>
      <c r="H5708" s="8">
        <f>IF((G5708-F5708)&lt;0,F5708-G5708,"в пределах срока") </f>
        <v/>
      </c>
    </row>
    <row r="5709">
      <c r="A5709" s="6" t="inlineStr">
        <is>
          <t>Административно-финансовый отдел</t>
        </is>
      </c>
      <c r="B5709" s="6" t="inlineStr">
        <is>
          <t>Зеркало для туалетной комнаты настенное 400х800 мм с полкой</t>
        </is>
      </c>
      <c r="C5709" s="6" t="n">
        <v>1</v>
      </c>
      <c r="D5709" s="7" t="inlineStr">
        <is>
          <t>381900090000300</t>
        </is>
      </c>
      <c r="E5709" s="6" t="inlineStr">
        <is>
          <t>31.10.2013</t>
        </is>
      </c>
      <c r="F5709" s="6">
        <f>YEARFRAC(E5709,TODAY(),1)</f>
        <v/>
      </c>
      <c r="H5709" s="8">
        <f>IF((G5709-F5709)&lt;0,F5709-G5709,"в пределах срока") </f>
        <v/>
      </c>
    </row>
    <row r="5710">
      <c r="A5710" s="6" t="inlineStr">
        <is>
          <t>Административно-финансовый отдел</t>
        </is>
      </c>
      <c r="B5710" s="6" t="inlineStr">
        <is>
          <t>Тумба 2-х дверная "Амиго"</t>
        </is>
      </c>
      <c r="C5710" s="6" t="n">
        <v>1</v>
      </c>
      <c r="D5710" s="7" t="inlineStr">
        <is>
          <t>361636124610185</t>
        </is>
      </c>
      <c r="E5710" s="6" t="inlineStr">
        <is>
          <t>28.04.2012</t>
        </is>
      </c>
      <c r="F5710" s="6">
        <f>YEARFRAC(E5710,TODAY(),1)</f>
        <v/>
      </c>
      <c r="H5710" s="8">
        <f>IF((G5710-F5710)&lt;0,F5710-G5710,"в пределах срока") </f>
        <v/>
      </c>
    </row>
    <row r="5711">
      <c r="A5711" s="6" t="inlineStr">
        <is>
          <t>Административно-финансовый отдел</t>
        </is>
      </c>
      <c r="B5711" s="6" t="inlineStr">
        <is>
          <t>Karstula Арт. 128 сегмент</t>
        </is>
      </c>
      <c r="C5711" s="6" t="n">
        <v>1</v>
      </c>
      <c r="D5711" s="7" t="inlineStr">
        <is>
          <t>061636124250034</t>
        </is>
      </c>
      <c r="E5711" s="6" t="inlineStr">
        <is>
          <t>28.03.2003</t>
        </is>
      </c>
      <c r="F5711" s="6">
        <f>YEARFRAC(E5711,TODAY(),1)</f>
        <v/>
      </c>
      <c r="H5711" s="8">
        <f>IF((G5711-F5711)&lt;0,F5711-G5711,"в пределах срока") </f>
        <v/>
      </c>
    </row>
    <row r="5712">
      <c r="A5712" s="6" t="inlineStr">
        <is>
          <t>Административно-финансовый отдел</t>
        </is>
      </c>
      <c r="B5712" s="6" t="inlineStr">
        <is>
          <t>Система кондиционирования воздуха системы инженерного обеспечения</t>
        </is>
      </c>
      <c r="C5712" s="6" t="n">
        <v>1</v>
      </c>
      <c r="D5712" s="7" t="inlineStr">
        <is>
          <t>061629302740072</t>
        </is>
      </c>
      <c r="E5712" s="6" t="inlineStr">
        <is>
          <t>01.01.2011</t>
        </is>
      </c>
      <c r="F5712" s="6">
        <f>YEARFRAC(E5712,TODAY(),1)</f>
        <v/>
      </c>
      <c r="H5712" s="8">
        <f>IF((G5712-F5712)&lt;0,F5712-G5712,"в пределах срока") </f>
        <v/>
      </c>
    </row>
    <row r="5713">
      <c r="A5713" s="6" t="inlineStr">
        <is>
          <t>Административно-финансовый отдел</t>
        </is>
      </c>
      <c r="B5713" s="6" t="inlineStr">
        <is>
          <t>Ионизатор воздуха Air Comfort XJ-3500</t>
        </is>
      </c>
      <c r="C5713" s="6" t="n">
        <v>1</v>
      </c>
      <c r="D5713" s="7" t="inlineStr">
        <is>
          <t>061629302730001</t>
        </is>
      </c>
      <c r="E5713" s="6" t="inlineStr">
        <is>
          <t>09.03.2007</t>
        </is>
      </c>
      <c r="F5713" s="6">
        <f>YEARFRAC(E5713,TODAY(),1)</f>
        <v/>
      </c>
      <c r="H5713" s="8">
        <f>IF((G5713-F5713)&lt;0,F5713-G5713,"в пределах срока") </f>
        <v/>
      </c>
    </row>
    <row r="5714">
      <c r="A5714" s="6" t="inlineStr">
        <is>
          <t>Административно-финансовый отдел</t>
        </is>
      </c>
      <c r="B5714" s="6" t="inlineStr">
        <is>
          <t>Шкаф  раздевальный глубокий "Партнер" П/ШРГ ольха</t>
        </is>
      </c>
      <c r="C5714" s="6" t="n">
        <v>1</v>
      </c>
      <c r="D5714" s="7" t="inlineStr">
        <is>
          <t>061636124300071</t>
        </is>
      </c>
      <c r="E5714" s="6" t="inlineStr">
        <is>
          <t>13.10.2009</t>
        </is>
      </c>
      <c r="F5714" s="6">
        <f>YEARFRAC(E5714,TODAY(),1)</f>
        <v/>
      </c>
      <c r="H5714" s="8">
        <f>IF((G5714-F5714)&lt;0,F5714-G5714,"в пределах срока") </f>
        <v/>
      </c>
    </row>
    <row r="5715">
      <c r="A5715" s="6" t="inlineStr">
        <is>
          <t>Административно-финансовый отдел</t>
        </is>
      </c>
      <c r="B5715" s="6" t="inlineStr">
        <is>
          <t>Сейф VALBERG ASM-25 мебельный, ключ.замок</t>
        </is>
      </c>
      <c r="C5715" s="6" t="n">
        <v>1</v>
      </c>
      <c r="D5715" s="7" t="inlineStr">
        <is>
          <t>361628990000119</t>
        </is>
      </c>
      <c r="E5715" s="6" t="inlineStr">
        <is>
          <t>15.11.2012</t>
        </is>
      </c>
      <c r="F5715" s="6">
        <f>YEARFRAC(E5715,TODAY(),1)</f>
        <v/>
      </c>
      <c r="H5715" s="8">
        <f>IF((G5715-F5715)&lt;0,F5715-G5715,"в пределах срока") </f>
        <v/>
      </c>
    </row>
    <row r="5716">
      <c r="A5716" s="6" t="inlineStr">
        <is>
          <t>Административно-финансовый отдел</t>
        </is>
      </c>
      <c r="B5716" s="6" t="inlineStr">
        <is>
          <t>Сейф VALBERG ASM-63TEL мебельный, электрон. кодовый замок</t>
        </is>
      </c>
      <c r="C5716" s="6" t="n">
        <v>1</v>
      </c>
      <c r="D5716" s="7" t="inlineStr">
        <is>
          <t>361628990000118</t>
        </is>
      </c>
      <c r="E5716" s="6" t="inlineStr">
        <is>
          <t>25.10.2012</t>
        </is>
      </c>
      <c r="F5716" s="6">
        <f>YEARFRAC(E5716,TODAY(),1)</f>
        <v/>
      </c>
      <c r="H5716" s="8">
        <f>IF((G5716-F5716)&lt;0,F5716-G5716,"в пределах срока") </f>
        <v/>
      </c>
    </row>
    <row r="5717">
      <c r="A5717" s="6" t="inlineStr">
        <is>
          <t>Административно-финансовый отдел</t>
        </is>
      </c>
      <c r="B5717" s="6" t="inlineStr">
        <is>
          <t>Шкаф  раздевальный  глубокий "Партнер" П/ШРГ ольха</t>
        </is>
      </c>
      <c r="C5717" s="6" t="n">
        <v>1</v>
      </c>
      <c r="D5717" s="7" t="inlineStr">
        <is>
          <t>061636124300070</t>
        </is>
      </c>
      <c r="E5717" s="6" t="inlineStr">
        <is>
          <t>02.10.2009</t>
        </is>
      </c>
      <c r="F5717" s="6">
        <f>YEARFRAC(E5717,TODAY(),1)</f>
        <v/>
      </c>
      <c r="H5717" s="8">
        <f>IF((G5717-F5717)&lt;0,F5717-G5717,"в пределах срока") </f>
        <v/>
      </c>
    </row>
    <row r="5718">
      <c r="A5718" s="6" t="inlineStr">
        <is>
          <t>Административно-финансовый отдел</t>
        </is>
      </c>
      <c r="B5718" s="6" t="inlineStr">
        <is>
          <t>Сейф металлический</t>
        </is>
      </c>
      <c r="C5718" s="6" t="n">
        <v>1</v>
      </c>
      <c r="D5718" s="7" t="inlineStr">
        <is>
          <t>361628990000014</t>
        </is>
      </c>
      <c r="E5718" s="6" t="inlineStr">
        <is>
          <t>29.07.2011</t>
        </is>
      </c>
      <c r="F5718" s="6">
        <f>YEARFRAC(E5718,TODAY(),1)</f>
        <v/>
      </c>
      <c r="H5718" s="8">
        <f>IF((G5718-F5718)&lt;0,F5718-G5718,"в пределах срока") </f>
        <v/>
      </c>
    </row>
    <row r="5719">
      <c r="A5719" s="6" t="inlineStr">
        <is>
          <t>Административно-финансовый отдел</t>
        </is>
      </c>
      <c r="B5719" s="6" t="inlineStr">
        <is>
          <t>Кондиционер  Panasonic  CS/CU-PA7GKD в составе:</t>
        </is>
      </c>
      <c r="C5719" s="6" t="n">
        <v>1</v>
      </c>
      <c r="D5719" s="7" t="inlineStr">
        <is>
          <t>061629302740065</t>
        </is>
      </c>
      <c r="E5719" s="6" t="inlineStr">
        <is>
          <t>30.10.2009</t>
        </is>
      </c>
      <c r="F5719" s="6">
        <f>YEARFRAC(E5719,TODAY(),1)</f>
        <v/>
      </c>
      <c r="H5719" s="8">
        <f>IF((G5719-F5719)&lt;0,F5719-G5719,"в пределах срока") </f>
        <v/>
      </c>
    </row>
    <row r="5720">
      <c r="A5720" s="6" t="inlineStr">
        <is>
          <t>Административно-финансовый отдел</t>
        </is>
      </c>
      <c r="B5720" s="6" t="inlineStr">
        <is>
          <t>Коврик Флор-Тек Parguet 91х121 см, прямоугольный, для паркета, поликарбонат №10</t>
        </is>
      </c>
      <c r="C5720" s="6" t="n">
        <v>1</v>
      </c>
      <c r="D5720" s="7" t="inlineStr">
        <is>
          <t>361617220300003</t>
        </is>
      </c>
      <c r="E5720" s="6" t="inlineStr">
        <is>
          <t>05.08.2011</t>
        </is>
      </c>
      <c r="F5720" s="6">
        <f>YEARFRAC(E5720,TODAY(),1)</f>
        <v/>
      </c>
      <c r="H5720" s="8">
        <f>IF((G5720-F5720)&lt;0,F5720-G5720,"в пределах срока") </f>
        <v/>
      </c>
    </row>
    <row r="5721">
      <c r="A5721" s="6" t="inlineStr">
        <is>
          <t>Административно-финансовый отдел</t>
        </is>
      </c>
      <c r="B5721" s="6" t="inlineStr">
        <is>
          <t>Коврик Флор-Тек Parguet 91х121 см, прямоугольный, для паркета, поликарбонат №10</t>
        </is>
      </c>
      <c r="C5721" s="6" t="n">
        <v>1</v>
      </c>
      <c r="D5721" s="7" t="inlineStr">
        <is>
          <t>361617220300002</t>
        </is>
      </c>
      <c r="E5721" s="6" t="inlineStr">
        <is>
          <t>05.08.2011</t>
        </is>
      </c>
      <c r="F5721" s="6">
        <f>YEARFRAC(E5721,TODAY(),1)</f>
        <v/>
      </c>
      <c r="H5721" s="8">
        <f>IF((G5721-F5721)&lt;0,F5721-G5721,"в пределах срока") </f>
        <v/>
      </c>
    </row>
    <row r="5722">
      <c r="A5722" s="6" t="inlineStr">
        <is>
          <t>Административно-финансовый отдел</t>
        </is>
      </c>
      <c r="B5722" s="6" t="inlineStr">
        <is>
          <t>Коврик Флор-Тек Parguet 91х121 см, прямоугольный, для паркета, поликарбонат №10</t>
        </is>
      </c>
      <c r="C5722" s="6" t="n">
        <v>1</v>
      </c>
      <c r="D5722" s="7" t="inlineStr">
        <is>
          <t>361617220300001</t>
        </is>
      </c>
      <c r="E5722" s="6" t="inlineStr">
        <is>
          <t>05.08.2011</t>
        </is>
      </c>
      <c r="F5722" s="6">
        <f>YEARFRAC(E5722,TODAY(),1)</f>
        <v/>
      </c>
      <c r="H5722" s="8">
        <f>IF((G5722-F5722)&lt;0,F5722-G5722,"в пределах срока") </f>
        <v/>
      </c>
    </row>
    <row r="5723">
      <c r="A5723" s="6" t="inlineStr">
        <is>
          <t>Административно-финансовый отдел</t>
        </is>
      </c>
      <c r="B5723" s="6" t="inlineStr">
        <is>
          <t>Комплект штор в кабинет: тюль светлый на тесьме, портьеры на тесьме - два полотна зеленого цвета</t>
        </is>
      </c>
      <c r="C5723" s="6" t="n">
        <v>1</v>
      </c>
      <c r="D5723" s="7" t="inlineStr">
        <is>
          <t>361617210900003</t>
        </is>
      </c>
      <c r="E5723" s="6" t="inlineStr">
        <is>
          <t>26.12.2014</t>
        </is>
      </c>
      <c r="F5723" s="6">
        <f>YEARFRAC(E5723,TODAY(),1)</f>
        <v/>
      </c>
      <c r="H5723" s="8">
        <f>IF((G5723-F5723)&lt;0,F5723-G5723,"в пределах срока") </f>
        <v/>
      </c>
    </row>
    <row r="5724">
      <c r="A5724" s="6" t="inlineStr">
        <is>
          <t>Административно-финансовый отдел</t>
        </is>
      </c>
      <c r="B5724" s="6" t="inlineStr">
        <is>
          <t>Комплект штор в комнату отдыха: тюль светлый на тесьме, портьера на тесьме - одно полотно зеленого ц</t>
        </is>
      </c>
      <c r="C5724" s="6" t="n">
        <v>1</v>
      </c>
      <c r="D5724" s="7" t="inlineStr">
        <is>
          <t>361617210900002</t>
        </is>
      </c>
      <c r="E5724" s="6" t="inlineStr">
        <is>
          <t>26.12.2014</t>
        </is>
      </c>
      <c r="F5724" s="6">
        <f>YEARFRAC(E5724,TODAY(),1)</f>
        <v/>
      </c>
      <c r="H5724" s="8">
        <f>IF((G5724-F5724)&lt;0,F5724-G5724,"в пределах срока") </f>
        <v/>
      </c>
    </row>
    <row r="5725">
      <c r="A5725" s="6" t="inlineStr">
        <is>
          <t>Административно-финансовый отдел</t>
        </is>
      </c>
      <c r="B5725" s="6" t="inlineStr">
        <is>
          <t>Комплект штор в кабинет: тюль светлый на тесьме, портьера на тесьме- одно полотно зеленого цвета</t>
        </is>
      </c>
      <c r="C5725" s="6" t="n">
        <v>1</v>
      </c>
      <c r="D5725" s="7" t="inlineStr">
        <is>
          <t>361617210900001</t>
        </is>
      </c>
      <c r="E5725" s="6" t="inlineStr">
        <is>
          <t>26.12.2014</t>
        </is>
      </c>
      <c r="F5725" s="6">
        <f>YEARFRAC(E5725,TODAY(),1)</f>
        <v/>
      </c>
      <c r="H5725" s="8">
        <f>IF((G5725-F5725)&lt;0,F5725-G5725,"в пределах срока") </f>
        <v/>
      </c>
    </row>
    <row r="5726">
      <c r="A5726" s="6" t="inlineStr">
        <is>
          <t>Административно-финансовый отдел</t>
        </is>
      </c>
      <c r="B5726" s="6" t="inlineStr">
        <is>
          <t>Kar.Art 121 сегмент</t>
        </is>
      </c>
      <c r="C5726" s="6" t="n">
        <v>1</v>
      </c>
      <c r="D5726" s="7" t="inlineStr">
        <is>
          <t>061636124250030</t>
        </is>
      </c>
      <c r="E5726" s="6" t="inlineStr">
        <is>
          <t>27.12.2002</t>
        </is>
      </c>
      <c r="F5726" s="6">
        <f>YEARFRAC(E5726,TODAY(),1)</f>
        <v/>
      </c>
      <c r="H5726" s="8">
        <f>IF((G5726-F5726)&lt;0,F5726-G5726,"в пределах срока") </f>
        <v/>
      </c>
    </row>
    <row r="5727">
      <c r="A5727" s="6" t="inlineStr">
        <is>
          <t>Административно-финансовый отдел</t>
        </is>
      </c>
      <c r="B5727" s="6" t="inlineStr">
        <is>
          <t>Kar.Art 121 сегмент</t>
        </is>
      </c>
      <c r="C5727" s="6" t="n">
        <v>1</v>
      </c>
      <c r="D5727" s="7" t="inlineStr">
        <is>
          <t>061636124250029</t>
        </is>
      </c>
      <c r="E5727" s="6" t="inlineStr">
        <is>
          <t>27.12.2002</t>
        </is>
      </c>
      <c r="F5727" s="6">
        <f>YEARFRAC(E5727,TODAY(),1)</f>
        <v/>
      </c>
      <c r="H5727" s="8">
        <f>IF((G5727-F5727)&lt;0,F5727-G5727,"в пределах срока") </f>
        <v/>
      </c>
    </row>
    <row r="5728">
      <c r="A5728" s="6" t="inlineStr">
        <is>
          <t>Административно-финансовый отдел</t>
        </is>
      </c>
      <c r="B5728" s="6" t="inlineStr">
        <is>
          <t>Karstula Арт. 128 сегмент</t>
        </is>
      </c>
      <c r="C5728" s="6" t="n">
        <v>1</v>
      </c>
      <c r="D5728" s="7" t="inlineStr">
        <is>
          <t>061636124250013</t>
        </is>
      </c>
      <c r="E5728" s="6" t="inlineStr">
        <is>
          <t>28.03.2003</t>
        </is>
      </c>
      <c r="F5728" s="6">
        <f>YEARFRAC(E5728,TODAY(),1)</f>
        <v/>
      </c>
      <c r="H5728" s="8">
        <f>IF((G5728-F5728)&lt;0,F5728-G5728,"в пределах срока") </f>
        <v/>
      </c>
    </row>
    <row r="5729">
      <c r="A5729" s="6" t="inlineStr">
        <is>
          <t>Административно-финансовый отдел</t>
        </is>
      </c>
      <c r="B5729" s="6" t="inlineStr">
        <is>
          <t>Стол компьютерный с изгибом</t>
        </is>
      </c>
      <c r="C5729" s="6" t="n">
        <v>1</v>
      </c>
      <c r="D5729" s="7" t="inlineStr">
        <is>
          <t>061636124200044</t>
        </is>
      </c>
      <c r="E5729" s="6" t="inlineStr">
        <is>
          <t>01.01.2009</t>
        </is>
      </c>
      <c r="F5729" s="6">
        <f>YEARFRAC(E5729,TODAY(),1)</f>
        <v/>
      </c>
      <c r="H5729" s="8">
        <f>IF((G5729-F5729)&lt;0,F5729-G5729,"в пределах срока") </f>
        <v/>
      </c>
    </row>
    <row r="5730">
      <c r="A5730" s="6" t="inlineStr">
        <is>
          <t>Административно-финансовый отдел</t>
        </is>
      </c>
      <c r="B5730" s="6" t="inlineStr">
        <is>
          <t>СпецМеб SL Imago Стол эргоном СА-1 левый орех 1600</t>
        </is>
      </c>
      <c r="C5730" s="6" t="n">
        <v>1</v>
      </c>
      <c r="D5730" s="7" t="inlineStr">
        <is>
          <t>061636124210044</t>
        </is>
      </c>
      <c r="E5730" s="6" t="inlineStr">
        <is>
          <t>01.01.2011</t>
        </is>
      </c>
      <c r="F5730" s="6">
        <f>YEARFRAC(E5730,TODAY(),1)</f>
        <v/>
      </c>
      <c r="H5730" s="8">
        <f>IF((G5730-F5730)&lt;0,F5730-G5730,"в пределах срока") </f>
        <v/>
      </c>
    </row>
    <row r="5731">
      <c r="A5731" s="6" t="inlineStr">
        <is>
          <t>Административно-финансовый отдел</t>
        </is>
      </c>
      <c r="B5731" s="6" t="inlineStr">
        <is>
          <t>Стол руководителя 2000х950х800мм Цвет темный орех. Серия "Бирмингем"</t>
        </is>
      </c>
      <c r="C5731" s="6" t="n">
        <v>1</v>
      </c>
      <c r="D5731" s="7" t="inlineStr">
        <is>
          <t>361636124200263</t>
        </is>
      </c>
      <c r="E5731" s="6" t="inlineStr">
        <is>
          <t>23.12.2013</t>
        </is>
      </c>
      <c r="F5731" s="6">
        <f>YEARFRAC(E5731,TODAY(),1)</f>
        <v/>
      </c>
      <c r="H5731" s="8">
        <f>IF((G5731-F5731)&lt;0,F5731-G5731,"в пределах срока") </f>
        <v/>
      </c>
    </row>
    <row r="5732">
      <c r="A5732" s="6" t="inlineStr">
        <is>
          <t>Административно-финансовый отдел</t>
        </is>
      </c>
      <c r="B5732" s="6" t="inlineStr">
        <is>
          <t>Стол руководителя 2000х950х800мм Цвет темный орех. Серия "Бирмингем"</t>
        </is>
      </c>
      <c r="C5732" s="6" t="n">
        <v>1</v>
      </c>
      <c r="D5732" s="7" t="inlineStr">
        <is>
          <t>361636124200264</t>
        </is>
      </c>
      <c r="E5732" s="6" t="inlineStr">
        <is>
          <t>23.12.2013</t>
        </is>
      </c>
      <c r="F5732" s="6">
        <f>YEARFRAC(E5732,TODAY(),1)</f>
        <v/>
      </c>
      <c r="H5732" s="8">
        <f>IF((G5732-F5732)&lt;0,F5732-G5732,"в пределах срока") </f>
        <v/>
      </c>
    </row>
    <row r="5733">
      <c r="A5733" s="6" t="inlineStr">
        <is>
          <t>Административно-финансовый отдел</t>
        </is>
      </c>
      <c r="B5733" s="6" t="inlineStr">
        <is>
          <t>Шкаф для документов(закрытый), размер: 800х450х2160мм</t>
        </is>
      </c>
      <c r="C5733" s="6" t="n">
        <v>1</v>
      </c>
      <c r="D5733" s="7" t="inlineStr">
        <is>
          <t>061636124310022</t>
        </is>
      </c>
      <c r="E5733" s="6" t="inlineStr">
        <is>
          <t>28.07.2008</t>
        </is>
      </c>
      <c r="F5733" s="6">
        <f>YEARFRAC(E5733,TODAY(),1)</f>
        <v/>
      </c>
      <c r="H5733" s="8">
        <f>IF((G5733-F5733)&lt;0,F5733-G5733,"в пределах срока") </f>
        <v/>
      </c>
    </row>
    <row r="5734">
      <c r="A5734" s="6" t="inlineStr">
        <is>
          <t>Административно-финансовый отдел</t>
        </is>
      </c>
      <c r="B5734" s="6" t="inlineStr">
        <is>
          <t>ELECTROLUX EACS-12 HN/N3 Кондиционер бытовой</t>
        </is>
      </c>
      <c r="C5734" s="6" t="n">
        <v>1</v>
      </c>
      <c r="D5734" s="7" t="inlineStr">
        <is>
          <t>341429190200021</t>
        </is>
      </c>
      <c r="E5734" s="6" t="inlineStr">
        <is>
          <t>03.09.2018</t>
        </is>
      </c>
      <c r="F5734" s="6">
        <f>YEARFRAC(E5734,TODAY(),1)</f>
        <v/>
      </c>
      <c r="H5734" s="8">
        <f>IF((G5734-F5734)&lt;0,F5734-G5734,"в пределах срока") </f>
        <v/>
      </c>
    </row>
    <row r="5735">
      <c r="A5735" s="6" t="inlineStr">
        <is>
          <t>Административно-финансовый отдел</t>
        </is>
      </c>
      <c r="B5735" s="6" t="inlineStr">
        <is>
          <t>Сплит-система настенная  Mitsubishi Electric  в составе:</t>
        </is>
      </c>
      <c r="C5735" s="6" t="n">
        <v>1</v>
      </c>
      <c r="D5735" s="7" t="inlineStr">
        <is>
          <t>061629302740063</t>
        </is>
      </c>
      <c r="E5735" s="6" t="inlineStr">
        <is>
          <t>11.09.2009</t>
        </is>
      </c>
      <c r="F5735" s="6">
        <f>YEARFRAC(E5735,TODAY(),1)</f>
        <v/>
      </c>
      <c r="H5735" s="8">
        <f>IF((G5735-F5735)&lt;0,F5735-G5735,"в пределах срока") </f>
        <v/>
      </c>
    </row>
    <row r="5736">
      <c r="A5736" s="6" t="inlineStr">
        <is>
          <t>Административно-финансовый отдел</t>
        </is>
      </c>
      <c r="B5736" s="6" t="inlineStr">
        <is>
          <t>СпецМеб SL Imago Стол эргоном СА-1 левый орех 1600</t>
        </is>
      </c>
      <c r="C5736" s="6" t="n">
        <v>1</v>
      </c>
      <c r="D5736" s="7" t="inlineStr">
        <is>
          <t>061636124210045</t>
        </is>
      </c>
      <c r="E5736" s="6" t="inlineStr">
        <is>
          <t>01.01.2011</t>
        </is>
      </c>
      <c r="F5736" s="6">
        <f>YEARFRAC(E5736,TODAY(),1)</f>
        <v/>
      </c>
      <c r="H5736" s="8">
        <f>IF((G5736-F5736)&lt;0,F5736-G5736,"в пределах срока") </f>
        <v/>
      </c>
    </row>
    <row r="5737">
      <c r="A5737" s="6" t="inlineStr">
        <is>
          <t>Административно-финансовый отдел</t>
        </is>
      </c>
      <c r="B5737" s="6" t="inlineStr">
        <is>
          <t>ELECTROLUX EACS-07 HN/N3 Кондиционер бытовой</t>
        </is>
      </c>
      <c r="C5737" s="6" t="n">
        <v>1</v>
      </c>
      <c r="D5737" s="7" t="inlineStr">
        <is>
          <t>341429190200010</t>
        </is>
      </c>
      <c r="E5737" s="6" t="inlineStr">
        <is>
          <t>03.09.2018</t>
        </is>
      </c>
      <c r="F5737" s="6">
        <f>YEARFRAC(E5737,TODAY(),1)</f>
        <v/>
      </c>
      <c r="H5737" s="8">
        <f>IF((G5737-F5737)&lt;0,F5737-G5737,"в пределах срока") </f>
        <v/>
      </c>
    </row>
    <row r="5738">
      <c r="A5738" s="6" t="inlineStr">
        <is>
          <t>Административно-финансовый отдел</t>
        </is>
      </c>
      <c r="B5738" s="6" t="inlineStr">
        <is>
          <t>Холодильник  INDEZIT  SD  125 (125*6*60)</t>
        </is>
      </c>
      <c r="C5738" s="6" t="n">
        <v>1</v>
      </c>
      <c r="D5738" s="7" t="inlineStr">
        <is>
          <t>061629300110027</t>
        </is>
      </c>
      <c r="E5738" s="6" t="inlineStr">
        <is>
          <t>01.01.2011</t>
        </is>
      </c>
      <c r="F5738" s="6">
        <f>YEARFRAC(E5738,TODAY(),1)</f>
        <v/>
      </c>
      <c r="H5738" s="8">
        <f>IF((G5738-F5738)&lt;0,F5738-G5738,"в пределах срока") </f>
        <v/>
      </c>
    </row>
    <row r="5739">
      <c r="A5739" s="6" t="inlineStr">
        <is>
          <t>Административно-финансовый отдел</t>
        </is>
      </c>
      <c r="B5739" s="6" t="inlineStr">
        <is>
          <t>ELECTROLUX EACS-07 HN/N3 Кондиционер бытовой</t>
        </is>
      </c>
      <c r="C5739" s="6" t="n">
        <v>1</v>
      </c>
      <c r="D5739" s="7" t="inlineStr">
        <is>
          <t>341429190200006</t>
        </is>
      </c>
      <c r="E5739" s="6" t="inlineStr">
        <is>
          <t>15.06.2016</t>
        </is>
      </c>
      <c r="F5739" s="6">
        <f>YEARFRAC(E5739,TODAY(),1)</f>
        <v/>
      </c>
      <c r="H5739" s="8">
        <f>IF((G5739-F5739)&lt;0,F5739-G5739,"в пределах срока") </f>
        <v/>
      </c>
    </row>
    <row r="5740">
      <c r="A5740" s="6" t="inlineStr">
        <is>
          <t>Административно-финансовый отдел</t>
        </is>
      </c>
      <c r="B5740" s="6" t="inlineStr">
        <is>
          <t>СпецМеб SL Imago Стол эргоном СА-1 левый орех 1600</t>
        </is>
      </c>
      <c r="C5740" s="6" t="n">
        <v>1</v>
      </c>
      <c r="D5740" s="7" t="inlineStr">
        <is>
          <t>061636124210046</t>
        </is>
      </c>
      <c r="E5740" s="6" t="inlineStr">
        <is>
          <t>01.01.2011</t>
        </is>
      </c>
      <c r="F5740" s="6">
        <f>YEARFRAC(E5740,TODAY(),1)</f>
        <v/>
      </c>
      <c r="H5740" s="8">
        <f>IF((G5740-F5740)&lt;0,F5740-G5740,"в пределах срока") </f>
        <v/>
      </c>
    </row>
    <row r="5741">
      <c r="A5741" s="6" t="inlineStr">
        <is>
          <t>Административно-финансовый отдел</t>
        </is>
      </c>
      <c r="B5741" s="6" t="inlineStr">
        <is>
          <t>СпецМеб SL Imago Стол эргоном СА-1 левый орех 1600</t>
        </is>
      </c>
      <c r="C5741" s="6" t="n">
        <v>1</v>
      </c>
      <c r="D5741" s="7" t="inlineStr">
        <is>
          <t>061636124210047</t>
        </is>
      </c>
      <c r="E5741" s="6" t="inlineStr">
        <is>
          <t>01.01.2011</t>
        </is>
      </c>
      <c r="F5741" s="6">
        <f>YEARFRAC(E5741,TODAY(),1)</f>
        <v/>
      </c>
      <c r="H5741" s="8">
        <f>IF((G5741-F5741)&lt;0,F5741-G5741,"в пределах срока") </f>
        <v/>
      </c>
    </row>
    <row r="5742">
      <c r="A5742" s="6" t="inlineStr">
        <is>
          <t>Административно-финансовый отдел</t>
        </is>
      </c>
      <c r="B5742" s="6" t="inlineStr">
        <is>
          <t>Стол Р/С-1401х90 ПВХ (левый)</t>
        </is>
      </c>
      <c r="C5742" s="6" t="n">
        <v>1</v>
      </c>
      <c r="D5742" s="7" t="inlineStr">
        <is>
          <t>061636124210048</t>
        </is>
      </c>
      <c r="E5742" s="6" t="inlineStr">
        <is>
          <t>01.01.2011</t>
        </is>
      </c>
      <c r="F5742" s="6">
        <f>YEARFRAC(E5742,TODAY(),1)</f>
        <v/>
      </c>
      <c r="H5742" s="8">
        <f>IF((G5742-F5742)&lt;0,F5742-G5742,"в пределах срока") </f>
        <v/>
      </c>
    </row>
    <row r="5743">
      <c r="A5743" s="6" t="inlineStr">
        <is>
          <t>Административно-финансовый отдел</t>
        </is>
      </c>
      <c r="B5743" s="6" t="inlineStr">
        <is>
          <t>Стол Р/С-1401х90 ПВХ (левый)</t>
        </is>
      </c>
      <c r="C5743" s="6" t="n">
        <v>1</v>
      </c>
      <c r="D5743" s="7" t="inlineStr">
        <is>
          <t>061636124210049</t>
        </is>
      </c>
      <c r="E5743" s="6" t="inlineStr">
        <is>
          <t>01.01.2011</t>
        </is>
      </c>
      <c r="F5743" s="6">
        <f>YEARFRAC(E5743,TODAY(),1)</f>
        <v/>
      </c>
      <c r="H5743" s="8">
        <f>IF((G5743-F5743)&lt;0,F5743-G5743,"в пределах срока") </f>
        <v/>
      </c>
    </row>
    <row r="5744">
      <c r="A5744" s="6" t="inlineStr">
        <is>
          <t>Административно-финансовый отдел</t>
        </is>
      </c>
      <c r="B5744" s="6" t="inlineStr">
        <is>
          <t>Karstula Art. 143 стол</t>
        </is>
      </c>
      <c r="C5744" s="6" t="n">
        <v>1</v>
      </c>
      <c r="D5744" s="7" t="inlineStr">
        <is>
          <t>061636124210152</t>
        </is>
      </c>
      <c r="E5744" s="6" t="inlineStr">
        <is>
          <t>06.06.2003</t>
        </is>
      </c>
      <c r="F5744" s="6">
        <f>YEARFRAC(E5744,TODAY(),1)</f>
        <v/>
      </c>
      <c r="H5744" s="8">
        <f>IF((G5744-F5744)&lt;0,F5744-G5744,"в пределах срока") </f>
        <v/>
      </c>
    </row>
    <row r="5745">
      <c r="A5745" s="6" t="inlineStr">
        <is>
          <t>Административно-финансовый отдел</t>
        </is>
      </c>
      <c r="B5745" s="6" t="inlineStr">
        <is>
          <t>Шкаф  для одежды Ш11/1</t>
        </is>
      </c>
      <c r="C5745" s="6" t="n">
        <v>1</v>
      </c>
      <c r="D5745" s="7" t="inlineStr">
        <is>
          <t>361636124300087</t>
        </is>
      </c>
      <c r="E5745" s="6" t="inlineStr">
        <is>
          <t>15.03.2004</t>
        </is>
      </c>
      <c r="F5745" s="6">
        <f>YEARFRAC(E5745,TODAY(),1)</f>
        <v/>
      </c>
      <c r="H5745" s="8">
        <f>IF((G5745-F5745)&lt;0,F5745-G5745,"в пределах срока") </f>
        <v/>
      </c>
    </row>
    <row r="5746">
      <c r="A5746" s="6" t="inlineStr">
        <is>
          <t>Административно-финансовый отдел</t>
        </is>
      </c>
      <c r="B5746" s="6" t="inlineStr">
        <is>
          <t>Офисная перегородка их ПВХ 2200х5520</t>
        </is>
      </c>
      <c r="C5746" s="6" t="n">
        <v>1</v>
      </c>
      <c r="D5746" s="7" t="inlineStr">
        <is>
          <t>061636127040001</t>
        </is>
      </c>
      <c r="E5746" s="6" t="inlineStr">
        <is>
          <t>15.06.2004</t>
        </is>
      </c>
      <c r="F5746" s="6">
        <f>YEARFRAC(E5746,TODAY(),1)</f>
        <v/>
      </c>
      <c r="H5746" s="8">
        <f>IF((G5746-F5746)&lt;0,F5746-G5746,"в пределах срока") </f>
        <v/>
      </c>
    </row>
    <row r="5747">
      <c r="A5747" s="6" t="inlineStr">
        <is>
          <t>Административно-финансовый отдел</t>
        </is>
      </c>
      <c r="B5747" s="6" t="inlineStr">
        <is>
          <t>Кресло "Престиж"</t>
        </is>
      </c>
      <c r="C5747" s="6" t="n">
        <v>1</v>
      </c>
      <c r="D5747" s="7" t="inlineStr">
        <is>
          <t>061636126920136</t>
        </is>
      </c>
      <c r="E5747" s="6" t="inlineStr">
        <is>
          <t>15.03.2004</t>
        </is>
      </c>
      <c r="F5747" s="6">
        <f>YEARFRAC(E5747,TODAY(),1)</f>
        <v/>
      </c>
      <c r="H5747" s="8">
        <f>IF((G5747-F5747)&lt;0,F5747-G5747,"в пределах срока") </f>
        <v/>
      </c>
    </row>
    <row r="5748">
      <c r="A5748" s="6" t="inlineStr">
        <is>
          <t>Административно-финансовый отдел</t>
        </is>
      </c>
      <c r="B5748" s="6" t="inlineStr">
        <is>
          <t>Кресло "Престиж"</t>
        </is>
      </c>
      <c r="C5748" s="6" t="n">
        <v>1</v>
      </c>
      <c r="D5748" s="7" t="inlineStr">
        <is>
          <t>061636126920134</t>
        </is>
      </c>
      <c r="E5748" s="6" t="inlineStr">
        <is>
          <t>15.03.2004</t>
        </is>
      </c>
      <c r="F5748" s="6">
        <f>YEARFRAC(E5748,TODAY(),1)</f>
        <v/>
      </c>
      <c r="H5748" s="8">
        <f>IF((G5748-F5748)&lt;0,F5748-G5748,"в пределах срока") </f>
        <v/>
      </c>
    </row>
    <row r="5749">
      <c r="A5749" s="6" t="inlineStr">
        <is>
          <t>Административно-финансовый отдел</t>
        </is>
      </c>
      <c r="B5749" s="6" t="inlineStr">
        <is>
          <t>Шкаф платяной А-307</t>
        </is>
      </c>
      <c r="C5749" s="6" t="n">
        <v>1</v>
      </c>
      <c r="D5749" s="7" t="inlineStr">
        <is>
          <t>361636124300032</t>
        </is>
      </c>
      <c r="E5749" s="6" t="inlineStr">
        <is>
          <t>29.07.2011</t>
        </is>
      </c>
      <c r="F5749" s="6">
        <f>YEARFRAC(E5749,TODAY(),1)</f>
        <v/>
      </c>
      <c r="H5749" s="8">
        <f>IF((G5749-F5749)&lt;0,F5749-G5749,"в пределах срока") </f>
        <v/>
      </c>
    </row>
    <row r="5750">
      <c r="A5750" s="6" t="inlineStr">
        <is>
          <t>Административно-финансовый отдел</t>
        </is>
      </c>
      <c r="B5750" s="6" t="inlineStr">
        <is>
          <t>Karstula Art. 143 стол</t>
        </is>
      </c>
      <c r="C5750" s="6" t="n">
        <v>1</v>
      </c>
      <c r="D5750" s="7" t="inlineStr">
        <is>
          <t>061636124210155</t>
        </is>
      </c>
      <c r="E5750" s="6" t="inlineStr">
        <is>
          <t>06.06.2003</t>
        </is>
      </c>
      <c r="F5750" s="6">
        <f>YEARFRAC(E5750,TODAY(),1)</f>
        <v/>
      </c>
      <c r="H5750" s="8">
        <f>IF((G5750-F5750)&lt;0,F5750-G5750,"в пределах срока") </f>
        <v/>
      </c>
    </row>
    <row r="5751">
      <c r="A5751" s="6" t="inlineStr">
        <is>
          <t>Административно-финансовый отдел</t>
        </is>
      </c>
      <c r="B5751" s="6" t="inlineStr">
        <is>
          <t>КАРСТУЛА АРТ. 144 стол</t>
        </is>
      </c>
      <c r="C5751" s="6" t="n">
        <v>1</v>
      </c>
      <c r="D5751" s="7" t="inlineStr">
        <is>
          <t>061636124210156</t>
        </is>
      </c>
      <c r="E5751" s="6" t="inlineStr">
        <is>
          <t>06.06.2003</t>
        </is>
      </c>
      <c r="F5751" s="6">
        <f>YEARFRAC(E5751,TODAY(),1)</f>
        <v/>
      </c>
      <c r="H5751" s="8">
        <f>IF((G5751-F5751)&lt;0,F5751-G5751,"в пределах срока") </f>
        <v/>
      </c>
    </row>
    <row r="5752">
      <c r="A5752" s="6" t="inlineStr">
        <is>
          <t>Административно-финансовый отдел</t>
        </is>
      </c>
      <c r="B5752" s="6" t="inlineStr">
        <is>
          <t>КАРСТУЛА АРТ. 144</t>
        </is>
      </c>
      <c r="C5752" s="6" t="n">
        <v>1</v>
      </c>
      <c r="D5752" s="7" t="inlineStr">
        <is>
          <t>061636124210158</t>
        </is>
      </c>
      <c r="E5752" s="6" t="inlineStr">
        <is>
          <t>06.06.2003</t>
        </is>
      </c>
      <c r="F5752" s="6">
        <f>YEARFRAC(E5752,TODAY(),1)</f>
        <v/>
      </c>
      <c r="H5752" s="8">
        <f>IF((G5752-F5752)&lt;0,F5752-G5752,"в пределах срока") </f>
        <v/>
      </c>
    </row>
    <row r="5753">
      <c r="A5753" s="6" t="inlineStr">
        <is>
          <t>Административно-финансовый отдел</t>
        </is>
      </c>
      <c r="B5753" s="6" t="inlineStr">
        <is>
          <t>Стол с изгибом Правый ФС1612</t>
        </is>
      </c>
      <c r="C5753" s="6" t="n">
        <v>1</v>
      </c>
      <c r="D5753" s="7" t="inlineStr">
        <is>
          <t>061636124200056</t>
        </is>
      </c>
      <c r="E5753" s="6" t="inlineStr">
        <is>
          <t>01.01.2009</t>
        </is>
      </c>
      <c r="F5753" s="6">
        <f>YEARFRAC(E5753,TODAY(),1)</f>
        <v/>
      </c>
      <c r="H5753" s="8">
        <f>IF((G5753-F5753)&lt;0,F5753-G5753,"в пределах срока") </f>
        <v/>
      </c>
    </row>
    <row r="5754">
      <c r="A5754" s="6" t="inlineStr">
        <is>
          <t>Административно-финансовый отдел</t>
        </is>
      </c>
      <c r="B5754" s="6" t="inlineStr">
        <is>
          <t>Стол Р/С-1401х90 ПВХ (левый)</t>
        </is>
      </c>
      <c r="C5754" s="6" t="n">
        <v>1</v>
      </c>
      <c r="D5754" s="7" t="inlineStr">
        <is>
          <t>061636124210053</t>
        </is>
      </c>
      <c r="E5754" s="6" t="inlineStr">
        <is>
          <t>01.01.2011</t>
        </is>
      </c>
      <c r="F5754" s="6">
        <f>YEARFRAC(E5754,TODAY(),1)</f>
        <v/>
      </c>
      <c r="H5754" s="8">
        <f>IF((G5754-F5754)&lt;0,F5754-G5754,"в пределах срока") </f>
        <v/>
      </c>
    </row>
    <row r="5755">
      <c r="A5755" s="6" t="inlineStr">
        <is>
          <t>Административно-финансовый отдел</t>
        </is>
      </c>
      <c r="B5755" s="6" t="inlineStr">
        <is>
          <t>Тумба Р/Т-2 "Регги" приставная  с крышкой</t>
        </is>
      </c>
      <c r="C5755" s="6" t="n">
        <v>1</v>
      </c>
      <c r="D5755" s="7" t="inlineStr">
        <is>
          <t>361636124610289</t>
        </is>
      </c>
      <c r="E5755" s="6" t="inlineStr">
        <is>
          <t>28.04.2012</t>
        </is>
      </c>
      <c r="F5755" s="6">
        <f>YEARFRAC(E5755,TODAY(),1)</f>
        <v/>
      </c>
      <c r="H5755" s="8">
        <f>IF((G5755-F5755)&lt;0,F5755-G5755,"в пределах срока") </f>
        <v/>
      </c>
    </row>
    <row r="5756">
      <c r="A5756" s="6" t="inlineStr">
        <is>
          <t>Административно-финансовый отдел</t>
        </is>
      </c>
      <c r="B5756" s="6" t="inlineStr">
        <is>
          <t>Кресло "Престиж"</t>
        </is>
      </c>
      <c r="C5756" s="6" t="n">
        <v>1</v>
      </c>
      <c r="D5756" s="7" t="inlineStr">
        <is>
          <t>061636126920132</t>
        </is>
      </c>
      <c r="E5756" s="6" t="inlineStr">
        <is>
          <t>15.03.2004</t>
        </is>
      </c>
      <c r="F5756" s="6">
        <f>YEARFRAC(E5756,TODAY(),1)</f>
        <v/>
      </c>
      <c r="H5756" s="8">
        <f>IF((G5756-F5756)&lt;0,F5756-G5756,"в пределах срока") </f>
        <v/>
      </c>
    </row>
    <row r="5757">
      <c r="A5757" s="6" t="inlineStr">
        <is>
          <t>Административно-финансовый отдел</t>
        </is>
      </c>
      <c r="B5757" s="6" t="inlineStr">
        <is>
          <t>Кресло "Престиж"</t>
        </is>
      </c>
      <c r="C5757" s="6" t="n">
        <v>1</v>
      </c>
      <c r="D5757" s="7" t="inlineStr">
        <is>
          <t>061636126920131</t>
        </is>
      </c>
      <c r="E5757" s="6" t="inlineStr">
        <is>
          <t>15.03.2004</t>
        </is>
      </c>
      <c r="F5757" s="6">
        <f>YEARFRAC(E5757,TODAY(),1)</f>
        <v/>
      </c>
      <c r="H5757" s="8">
        <f>IF((G5757-F5757)&lt;0,F5757-G5757,"в пределах срока") </f>
        <v/>
      </c>
    </row>
    <row r="5758">
      <c r="A5758" s="6" t="inlineStr">
        <is>
          <t>Административно-финансовый отдел</t>
        </is>
      </c>
      <c r="B5758" s="6" t="inlineStr">
        <is>
          <t>Кресло EXLB конф. 031 кожа черн.</t>
        </is>
      </c>
      <c r="C5758" s="6" t="n">
        <v>1</v>
      </c>
      <c r="D5758" s="7" t="inlineStr">
        <is>
          <t>061636126920127</t>
        </is>
      </c>
      <c r="E5758" s="6" t="inlineStr">
        <is>
          <t>27.12.2002</t>
        </is>
      </c>
      <c r="F5758" s="6">
        <f>YEARFRAC(E5758,TODAY(),1)</f>
        <v/>
      </c>
      <c r="H5758" s="8">
        <f>IF((G5758-F5758)&lt;0,F5758-G5758,"в пределах срока") </f>
        <v/>
      </c>
    </row>
    <row r="5759">
      <c r="A5759" s="6" t="inlineStr">
        <is>
          <t>Административно-финансовый отдел</t>
        </is>
      </c>
      <c r="B5759" s="6" t="inlineStr">
        <is>
          <t>Кресло EXLB конф. 031 кожа черн.</t>
        </is>
      </c>
      <c r="C5759" s="6" t="n">
        <v>1</v>
      </c>
      <c r="D5759" s="7" t="inlineStr">
        <is>
          <t>061636126920126</t>
        </is>
      </c>
      <c r="E5759" s="6" t="inlineStr">
        <is>
          <t>27.12.2002</t>
        </is>
      </c>
      <c r="F5759" s="6">
        <f>YEARFRAC(E5759,TODAY(),1)</f>
        <v/>
      </c>
      <c r="H5759" s="8">
        <f>IF((G5759-F5759)&lt;0,F5759-G5759,"в пределах срока") </f>
        <v/>
      </c>
    </row>
    <row r="5760">
      <c r="A5760" s="6" t="inlineStr">
        <is>
          <t>Административно-финансовый отдел</t>
        </is>
      </c>
      <c r="B5760" s="6" t="inlineStr">
        <is>
          <t>КАРСТУЛА АРТ. 144</t>
        </is>
      </c>
      <c r="C5760" s="6" t="n">
        <v>1</v>
      </c>
      <c r="D5760" s="7" t="inlineStr">
        <is>
          <t>061636124210159</t>
        </is>
      </c>
      <c r="E5760" s="6" t="inlineStr">
        <is>
          <t>06.06.2003</t>
        </is>
      </c>
      <c r="F5760" s="6">
        <f>YEARFRAC(E5760,TODAY(),1)</f>
        <v/>
      </c>
      <c r="H5760" s="8">
        <f>IF((G5760-F5760)&lt;0,F5760-G5760,"в пределах срока") </f>
        <v/>
      </c>
    </row>
    <row r="5761">
      <c r="A5761" s="6" t="inlineStr">
        <is>
          <t>Административно-финансовый отдел</t>
        </is>
      </c>
      <c r="B5761" s="6" t="inlineStr">
        <is>
          <t>КАРСТУЛА АРТ. 144</t>
        </is>
      </c>
      <c r="C5761" s="6" t="n">
        <v>1</v>
      </c>
      <c r="D5761" s="7" t="inlineStr">
        <is>
          <t>061636124210160</t>
        </is>
      </c>
      <c r="E5761" s="6" t="inlineStr">
        <is>
          <t>06.06.2003</t>
        </is>
      </c>
      <c r="F5761" s="6">
        <f>YEARFRAC(E5761,TODAY(),1)</f>
        <v/>
      </c>
      <c r="H5761" s="8">
        <f>IF((G5761-F5761)&lt;0,F5761-G5761,"в пределах срока") </f>
        <v/>
      </c>
    </row>
    <row r="5762">
      <c r="A5762" s="6" t="inlineStr">
        <is>
          <t>Административно-финансовый отдел</t>
        </is>
      </c>
      <c r="B5762" s="6" t="inlineStr">
        <is>
          <t>Приставка мобильная 1250х600х800мм. Цвет темный орех. Серия "Бирмингем"</t>
        </is>
      </c>
      <c r="C5762" s="6" t="n">
        <v>1</v>
      </c>
      <c r="D5762" s="7" t="inlineStr">
        <is>
          <t>361636124250176</t>
        </is>
      </c>
      <c r="E5762" s="6" t="inlineStr">
        <is>
          <t>23.12.2013</t>
        </is>
      </c>
      <c r="F5762" s="6">
        <f>YEARFRAC(E5762,TODAY(),1)</f>
        <v/>
      </c>
      <c r="H5762" s="8">
        <f>IF((G5762-F5762)&lt;0,F5762-G5762,"в пределах срока") </f>
        <v/>
      </c>
    </row>
    <row r="5763">
      <c r="A5763" s="6" t="inlineStr">
        <is>
          <t>Административно-финансовый отдел</t>
        </is>
      </c>
      <c r="B5763" s="6" t="inlineStr">
        <is>
          <t>Кресло EXLB конф. 031 кожа черн.</t>
        </is>
      </c>
      <c r="C5763" s="6" t="n">
        <v>1</v>
      </c>
      <c r="D5763" s="7" t="inlineStr">
        <is>
          <t>061636126920125</t>
        </is>
      </c>
      <c r="E5763" s="6" t="inlineStr">
        <is>
          <t>27.12.2002</t>
        </is>
      </c>
      <c r="F5763" s="6">
        <f>YEARFRAC(E5763,TODAY(),1)</f>
        <v/>
      </c>
      <c r="H5763" s="8">
        <f>IF((G5763-F5763)&lt;0,F5763-G5763,"в пределах срока") </f>
        <v/>
      </c>
    </row>
    <row r="5764">
      <c r="A5764" s="6" t="inlineStr">
        <is>
          <t>Административно-финансовый отдел</t>
        </is>
      </c>
      <c r="B5764" s="6" t="inlineStr">
        <is>
          <t>Кресло для отдыха О-17</t>
        </is>
      </c>
      <c r="C5764" s="6" t="n">
        <v>1</v>
      </c>
      <c r="D5764" s="7" t="inlineStr">
        <is>
          <t>061636126920122</t>
        </is>
      </c>
      <c r="E5764" s="6" t="inlineStr">
        <is>
          <t>01.01.2011</t>
        </is>
      </c>
      <c r="F5764" s="6">
        <f>YEARFRAC(E5764,TODAY(),1)</f>
        <v/>
      </c>
      <c r="H5764" s="8">
        <f>IF((G5764-F5764)&lt;0,F5764-G5764,"в пределах срока") </f>
        <v/>
      </c>
    </row>
    <row r="5765">
      <c r="A5765" s="6" t="inlineStr">
        <is>
          <t>Административно-финансовый отдел</t>
        </is>
      </c>
      <c r="B5765" s="6" t="inlineStr">
        <is>
          <t>Тумба выкатная</t>
        </is>
      </c>
      <c r="C5765" s="6" t="n">
        <v>1</v>
      </c>
      <c r="D5765" s="7" t="inlineStr">
        <is>
          <t>361636124610127</t>
        </is>
      </c>
      <c r="E5765" s="6" t="inlineStr">
        <is>
          <t>31.01.2012</t>
        </is>
      </c>
      <c r="F5765" s="6">
        <f>YEARFRAC(E5765,TODAY(),1)</f>
        <v/>
      </c>
      <c r="H5765" s="8">
        <f>IF((G5765-F5765)&lt;0,F5765-G5765,"в пределах срока") </f>
        <v/>
      </c>
    </row>
    <row r="5766">
      <c r="A5766" s="6" t="inlineStr">
        <is>
          <t>Административно-финансовый отдел</t>
        </is>
      </c>
      <c r="B5766" s="6" t="inlineStr">
        <is>
          <t>Karstula Art. 143</t>
        </is>
      </c>
      <c r="C5766" s="6" t="n">
        <v>1</v>
      </c>
      <c r="D5766" s="7" t="inlineStr">
        <is>
          <t>061636124210162</t>
        </is>
      </c>
      <c r="E5766" s="6" t="inlineStr">
        <is>
          <t>06.06.2003</t>
        </is>
      </c>
      <c r="F5766" s="6">
        <f>YEARFRAC(E5766,TODAY(),1)</f>
        <v/>
      </c>
      <c r="H5766" s="8">
        <f>IF((G5766-F5766)&lt;0,F5766-G5766,"в пределах срока") </f>
        <v/>
      </c>
    </row>
    <row r="5767">
      <c r="A5767" s="6" t="inlineStr">
        <is>
          <t>Административно-финансовый отдел</t>
        </is>
      </c>
      <c r="B5767" s="6" t="inlineStr">
        <is>
          <t>Приставка мобильная 1250х600х800мм. Цвет темный орех. Серия "Бирмингем"</t>
        </is>
      </c>
      <c r="C5767" s="6" t="n">
        <v>1</v>
      </c>
      <c r="D5767" s="7" t="inlineStr">
        <is>
          <t>361636124250175</t>
        </is>
      </c>
      <c r="E5767" s="6" t="inlineStr">
        <is>
          <t>23.12.2013</t>
        </is>
      </c>
      <c r="F5767" s="6">
        <f>YEARFRAC(E5767,TODAY(),1)</f>
        <v/>
      </c>
      <c r="H5767" s="8">
        <f>IF((G5767-F5767)&lt;0,F5767-G5767,"в пределах срока") </f>
        <v/>
      </c>
    </row>
    <row r="5768">
      <c r="A5768" s="6" t="inlineStr">
        <is>
          <t>Административно-финансовый отдел</t>
        </is>
      </c>
      <c r="B5768" s="6" t="inlineStr">
        <is>
          <t>Karstula Art. 143</t>
        </is>
      </c>
      <c r="C5768" s="6" t="n">
        <v>1</v>
      </c>
      <c r="D5768" s="7" t="inlineStr">
        <is>
          <t>061636124210165</t>
        </is>
      </c>
      <c r="E5768" s="6" t="inlineStr">
        <is>
          <t>06.06.2003</t>
        </is>
      </c>
      <c r="F5768" s="6">
        <f>YEARFRAC(E5768,TODAY(),1)</f>
        <v/>
      </c>
      <c r="H5768" s="8">
        <f>IF((G5768-F5768)&lt;0,F5768-G5768,"в пределах срока") </f>
        <v/>
      </c>
    </row>
    <row r="5769">
      <c r="A5769" s="6" t="inlineStr">
        <is>
          <t>Административно-финансовый отдел</t>
        </is>
      </c>
      <c r="B5769" s="6" t="inlineStr">
        <is>
          <t>Стеллаж СУ9, 11П (4полки. 300кг)</t>
        </is>
      </c>
      <c r="C5769" s="6" t="n">
        <v>1</v>
      </c>
      <c r="D5769" s="7" t="inlineStr">
        <is>
          <t>061636123360041</t>
        </is>
      </c>
      <c r="E5769" s="6" t="inlineStr">
        <is>
          <t>27.08.2003</t>
        </is>
      </c>
      <c r="F5769" s="6">
        <f>YEARFRAC(E5769,TODAY(),1)</f>
        <v/>
      </c>
      <c r="H5769" s="8">
        <f>IF((G5769-F5769)&lt;0,F5769-G5769,"в пределах срока") </f>
        <v/>
      </c>
    </row>
    <row r="5770">
      <c r="A5770" s="6" t="inlineStr">
        <is>
          <t>Административно-финансовый отдел</t>
        </is>
      </c>
      <c r="B5770" s="6" t="inlineStr">
        <is>
          <t>Стеллаж СУ9, 11П (4полки. 300кг)</t>
        </is>
      </c>
      <c r="C5770" s="6" t="n">
        <v>1</v>
      </c>
      <c r="D5770" s="7" t="inlineStr">
        <is>
          <t>061636123360042</t>
        </is>
      </c>
      <c r="E5770" s="6" t="inlineStr">
        <is>
          <t>27.08.2003</t>
        </is>
      </c>
      <c r="F5770" s="6">
        <f>YEARFRAC(E5770,TODAY(),1)</f>
        <v/>
      </c>
      <c r="H5770" s="8">
        <f>IF((G5770-F5770)&lt;0,F5770-G5770,"в пределах срока") </f>
        <v/>
      </c>
    </row>
    <row r="5771">
      <c r="A5771" s="6" t="inlineStr">
        <is>
          <t>Административно-финансовый отдел</t>
        </is>
      </c>
      <c r="B5771" s="6" t="inlineStr">
        <is>
          <t>Стеллаж СУ9, 11П (4полки. 300кг)</t>
        </is>
      </c>
      <c r="C5771" s="6" t="n">
        <v>1</v>
      </c>
      <c r="D5771" s="7" t="inlineStr">
        <is>
          <t>061636123360043</t>
        </is>
      </c>
      <c r="E5771" s="6" t="inlineStr">
        <is>
          <t>27.08.2003</t>
        </is>
      </c>
      <c r="F5771" s="6">
        <f>YEARFRAC(E5771,TODAY(),1)</f>
        <v/>
      </c>
      <c r="H5771" s="8">
        <f>IF((G5771-F5771)&lt;0,F5771-G5771,"в пределах срока") </f>
        <v/>
      </c>
    </row>
    <row r="5772">
      <c r="A5772" s="6" t="inlineStr">
        <is>
          <t>Административно-финансовый отдел</t>
        </is>
      </c>
      <c r="B5772" s="6" t="inlineStr">
        <is>
          <t>Стеллаж СУ9, 11П (4полки. 300кг)</t>
        </is>
      </c>
      <c r="C5772" s="6" t="n">
        <v>1</v>
      </c>
      <c r="D5772" s="7" t="inlineStr">
        <is>
          <t>061636123360044</t>
        </is>
      </c>
      <c r="E5772" s="6" t="inlineStr">
        <is>
          <t>27.08.2003</t>
        </is>
      </c>
      <c r="F5772" s="6">
        <f>YEARFRAC(E5772,TODAY(),1)</f>
        <v/>
      </c>
      <c r="H5772" s="8">
        <f>IF((G5772-F5772)&lt;0,F5772-G5772,"в пределах срока") </f>
        <v/>
      </c>
    </row>
    <row r="5773">
      <c r="A5773" s="6" t="inlineStr">
        <is>
          <t>Административно-финансовый отдел</t>
        </is>
      </c>
      <c r="B5773" s="6" t="inlineStr">
        <is>
          <t>Сейф</t>
        </is>
      </c>
      <c r="C5773" s="6" t="n">
        <v>1</v>
      </c>
      <c r="D5773" s="7" t="inlineStr">
        <is>
          <t>061628990000033</t>
        </is>
      </c>
      <c r="E5773" s="6" t="inlineStr">
        <is>
          <t>01.01.2011</t>
        </is>
      </c>
      <c r="F5773" s="6">
        <f>YEARFRAC(E5773,TODAY(),1)</f>
        <v/>
      </c>
      <c r="H5773" s="8">
        <f>IF((G5773-F5773)&lt;0,F5773-G5773,"в пределах срока") </f>
        <v/>
      </c>
    </row>
    <row r="5774">
      <c r="A5774" s="6" t="inlineStr">
        <is>
          <t>Административно-финансовый отдел</t>
        </is>
      </c>
      <c r="B5774" s="6" t="inlineStr">
        <is>
          <t>Консул КНС СТ-215х118Л(ПД-В1-120 Стол орех Филадельфия,ПК-КНС-СТ215х118Л/ПД-В1-120(К-КН-009-002)</t>
        </is>
      </c>
      <c r="C5774" s="6" t="n">
        <v>1</v>
      </c>
      <c r="D5774" s="7" t="inlineStr">
        <is>
          <t>361636124200164</t>
        </is>
      </c>
      <c r="E5774" s="6" t="inlineStr">
        <is>
          <t>31.12.2012</t>
        </is>
      </c>
      <c r="F5774" s="6">
        <f>YEARFRAC(E5774,TODAY(),1)</f>
        <v/>
      </c>
      <c r="H5774" s="8">
        <f>IF((G5774-F5774)&lt;0,F5774-G5774,"в пределах срока") </f>
        <v/>
      </c>
    </row>
    <row r="5775">
      <c r="A5775" s="6" t="inlineStr">
        <is>
          <t>Административно-финансовый отдел</t>
        </is>
      </c>
      <c r="B5775" s="6" t="inlineStr">
        <is>
          <t>Стеллаж СУ9, 11П (4полки. 300кг)</t>
        </is>
      </c>
      <c r="C5775" s="6" t="n">
        <v>1</v>
      </c>
      <c r="D5775" s="7" t="inlineStr">
        <is>
          <t>061636123360045</t>
        </is>
      </c>
      <c r="E5775" s="6" t="inlineStr">
        <is>
          <t>27.08.2003</t>
        </is>
      </c>
      <c r="F5775" s="6">
        <f>YEARFRAC(E5775,TODAY(),1)</f>
        <v/>
      </c>
      <c r="H5775" s="8">
        <f>IF((G5775-F5775)&lt;0,F5775-G5775,"в пределах срока") </f>
        <v/>
      </c>
    </row>
    <row r="5776">
      <c r="A5776" s="6" t="inlineStr">
        <is>
          <t>Административно-финансовый отдел</t>
        </is>
      </c>
      <c r="B5776" s="6" t="inlineStr">
        <is>
          <t>Стеллаж СУ9, 11П (4полки. 300кг)</t>
        </is>
      </c>
      <c r="C5776" s="6" t="n">
        <v>1</v>
      </c>
      <c r="D5776" s="7" t="inlineStr">
        <is>
          <t>061636123360046</t>
        </is>
      </c>
      <c r="E5776" s="6" t="inlineStr">
        <is>
          <t>27.08.2003</t>
        </is>
      </c>
      <c r="F5776" s="6">
        <f>YEARFRAC(E5776,TODAY(),1)</f>
        <v/>
      </c>
      <c r="H5776" s="8">
        <f>IF((G5776-F5776)&lt;0,F5776-G5776,"в пределах срока") </f>
        <v/>
      </c>
    </row>
    <row r="5777">
      <c r="A5777" s="6" t="inlineStr">
        <is>
          <t>Административно-финансовый отдел</t>
        </is>
      </c>
      <c r="B5777" s="6" t="inlineStr">
        <is>
          <t>Кресло Диана-3 кожа BlancRosse</t>
        </is>
      </c>
      <c r="C5777" s="6" t="n">
        <v>1</v>
      </c>
      <c r="D5777" s="7" t="inlineStr">
        <is>
          <t>061636126920112</t>
        </is>
      </c>
      <c r="E5777" s="6" t="inlineStr">
        <is>
          <t>01.01.2011</t>
        </is>
      </c>
      <c r="F5777" s="6">
        <f>YEARFRAC(E5777,TODAY(),1)</f>
        <v/>
      </c>
      <c r="H5777" s="8">
        <f>IF((G5777-F5777)&lt;0,F5777-G5777,"в пределах срока") </f>
        <v/>
      </c>
    </row>
    <row r="5778">
      <c r="A5778" s="6" t="inlineStr">
        <is>
          <t>Административно-финансовый отдел</t>
        </is>
      </c>
      <c r="B5778" s="6" t="inlineStr">
        <is>
          <t>Стеллаж СУ9, 11П (4полки. 300кг)</t>
        </is>
      </c>
      <c r="C5778" s="6" t="n">
        <v>1</v>
      </c>
      <c r="D5778" s="7" t="inlineStr">
        <is>
          <t>061636123360047</t>
        </is>
      </c>
      <c r="E5778" s="6" t="inlineStr">
        <is>
          <t>27.08.2003</t>
        </is>
      </c>
      <c r="F5778" s="6">
        <f>YEARFRAC(E5778,TODAY(),1)</f>
        <v/>
      </c>
      <c r="H5778" s="8">
        <f>IF((G5778-F5778)&lt;0,F5778-G5778,"в пределах срока") </f>
        <v/>
      </c>
    </row>
    <row r="5779">
      <c r="A5779" s="6" t="inlineStr">
        <is>
          <t>Административно-финансовый отдел</t>
        </is>
      </c>
      <c r="B5779" s="6" t="inlineStr">
        <is>
          <t>Стол с изгибом Левый Ламинат</t>
        </is>
      </c>
      <c r="C5779" s="6" t="n">
        <v>1</v>
      </c>
      <c r="D5779" s="7" t="inlineStr">
        <is>
          <t>061636124200061</t>
        </is>
      </c>
      <c r="E5779" s="6" t="inlineStr">
        <is>
          <t>01.01.2009</t>
        </is>
      </c>
      <c r="F5779" s="6">
        <f>YEARFRAC(E5779,TODAY(),1)</f>
        <v/>
      </c>
      <c r="H5779" s="8">
        <f>IF((G5779-F5779)&lt;0,F5779-G5779,"в пределах срока") </f>
        <v/>
      </c>
    </row>
    <row r="5780">
      <c r="A5780" s="6" t="inlineStr">
        <is>
          <t>Административно-финансовый отдел</t>
        </is>
      </c>
      <c r="B5780" s="6" t="inlineStr">
        <is>
          <t>Стол с изгибом Правый Ламинат</t>
        </is>
      </c>
      <c r="C5780" s="6" t="n">
        <v>1</v>
      </c>
      <c r="D5780" s="7" t="inlineStr">
        <is>
          <t>061636124200062</t>
        </is>
      </c>
      <c r="E5780" s="6" t="inlineStr">
        <is>
          <t>01.01.2009</t>
        </is>
      </c>
      <c r="F5780" s="6">
        <f>YEARFRAC(E5780,TODAY(),1)</f>
        <v/>
      </c>
      <c r="H5780" s="8">
        <f>IF((G5780-F5780)&lt;0,F5780-G5780,"в пределах срока") </f>
        <v/>
      </c>
    </row>
    <row r="5781">
      <c r="A5781" s="6" t="inlineStr">
        <is>
          <t>Административно-финансовый отдел</t>
        </is>
      </c>
      <c r="B5781" s="6" t="inlineStr">
        <is>
          <t>Стол с изгибом Левый Ламинат ФС 1612</t>
        </is>
      </c>
      <c r="C5781" s="6" t="n">
        <v>1</v>
      </c>
      <c r="D5781" s="7" t="inlineStr">
        <is>
          <t>061636124200066</t>
        </is>
      </c>
      <c r="E5781" s="6" t="inlineStr">
        <is>
          <t>01.01.2009</t>
        </is>
      </c>
      <c r="F5781" s="6">
        <f>YEARFRAC(E5781,TODAY(),1)</f>
        <v/>
      </c>
      <c r="H5781" s="8">
        <f>IF((G5781-F5781)&lt;0,F5781-G5781,"в пределах срока") </f>
        <v/>
      </c>
    </row>
    <row r="5782">
      <c r="A5782" s="6" t="inlineStr">
        <is>
          <t>Административно-финансовый отдел</t>
        </is>
      </c>
      <c r="B5782" s="6" t="inlineStr">
        <is>
          <t>Стол с изгибом Левый Ламинат ФС 1612</t>
        </is>
      </c>
      <c r="C5782" s="6" t="n">
        <v>1</v>
      </c>
      <c r="D5782" s="7" t="inlineStr">
        <is>
          <t>061636124200067</t>
        </is>
      </c>
      <c r="E5782" s="6" t="inlineStr">
        <is>
          <t>01.01.2009</t>
        </is>
      </c>
      <c r="F5782" s="6">
        <f>YEARFRAC(E5782,TODAY(),1)</f>
        <v/>
      </c>
      <c r="H5782" s="8">
        <f>IF((G5782-F5782)&lt;0,F5782-G5782,"в пределах срока") </f>
        <v/>
      </c>
    </row>
    <row r="5783">
      <c r="A5783" s="6" t="inlineStr">
        <is>
          <t>Административно-финансовый отдел</t>
        </is>
      </c>
      <c r="B5783" s="6" t="inlineStr">
        <is>
          <t>Стол Р/С-140х90 ПВХ (правый)</t>
        </is>
      </c>
      <c r="C5783" s="6" t="n">
        <v>1</v>
      </c>
      <c r="D5783" s="7" t="inlineStr">
        <is>
          <t>061636124210056</t>
        </is>
      </c>
      <c r="E5783" s="6" t="inlineStr">
        <is>
          <t>01.01.2011</t>
        </is>
      </c>
      <c r="F5783" s="6">
        <f>YEARFRAC(E5783,TODAY(),1)</f>
        <v/>
      </c>
      <c r="H5783" s="8">
        <f>IF((G5783-F5783)&lt;0,F5783-G5783,"в пределах срока") </f>
        <v/>
      </c>
    </row>
    <row r="5784">
      <c r="A5784" s="6" t="inlineStr">
        <is>
          <t>Административно-финансовый отдел</t>
        </is>
      </c>
      <c r="B5784" s="6" t="inlineStr">
        <is>
          <t>Стол банковский Р/СБ-40 (правый)</t>
        </is>
      </c>
      <c r="C5784" s="6" t="n">
        <v>1</v>
      </c>
      <c r="D5784" s="7" t="inlineStr">
        <is>
          <t>061636124210060</t>
        </is>
      </c>
      <c r="E5784" s="6" t="inlineStr">
        <is>
          <t>01.01.2011</t>
        </is>
      </c>
      <c r="F5784" s="6">
        <f>YEARFRAC(E5784,TODAY(),1)</f>
        <v/>
      </c>
      <c r="H5784" s="8">
        <f>IF((G5784-F5784)&lt;0,F5784-G5784,"в пределах срока") </f>
        <v/>
      </c>
    </row>
    <row r="5785">
      <c r="A5785" s="6" t="inlineStr">
        <is>
          <t>Административно-финансовый отдел</t>
        </is>
      </c>
      <c r="B5785" s="6" t="inlineStr">
        <is>
          <t>Karstula Art. 144 стол</t>
        </is>
      </c>
      <c r="C5785" s="6" t="n">
        <v>1</v>
      </c>
      <c r="D5785" s="7" t="inlineStr">
        <is>
          <t>061636124210167</t>
        </is>
      </c>
      <c r="E5785" s="6" t="inlineStr">
        <is>
          <t>06.06.2003</t>
        </is>
      </c>
      <c r="F5785" s="6">
        <f>YEARFRAC(E5785,TODAY(),1)</f>
        <v/>
      </c>
      <c r="H5785" s="8">
        <f>IF((G5785-F5785)&lt;0,F5785-G5785,"в пределах срока") </f>
        <v/>
      </c>
    </row>
    <row r="5786">
      <c r="A5786" s="6" t="inlineStr">
        <is>
          <t>Административно-финансовый отдел</t>
        </is>
      </c>
      <c r="B5786" s="6" t="inlineStr">
        <is>
          <t>Жалюзи вертикальные</t>
        </is>
      </c>
      <c r="C5786" s="6" t="n">
        <v>1</v>
      </c>
      <c r="D5786" s="7" t="inlineStr">
        <is>
          <t>091900090001351</t>
        </is>
      </c>
      <c r="E5786" s="6" t="inlineStr">
        <is>
          <t>15.07.2003</t>
        </is>
      </c>
      <c r="F5786" s="6">
        <f>YEARFRAC(E5786,TODAY(),1)</f>
        <v/>
      </c>
      <c r="H5786" s="8">
        <f>IF((G5786-F5786)&lt;0,F5786-G5786,"в пределах срока") </f>
        <v/>
      </c>
    </row>
    <row r="5787">
      <c r="A5787" s="6" t="inlineStr">
        <is>
          <t>Административно-финансовый отдел</t>
        </is>
      </c>
      <c r="B5787" s="6" t="inlineStr">
        <is>
          <t>Karsture Art.  147</t>
        </is>
      </c>
      <c r="C5787" s="6" t="n">
        <v>1</v>
      </c>
      <c r="D5787" s="7" t="inlineStr">
        <is>
          <t>061636124210169</t>
        </is>
      </c>
      <c r="E5787" s="6" t="inlineStr">
        <is>
          <t>06.06.2003</t>
        </is>
      </c>
      <c r="F5787" s="6">
        <f>YEARFRAC(E5787,TODAY(),1)</f>
        <v/>
      </c>
      <c r="H5787" s="8">
        <f>IF((G5787-F5787)&lt;0,F5787-G5787,"в пределах срока") </f>
        <v/>
      </c>
    </row>
    <row r="5788">
      <c r="A5788" s="6" t="inlineStr">
        <is>
          <t>Административно-финансовый отдел</t>
        </is>
      </c>
      <c r="B5788" s="6" t="inlineStr">
        <is>
          <t>Karstula Art. 143</t>
        </is>
      </c>
      <c r="C5788" s="6" t="n">
        <v>1</v>
      </c>
      <c r="D5788" s="7" t="inlineStr">
        <is>
          <t>061636124210171</t>
        </is>
      </c>
      <c r="E5788" s="6" t="inlineStr">
        <is>
          <t>06.06.2003</t>
        </is>
      </c>
      <c r="F5788" s="6">
        <f>YEARFRAC(E5788,TODAY(),1)</f>
        <v/>
      </c>
      <c r="H5788" s="8">
        <f>IF((G5788-F5788)&lt;0,F5788-G5788,"в пределах срока") </f>
        <v/>
      </c>
    </row>
    <row r="5789">
      <c r="A5789" s="6" t="inlineStr">
        <is>
          <t>Административно-финансовый отдел</t>
        </is>
      </c>
      <c r="B5789" s="6" t="inlineStr">
        <is>
          <t>Стеллаж СУ9, 11П (4полки. 300кг)</t>
        </is>
      </c>
      <c r="C5789" s="6" t="n">
        <v>1</v>
      </c>
      <c r="D5789" s="7" t="inlineStr">
        <is>
          <t>061636123360048</t>
        </is>
      </c>
      <c r="E5789" s="6" t="inlineStr">
        <is>
          <t>27.08.2003</t>
        </is>
      </c>
      <c r="F5789" s="6">
        <f>YEARFRAC(E5789,TODAY(),1)</f>
        <v/>
      </c>
      <c r="H5789" s="8">
        <f>IF((G5789-F5789)&lt;0,F5789-G5789,"в пределах срока") </f>
        <v/>
      </c>
    </row>
    <row r="5790">
      <c r="A5790" s="6" t="inlineStr">
        <is>
          <t>Административно-финансовый отдел</t>
        </is>
      </c>
      <c r="B5790" s="6" t="inlineStr">
        <is>
          <t>Сейф AIKO ASM-30 мебельный 440*300*380 27 ключ</t>
        </is>
      </c>
      <c r="C5790" s="6" t="n">
        <v>1</v>
      </c>
      <c r="D5790" s="7" t="inlineStr">
        <is>
          <t>061628990000031</t>
        </is>
      </c>
      <c r="E5790" s="6" t="inlineStr">
        <is>
          <t>10.11.2002</t>
        </is>
      </c>
      <c r="F5790" s="6">
        <f>YEARFRAC(E5790,TODAY(),1)</f>
        <v/>
      </c>
      <c r="H5790" s="8">
        <f>IF((G5790-F5790)&lt;0,F5790-G5790,"в пределах срока") </f>
        <v/>
      </c>
    </row>
    <row r="5791">
      <c r="A5791" s="6" t="inlineStr">
        <is>
          <t>Административно-финансовый отдел</t>
        </is>
      </c>
      <c r="B5791" s="6" t="inlineStr">
        <is>
          <t>Греденция Ф/Г-1 "Фаворит" орех</t>
        </is>
      </c>
      <c r="C5791" s="6" t="n">
        <v>1</v>
      </c>
      <c r="D5791" s="7" t="inlineStr">
        <is>
          <t>361636124610053</t>
        </is>
      </c>
      <c r="E5791" s="6" t="inlineStr">
        <is>
          <t>31.08.2011</t>
        </is>
      </c>
      <c r="F5791" s="6">
        <f>YEARFRAC(E5791,TODAY(),1)</f>
        <v/>
      </c>
      <c r="H5791" s="8">
        <f>IF((G5791-F5791)&lt;0,F5791-G5791,"в пределах срока") </f>
        <v/>
      </c>
    </row>
    <row r="5792">
      <c r="A5792" s="6" t="inlineStr">
        <is>
          <t>Административно-финансовый отдел</t>
        </is>
      </c>
      <c r="B5792" s="6" t="inlineStr">
        <is>
          <t>Тумба подкатная Ф/Т-1 "Фаворит" орех</t>
        </is>
      </c>
      <c r="C5792" s="6" t="n">
        <v>1</v>
      </c>
      <c r="D5792" s="7" t="inlineStr">
        <is>
          <t>361636124610054</t>
        </is>
      </c>
      <c r="E5792" s="6" t="inlineStr">
        <is>
          <t>31.08.2011</t>
        </is>
      </c>
      <c r="F5792" s="6">
        <f>YEARFRAC(E5792,TODAY(),1)</f>
        <v/>
      </c>
      <c r="H5792" s="8">
        <f>IF((G5792-F5792)&lt;0,F5792-G5792,"в пределах срока") </f>
        <v/>
      </c>
    </row>
    <row r="5793">
      <c r="A5793" s="6" t="inlineStr">
        <is>
          <t>Административно-финансовый отдел</t>
        </is>
      </c>
      <c r="B5793" s="6" t="inlineStr">
        <is>
          <t>Приставка Орех Филадельфия</t>
        </is>
      </c>
      <c r="C5793" s="6" t="n">
        <v>1</v>
      </c>
      <c r="D5793" s="7" t="inlineStr">
        <is>
          <t>361636124250173</t>
        </is>
      </c>
      <c r="E5793" s="6" t="inlineStr">
        <is>
          <t>30.12.2012</t>
        </is>
      </c>
      <c r="F5793" s="6">
        <f>YEARFRAC(E5793,TODAY(),1)</f>
        <v/>
      </c>
      <c r="H5793" s="8">
        <f>IF((G5793-F5793)&lt;0,F5793-G5793,"в пределах срока") </f>
        <v/>
      </c>
    </row>
    <row r="5794">
      <c r="A5794" s="6" t="inlineStr">
        <is>
          <t>Административно-финансовый отдел</t>
        </is>
      </c>
      <c r="B5794" s="6" t="inlineStr">
        <is>
          <t>Karstula Арт.148 стол</t>
        </is>
      </c>
      <c r="C5794" s="6" t="n">
        <v>1</v>
      </c>
      <c r="D5794" s="7" t="inlineStr">
        <is>
          <t>061636124200085</t>
        </is>
      </c>
      <c r="E5794" s="6" t="inlineStr">
        <is>
          <t>10.04.2003</t>
        </is>
      </c>
      <c r="F5794" s="6">
        <f>YEARFRAC(E5794,TODAY(),1)</f>
        <v/>
      </c>
      <c r="H5794" s="8">
        <f>IF((G5794-F5794)&lt;0,F5794-G5794,"в пределах срока") </f>
        <v/>
      </c>
    </row>
    <row r="5795">
      <c r="A5795" s="6" t="inlineStr">
        <is>
          <t>Административно-финансовый отдел</t>
        </is>
      </c>
      <c r="B5795" s="6" t="inlineStr">
        <is>
          <t>Стол Р/С-140х90 ПВХ (правый)</t>
        </is>
      </c>
      <c r="C5795" s="6" t="n">
        <v>1</v>
      </c>
      <c r="D5795" s="7" t="inlineStr">
        <is>
          <t>061636124210063</t>
        </is>
      </c>
      <c r="E5795" s="6" t="inlineStr">
        <is>
          <t>01.01.2011</t>
        </is>
      </c>
      <c r="F5795" s="6">
        <f>YEARFRAC(E5795,TODAY(),1)</f>
        <v/>
      </c>
      <c r="H5795" s="8">
        <f>IF((G5795-F5795)&lt;0,F5795-G5795,"в пределах срока") </f>
        <v/>
      </c>
    </row>
    <row r="5796">
      <c r="A5796" s="6" t="inlineStr">
        <is>
          <t>Административно-финансовый отдел</t>
        </is>
      </c>
      <c r="B5796" s="6" t="inlineStr">
        <is>
          <t>Сейф Topaz BSK-510</t>
        </is>
      </c>
      <c r="C5796" s="6" t="n">
        <v>1</v>
      </c>
      <c r="D5796" s="7" t="inlineStr">
        <is>
          <t>061628990000030</t>
        </is>
      </c>
      <c r="E5796" s="6" t="inlineStr">
        <is>
          <t>22.12.2000</t>
        </is>
      </c>
      <c r="F5796" s="6">
        <f>YEARFRAC(E5796,TODAY(),1)</f>
        <v/>
      </c>
      <c r="H5796" s="8">
        <f>IF((G5796-F5796)&lt;0,F5796-G5796,"в пределах срока") </f>
        <v/>
      </c>
    </row>
    <row r="5797">
      <c r="A5797" s="6" t="inlineStr">
        <is>
          <t>Административно-финансовый отдел</t>
        </is>
      </c>
      <c r="B5797" s="6" t="inlineStr">
        <is>
          <t>Стол Р/С-140*90 МК "Регги" (левый) бук</t>
        </is>
      </c>
      <c r="C5797" s="6" t="n">
        <v>1</v>
      </c>
      <c r="D5797" s="7" t="inlineStr">
        <is>
          <t>361636124200179</t>
        </is>
      </c>
      <c r="E5797" s="6" t="inlineStr">
        <is>
          <t>29.12.2012</t>
        </is>
      </c>
      <c r="F5797" s="6">
        <f>YEARFRAC(E5797,TODAY(),1)</f>
        <v/>
      </c>
      <c r="H5797" s="8">
        <f>IF((G5797-F5797)&lt;0,F5797-G5797,"в пределах срока") </f>
        <v/>
      </c>
    </row>
    <row r="5798">
      <c r="A5798" s="6" t="inlineStr">
        <is>
          <t>Административно-финансовый отдел</t>
        </is>
      </c>
      <c r="B5798" s="6" t="inlineStr">
        <is>
          <t>Karstula Art. 143 стол</t>
        </is>
      </c>
      <c r="C5798" s="6" t="n">
        <v>1</v>
      </c>
      <c r="D5798" s="7" t="inlineStr">
        <is>
          <t>061636124210174</t>
        </is>
      </c>
      <c r="E5798" s="6" t="inlineStr">
        <is>
          <t>18.06.2003</t>
        </is>
      </c>
      <c r="F5798" s="6">
        <f>YEARFRAC(E5798,TODAY(),1)</f>
        <v/>
      </c>
      <c r="H5798" s="8">
        <f>IF((G5798-F5798)&lt;0,F5798-G5798,"в пределах срока") </f>
        <v/>
      </c>
    </row>
    <row r="5799">
      <c r="A5799" s="6" t="inlineStr">
        <is>
          <t>Административно-финансовый отдел</t>
        </is>
      </c>
      <c r="B5799" s="6" t="inlineStr">
        <is>
          <t>Karstula Art.  144</t>
        </is>
      </c>
      <c r="C5799" s="6" t="n">
        <v>1</v>
      </c>
      <c r="D5799" s="7" t="inlineStr">
        <is>
          <t>061636124210175</t>
        </is>
      </c>
      <c r="E5799" s="6" t="inlineStr">
        <is>
          <t>18.06.2003</t>
        </is>
      </c>
      <c r="F5799" s="6">
        <f>YEARFRAC(E5799,TODAY(),1)</f>
        <v/>
      </c>
      <c r="H5799" s="8">
        <f>IF((G5799-F5799)&lt;0,F5799-G5799,"в пределах срока") </f>
        <v/>
      </c>
    </row>
    <row r="5800">
      <c r="A5800" s="6" t="inlineStr">
        <is>
          <t>Административно-финансовый отдел</t>
        </is>
      </c>
      <c r="B5800" s="6" t="inlineStr">
        <is>
          <t>Стол Р/С-120*120МК "Регги" бук</t>
        </is>
      </c>
      <c r="C5800" s="6" t="n">
        <v>1</v>
      </c>
      <c r="D5800" s="7" t="inlineStr">
        <is>
          <t>361636124200205</t>
        </is>
      </c>
      <c r="E5800" s="6" t="inlineStr">
        <is>
          <t>29.12.2012</t>
        </is>
      </c>
      <c r="F5800" s="6">
        <f>YEARFRAC(E5800,TODAY(),1)</f>
        <v/>
      </c>
      <c r="H5800" s="8">
        <f>IF((G5800-F5800)&lt;0,F5800-G5800,"в пределах срока") </f>
        <v/>
      </c>
    </row>
    <row r="5801">
      <c r="A5801" s="6" t="inlineStr">
        <is>
          <t>Административно-финансовый отдел</t>
        </is>
      </c>
      <c r="B5801" s="6" t="inlineStr">
        <is>
          <t>Кarstula Art.  143 cтол.</t>
        </is>
      </c>
      <c r="C5801" s="6" t="n">
        <v>1</v>
      </c>
      <c r="D5801" s="7" t="inlineStr">
        <is>
          <t>061636124200093</t>
        </is>
      </c>
      <c r="E5801" s="6" t="inlineStr">
        <is>
          <t>21.07.2003</t>
        </is>
      </c>
      <c r="F5801" s="6">
        <f>YEARFRAC(E5801,TODAY(),1)</f>
        <v/>
      </c>
      <c r="H5801" s="8">
        <f>IF((G5801-F5801)&lt;0,F5801-G5801,"в пределах срока") </f>
        <v/>
      </c>
    </row>
    <row r="5802">
      <c r="A5802" s="6" t="inlineStr">
        <is>
          <t>Административно-финансовый отдел</t>
        </is>
      </c>
      <c r="B5802" s="6" t="inlineStr">
        <is>
          <t>Сейф SD 101-2К (307х412х359мм)</t>
        </is>
      </c>
      <c r="C5802" s="6" t="n">
        <v>1</v>
      </c>
      <c r="D5802" s="7" t="inlineStr">
        <is>
          <t>061628990000005</t>
        </is>
      </c>
      <c r="E5802" s="6" t="inlineStr">
        <is>
          <t>11.10.2006</t>
        </is>
      </c>
      <c r="F5802" s="6">
        <f>YEARFRAC(E5802,TODAY(),1)</f>
        <v/>
      </c>
      <c r="H5802" s="8">
        <f>IF((G5802-F5802)&lt;0,F5802-G5802,"в пределах срока") </f>
        <v/>
      </c>
    </row>
    <row r="5803">
      <c r="A5803" s="6" t="inlineStr">
        <is>
          <t>Административно-финансовый отдел</t>
        </is>
      </c>
      <c r="B5803" s="6" t="inlineStr">
        <is>
          <t>Karstula Art. 217 приставка-тумба (430х520х720)</t>
        </is>
      </c>
      <c r="C5803" s="6" t="n">
        <v>1</v>
      </c>
      <c r="D5803" s="7" t="inlineStr">
        <is>
          <t>361636124610069</t>
        </is>
      </c>
      <c r="E5803" s="6" t="inlineStr">
        <is>
          <t>16.08.2004</t>
        </is>
      </c>
      <c r="F5803" s="6">
        <f>YEARFRAC(E5803,TODAY(),1)</f>
        <v/>
      </c>
      <c r="H5803" s="8">
        <f>IF((G5803-F5803)&lt;0,F5803-G5803,"в пределах срока") </f>
        <v/>
      </c>
    </row>
    <row r="5804">
      <c r="A5804" s="6" t="inlineStr">
        <is>
          <t>Административно-финансовый отдел</t>
        </is>
      </c>
      <c r="B5804" s="6" t="inlineStr">
        <is>
          <t>Karstula Art. 204 тумба</t>
        </is>
      </c>
      <c r="C5804" s="6" t="n">
        <v>1</v>
      </c>
      <c r="D5804" s="7" t="inlineStr">
        <is>
          <t>361636124610070</t>
        </is>
      </c>
      <c r="E5804" s="6" t="inlineStr">
        <is>
          <t>27.12.2002</t>
        </is>
      </c>
      <c r="F5804" s="6">
        <f>YEARFRAC(E5804,TODAY(),1)</f>
        <v/>
      </c>
      <c r="H5804" s="8">
        <f>IF((G5804-F5804)&lt;0,F5804-G5804,"в пределах срока") </f>
        <v/>
      </c>
    </row>
    <row r="5805">
      <c r="A5805" s="6" t="inlineStr">
        <is>
          <t>Административно-финансовый отдел</t>
        </is>
      </c>
      <c r="B5805" s="6" t="inlineStr">
        <is>
          <t>Сейф AIKO ES-8 (416х336х326мм)</t>
        </is>
      </c>
      <c r="C5805" s="6" t="n">
        <v>1</v>
      </c>
      <c r="D5805" s="7" t="inlineStr">
        <is>
          <t>061628990000003</t>
        </is>
      </c>
      <c r="E5805" s="6" t="inlineStr">
        <is>
          <t>20.09.2006</t>
        </is>
      </c>
      <c r="F5805" s="6">
        <f>YEARFRAC(E5805,TODAY(),1)</f>
        <v/>
      </c>
      <c r="H5805" s="8">
        <f>IF((G5805-F5805)&lt;0,F5805-G5805,"в пределах срока") </f>
        <v/>
      </c>
    </row>
    <row r="5806">
      <c r="A5806" s="6" t="inlineStr">
        <is>
          <t>Административно-финансовый отдел</t>
        </is>
      </c>
      <c r="B5806" s="6" t="inlineStr">
        <is>
          <t>Стул-кресло для приемной</t>
        </is>
      </c>
      <c r="C5806" s="6" t="n">
        <v>1</v>
      </c>
      <c r="D5806" s="7" t="inlineStr">
        <is>
          <t>061636126920193</t>
        </is>
      </c>
      <c r="E5806" s="6" t="inlineStr">
        <is>
          <t>30.09.1995</t>
        </is>
      </c>
      <c r="F5806" s="6">
        <f>YEARFRAC(E5806,TODAY(),1)</f>
        <v/>
      </c>
      <c r="H5806" s="8">
        <f>IF((G5806-F5806)&lt;0,F5806-G5806,"в пределах срока") </f>
        <v/>
      </c>
    </row>
    <row r="5807">
      <c r="A5807" s="6" t="inlineStr">
        <is>
          <t>Административно-финансовый отдел</t>
        </is>
      </c>
      <c r="B5807" s="6" t="inlineStr">
        <is>
          <t>Стул-кресло для приемной</t>
        </is>
      </c>
      <c r="C5807" s="6" t="n">
        <v>1</v>
      </c>
      <c r="D5807" s="7" t="inlineStr">
        <is>
          <t>061636126920192</t>
        </is>
      </c>
      <c r="E5807" s="6" t="inlineStr">
        <is>
          <t>30.09.1995</t>
        </is>
      </c>
      <c r="F5807" s="6">
        <f>YEARFRAC(E5807,TODAY(),1)</f>
        <v/>
      </c>
      <c r="H5807" s="8">
        <f>IF((G5807-F5807)&lt;0,F5807-G5807,"в пределах срока") </f>
        <v/>
      </c>
    </row>
    <row r="5808">
      <c r="A5808" s="6" t="inlineStr">
        <is>
          <t>Административно-финансовый отдел</t>
        </is>
      </c>
      <c r="B5808" s="6" t="inlineStr">
        <is>
          <t>Стул-кресло для приемной</t>
        </is>
      </c>
      <c r="C5808" s="6" t="n">
        <v>1</v>
      </c>
      <c r="D5808" s="7" t="inlineStr">
        <is>
          <t>061636126920191</t>
        </is>
      </c>
      <c r="E5808" s="6" t="inlineStr">
        <is>
          <t>30.09.1995</t>
        </is>
      </c>
      <c r="F5808" s="6">
        <f>YEARFRAC(E5808,TODAY(),1)</f>
        <v/>
      </c>
      <c r="H5808" s="8">
        <f>IF((G5808-F5808)&lt;0,F5808-G5808,"в пределах срока") </f>
        <v/>
      </c>
    </row>
    <row r="5809">
      <c r="A5809" s="6" t="inlineStr">
        <is>
          <t>Административно-финансовый отдел</t>
        </is>
      </c>
      <c r="B5809" s="6" t="inlineStr">
        <is>
          <t>Стол письменный Е 49 орех</t>
        </is>
      </c>
      <c r="C5809" s="6" t="n">
        <v>1</v>
      </c>
      <c r="D5809" s="7" t="inlineStr">
        <is>
          <t>061636124210071</t>
        </is>
      </c>
      <c r="E5809" s="6" t="inlineStr">
        <is>
          <t>01.01.2011</t>
        </is>
      </c>
      <c r="F5809" s="6">
        <f>YEARFRAC(E5809,TODAY(),1)</f>
        <v/>
      </c>
      <c r="H5809" s="8">
        <f>IF((G5809-F5809)&lt;0,F5809-G5809,"в пределах срока") </f>
        <v/>
      </c>
    </row>
    <row r="5810">
      <c r="A5810" s="6" t="inlineStr">
        <is>
          <t>Административно-финансовый отдел</t>
        </is>
      </c>
      <c r="B5810" s="6" t="inlineStr">
        <is>
          <t>Стол руководителя 200*90*72</t>
        </is>
      </c>
      <c r="C5810" s="6" t="n">
        <v>1</v>
      </c>
      <c r="D5810" s="7" t="inlineStr">
        <is>
          <t>061636124210072</t>
        </is>
      </c>
      <c r="E5810" s="6" t="inlineStr">
        <is>
          <t>01.01.2011</t>
        </is>
      </c>
      <c r="F5810" s="6">
        <f>YEARFRAC(E5810,TODAY(),1)</f>
        <v/>
      </c>
      <c r="H5810" s="8">
        <f>IF((G5810-F5810)&lt;0,F5810-G5810,"в пределах срока") </f>
        <v/>
      </c>
    </row>
    <row r="5811">
      <c r="A5811" s="6" t="inlineStr">
        <is>
          <t>Административно-финансовый отдел</t>
        </is>
      </c>
      <c r="B5811" s="6" t="inlineStr">
        <is>
          <t>Приставка с баром (BRT194200) орех СпецМеб VP_BRISTOL</t>
        </is>
      </c>
      <c r="C5811" s="6" t="n">
        <v>1</v>
      </c>
      <c r="D5811" s="7" t="inlineStr">
        <is>
          <t>361636124250072</t>
        </is>
      </c>
      <c r="E5811" s="6" t="inlineStr">
        <is>
          <t>18.05.2012</t>
        </is>
      </c>
      <c r="F5811" s="6">
        <f>YEARFRAC(E5811,TODAY(),1)</f>
        <v/>
      </c>
      <c r="H5811" s="8">
        <f>IF((G5811-F5811)&lt;0,F5811-G5811,"в пределах срока") </f>
        <v/>
      </c>
    </row>
    <row r="5812">
      <c r="A5812" s="6" t="inlineStr">
        <is>
          <t>Административно-финансовый отдел</t>
        </is>
      </c>
      <c r="B5812" s="6" t="inlineStr">
        <is>
          <t>Стол компьютерный 1180 мм</t>
        </is>
      </c>
      <c r="C5812" s="6" t="n">
        <v>1</v>
      </c>
      <c r="D5812" s="7" t="inlineStr">
        <is>
          <t>061636124210073</t>
        </is>
      </c>
      <c r="E5812" s="6" t="inlineStr">
        <is>
          <t>01.01.2011</t>
        </is>
      </c>
      <c r="F5812" s="6">
        <f>YEARFRAC(E5812,TODAY(),1)</f>
        <v/>
      </c>
      <c r="H5812" s="8">
        <f>IF((G5812-F5812)&lt;0,F5812-G5812,"в пределах срока") </f>
        <v/>
      </c>
    </row>
    <row r="5813">
      <c r="A5813" s="6" t="inlineStr">
        <is>
          <t>Административно-финансовый отдел</t>
        </is>
      </c>
      <c r="B5813" s="6" t="inlineStr">
        <is>
          <t>Стол банковский Р/СБ-140 (левый)</t>
        </is>
      </c>
      <c r="C5813" s="6" t="n">
        <v>1</v>
      </c>
      <c r="D5813" s="7" t="inlineStr">
        <is>
          <t>061636124210074</t>
        </is>
      </c>
      <c r="E5813" s="6" t="inlineStr">
        <is>
          <t>01.01.2011</t>
        </is>
      </c>
      <c r="F5813" s="6">
        <f>YEARFRAC(E5813,TODAY(),1)</f>
        <v/>
      </c>
      <c r="H5813" s="8">
        <f>IF((G5813-F5813)&lt;0,F5813-G5813,"в пределах срока") </f>
        <v/>
      </c>
    </row>
    <row r="5814">
      <c r="A5814" s="6" t="inlineStr">
        <is>
          <t>Административно-финансовый отдел</t>
        </is>
      </c>
      <c r="B5814" s="6" t="inlineStr">
        <is>
          <t>Стол банковский Р/СБ-140 (правый)</t>
        </is>
      </c>
      <c r="C5814" s="6" t="n">
        <v>1</v>
      </c>
      <c r="D5814" s="7" t="inlineStr">
        <is>
          <t>061636124210075</t>
        </is>
      </c>
      <c r="E5814" s="6" t="inlineStr">
        <is>
          <t>01.01.2011</t>
        </is>
      </c>
      <c r="F5814" s="6">
        <f>YEARFRAC(E5814,TODAY(),1)</f>
        <v/>
      </c>
      <c r="H5814" s="8">
        <f>IF((G5814-F5814)&lt;0,F5814-G5814,"в пределах срока") </f>
        <v/>
      </c>
    </row>
    <row r="5815">
      <c r="A5815" s="6" t="inlineStr">
        <is>
          <t>Административно-финансовый отдел</t>
        </is>
      </c>
      <c r="B5815" s="6" t="inlineStr">
        <is>
          <t>Karstula Art. 143 стол</t>
        </is>
      </c>
      <c r="C5815" s="6" t="n">
        <v>1</v>
      </c>
      <c r="D5815" s="7" t="inlineStr">
        <is>
          <t>061636124210180</t>
        </is>
      </c>
      <c r="E5815" s="6" t="inlineStr">
        <is>
          <t>04.09.2003</t>
        </is>
      </c>
      <c r="F5815" s="6">
        <f>YEARFRAC(E5815,TODAY(),1)</f>
        <v/>
      </c>
      <c r="H5815" s="8">
        <f>IF((G5815-F5815)&lt;0,F5815-G5815,"в пределах срока") </f>
        <v/>
      </c>
    </row>
    <row r="5816">
      <c r="A5816" s="6" t="inlineStr">
        <is>
          <t>Административно-финансовый отдел</t>
        </is>
      </c>
      <c r="B5816" s="6" t="inlineStr">
        <is>
          <t>Karstula Art. 143 стол</t>
        </is>
      </c>
      <c r="C5816" s="6" t="n">
        <v>1</v>
      </c>
      <c r="D5816" s="7" t="inlineStr">
        <is>
          <t>061636124210181</t>
        </is>
      </c>
      <c r="E5816" s="6" t="inlineStr">
        <is>
          <t>04.09.2003</t>
        </is>
      </c>
      <c r="F5816" s="6">
        <f>YEARFRAC(E5816,TODAY(),1)</f>
        <v/>
      </c>
      <c r="H5816" s="8">
        <f>IF((G5816-F5816)&lt;0,F5816-G5816,"в пределах срока") </f>
        <v/>
      </c>
    </row>
    <row r="5817">
      <c r="A5817" s="6" t="inlineStr">
        <is>
          <t>Административно-финансовый отдел</t>
        </is>
      </c>
      <c r="B5817" s="6" t="inlineStr">
        <is>
          <t>Karstula Art. 143 стол</t>
        </is>
      </c>
      <c r="C5817" s="6" t="n">
        <v>1</v>
      </c>
      <c r="D5817" s="7" t="inlineStr">
        <is>
          <t>061636124210182</t>
        </is>
      </c>
      <c r="E5817" s="6" t="inlineStr">
        <is>
          <t>04.09.2003</t>
        </is>
      </c>
      <c r="F5817" s="6">
        <f>YEARFRAC(E5817,TODAY(),1)</f>
        <v/>
      </c>
      <c r="H5817" s="8">
        <f>IF((G5817-F5817)&lt;0,F5817-G5817,"в пределах срока") </f>
        <v/>
      </c>
    </row>
    <row r="5818">
      <c r="A5818" s="6" t="inlineStr">
        <is>
          <t>Административно-финансовый отдел</t>
        </is>
      </c>
      <c r="B5818" s="6" t="inlineStr">
        <is>
          <t>Сейф AIKO ES-8 (416х336х326мм)</t>
        </is>
      </c>
      <c r="C5818" s="6" t="n">
        <v>1</v>
      </c>
      <c r="D5818" s="7" t="inlineStr">
        <is>
          <t>061628990000002</t>
        </is>
      </c>
      <c r="E5818" s="6" t="inlineStr">
        <is>
          <t>20.09.2006</t>
        </is>
      </c>
      <c r="F5818" s="6">
        <f>YEARFRAC(E5818,TODAY(),1)</f>
        <v/>
      </c>
      <c r="H5818" s="8">
        <f>IF((G5818-F5818)&lt;0,F5818-G5818,"в пределах срока") </f>
        <v/>
      </c>
    </row>
    <row r="5819">
      <c r="A5819" s="6" t="inlineStr">
        <is>
          <t>Административно-финансовый отдел</t>
        </is>
      </c>
      <c r="B5819" s="6" t="inlineStr">
        <is>
          <t>Karstula Art. 144 стол</t>
        </is>
      </c>
      <c r="C5819" s="6" t="n">
        <v>1</v>
      </c>
      <c r="D5819" s="7" t="inlineStr">
        <is>
          <t>061636124210183</t>
        </is>
      </c>
      <c r="E5819" s="6" t="inlineStr">
        <is>
          <t>04.09.2003</t>
        </is>
      </c>
      <c r="F5819" s="6">
        <f>YEARFRAC(E5819,TODAY(),1)</f>
        <v/>
      </c>
      <c r="H5819" s="8">
        <f>IF((G5819-F5819)&lt;0,F5819-G5819,"в пределах срока") </f>
        <v/>
      </c>
    </row>
    <row r="5820">
      <c r="A5820" s="6" t="inlineStr">
        <is>
          <t>Административно-финансовый отдел</t>
        </is>
      </c>
      <c r="B5820" s="6" t="inlineStr">
        <is>
          <t>Karstula Art. 144 стол</t>
        </is>
      </c>
      <c r="C5820" s="6" t="n">
        <v>1</v>
      </c>
      <c r="D5820" s="7" t="inlineStr">
        <is>
          <t>061636124210184</t>
        </is>
      </c>
      <c r="E5820" s="6" t="inlineStr">
        <is>
          <t>04.09.2003</t>
        </is>
      </c>
      <c r="F5820" s="6">
        <f>YEARFRAC(E5820,TODAY(),1)</f>
        <v/>
      </c>
      <c r="H5820" s="8">
        <f>IF((G5820-F5820)&lt;0,F5820-G5820,"в пределах срока") </f>
        <v/>
      </c>
    </row>
    <row r="5821">
      <c r="A5821" s="6" t="inlineStr">
        <is>
          <t>Административно-финансовый отдел</t>
        </is>
      </c>
      <c r="B5821" s="6" t="inlineStr">
        <is>
          <t>Karstula Art. 144 стол</t>
        </is>
      </c>
      <c r="C5821" s="6" t="n">
        <v>1</v>
      </c>
      <c r="D5821" s="7" t="inlineStr">
        <is>
          <t>061636124210185</t>
        </is>
      </c>
      <c r="E5821" s="6" t="inlineStr">
        <is>
          <t>04.09.2003</t>
        </is>
      </c>
      <c r="F5821" s="6">
        <f>YEARFRAC(E5821,TODAY(),1)</f>
        <v/>
      </c>
      <c r="H5821" s="8">
        <f>IF((G5821-F5821)&lt;0,F5821-G5821,"в пределах срока") </f>
        <v/>
      </c>
    </row>
    <row r="5822">
      <c r="A5822" s="6" t="inlineStr">
        <is>
          <t>Административно-финансовый отдел</t>
        </is>
      </c>
      <c r="B5822" s="6" t="inlineStr">
        <is>
          <t>Karstula Арт. 144 стол</t>
        </is>
      </c>
      <c r="C5822" s="6" t="n">
        <v>1</v>
      </c>
      <c r="D5822" s="7" t="inlineStr">
        <is>
          <t>061636124200095</t>
        </is>
      </c>
      <c r="E5822" s="6" t="inlineStr">
        <is>
          <t>10.04.2003</t>
        </is>
      </c>
      <c r="F5822" s="6">
        <f>YEARFRAC(E5822,TODAY(),1)</f>
        <v/>
      </c>
      <c r="H5822" s="8">
        <f>IF((G5822-F5822)&lt;0,F5822-G5822,"в пределах срока") </f>
        <v/>
      </c>
    </row>
    <row r="5823">
      <c r="A5823" s="6" t="inlineStr">
        <is>
          <t>Административно-финансовый отдел</t>
        </is>
      </c>
      <c r="B5823" s="6" t="inlineStr">
        <is>
          <t>Стол СТ3-14L</t>
        </is>
      </c>
      <c r="C5823" s="6" t="n">
        <v>1</v>
      </c>
      <c r="D5823" s="7" t="inlineStr">
        <is>
          <t>061636124200097</t>
        </is>
      </c>
      <c r="E5823" s="6" t="inlineStr">
        <is>
          <t>16.03.2004</t>
        </is>
      </c>
      <c r="F5823" s="6">
        <f>YEARFRAC(E5823,TODAY(),1)</f>
        <v/>
      </c>
      <c r="H5823" s="8">
        <f>IF((G5823-F5823)&lt;0,F5823-G5823,"в пределах срока") </f>
        <v/>
      </c>
    </row>
    <row r="5824">
      <c r="A5824" s="6" t="inlineStr">
        <is>
          <t>Административно-финансовый отдел</t>
        </is>
      </c>
      <c r="B5824" s="6" t="inlineStr">
        <is>
          <t>Стол банковский Р/СБ-140 (центральный)</t>
        </is>
      </c>
      <c r="C5824" s="6" t="n">
        <v>1</v>
      </c>
      <c r="D5824" s="7" t="inlineStr">
        <is>
          <t>061636124210077</t>
        </is>
      </c>
      <c r="E5824" s="6" t="inlineStr">
        <is>
          <t>01.01.2011</t>
        </is>
      </c>
      <c r="F5824" s="6">
        <f>YEARFRAC(E5824,TODAY(),1)</f>
        <v/>
      </c>
      <c r="H5824" s="8">
        <f>IF((G5824-F5824)&lt;0,F5824-G5824,"в пределах срока") </f>
        <v/>
      </c>
    </row>
    <row r="5825">
      <c r="A5825" s="6" t="inlineStr">
        <is>
          <t>Административно-финансовый отдел</t>
        </is>
      </c>
      <c r="B5825" s="6" t="inlineStr">
        <is>
          <t>Стол Р/С-140*90 (левый) с подставкой под системный блок и тумба подкатная</t>
        </is>
      </c>
      <c r="C5825" s="6" t="n">
        <v>1</v>
      </c>
      <c r="D5825" s="7" t="inlineStr">
        <is>
          <t>061636124210079</t>
        </is>
      </c>
      <c r="E5825" s="6" t="inlineStr">
        <is>
          <t>01.01.2011</t>
        </is>
      </c>
      <c r="F5825" s="6">
        <f>YEARFRAC(E5825,TODAY(),1)</f>
        <v/>
      </c>
      <c r="H5825" s="8">
        <f>IF((G5825-F5825)&lt;0,F5825-G5825,"в пределах срока") </f>
        <v/>
      </c>
    </row>
    <row r="5826">
      <c r="A5826" s="6" t="inlineStr">
        <is>
          <t>Административно-финансовый отдел</t>
        </is>
      </c>
      <c r="B5826" s="6" t="inlineStr">
        <is>
          <t>Стол Р/С-140*90 (левый) с подставкой под системный блок и тумба подкатная</t>
        </is>
      </c>
      <c r="C5826" s="6" t="n">
        <v>1</v>
      </c>
      <c r="D5826" s="7" t="inlineStr">
        <is>
          <t>061636124210080</t>
        </is>
      </c>
      <c r="E5826" s="6" t="inlineStr">
        <is>
          <t>01.01.2011</t>
        </is>
      </c>
      <c r="F5826" s="6">
        <f>YEARFRAC(E5826,TODAY(),1)</f>
        <v/>
      </c>
      <c r="H5826" s="8">
        <f>IF((G5826-F5826)&lt;0,F5826-G5826,"в пределах срока") </f>
        <v/>
      </c>
    </row>
    <row r="5827">
      <c r="A5827" s="6" t="inlineStr">
        <is>
          <t>Административно-финансовый отдел</t>
        </is>
      </c>
      <c r="B5827" s="6" t="inlineStr">
        <is>
          <t>Стол Р/С "Регги" лев.</t>
        </is>
      </c>
      <c r="C5827" s="6" t="n">
        <v>1</v>
      </c>
      <c r="D5827" s="7" t="inlineStr">
        <is>
          <t>361636124210339</t>
        </is>
      </c>
      <c r="E5827" s="6" t="inlineStr">
        <is>
          <t>28.04.2012</t>
        </is>
      </c>
      <c r="F5827" s="6">
        <f>YEARFRAC(E5827,TODAY(),1)</f>
        <v/>
      </c>
      <c r="H5827" s="8">
        <f>IF((G5827-F5827)&lt;0,F5827-G5827,"в пределах срока") </f>
        <v/>
      </c>
    </row>
    <row r="5828">
      <c r="A5828" s="6" t="inlineStr">
        <is>
          <t>Административно-финансовый отдел</t>
        </is>
      </c>
      <c r="B5828" s="6" t="inlineStr">
        <is>
          <t>Karstula Art. 147 стол</t>
        </is>
      </c>
      <c r="C5828" s="6" t="n">
        <v>1</v>
      </c>
      <c r="D5828" s="7" t="inlineStr">
        <is>
          <t>061636124210187</t>
        </is>
      </c>
      <c r="E5828" s="6" t="inlineStr">
        <is>
          <t>04.09.2003</t>
        </is>
      </c>
      <c r="F5828" s="6">
        <f>YEARFRAC(E5828,TODAY(),1)</f>
        <v/>
      </c>
      <c r="H5828" s="8">
        <f>IF((G5828-F5828)&lt;0,F5828-G5828,"в пределах срока") </f>
        <v/>
      </c>
    </row>
    <row r="5829">
      <c r="A5829" s="6" t="inlineStr">
        <is>
          <t>Административно-финансовый отдел</t>
        </is>
      </c>
      <c r="B5829" s="6" t="inlineStr">
        <is>
          <t>Karstula Art. 144 стол</t>
        </is>
      </c>
      <c r="C5829" s="6" t="n">
        <v>1</v>
      </c>
      <c r="D5829" s="7" t="inlineStr">
        <is>
          <t>061636124210189</t>
        </is>
      </c>
      <c r="E5829" s="6" t="inlineStr">
        <is>
          <t>12.09.2003</t>
        </is>
      </c>
      <c r="F5829" s="6">
        <f>YEARFRAC(E5829,TODAY(),1)</f>
        <v/>
      </c>
      <c r="H5829" s="8">
        <f>IF((G5829-F5829)&lt;0,F5829-G5829,"в пределах срока") </f>
        <v/>
      </c>
    </row>
    <row r="5830">
      <c r="A5830" s="6" t="inlineStr">
        <is>
          <t>Административно-финансовый отдел</t>
        </is>
      </c>
      <c r="B5830" s="6" t="inlineStr">
        <is>
          <t>Karstula Art. 144 стол</t>
        </is>
      </c>
      <c r="C5830" s="6" t="n">
        <v>1</v>
      </c>
      <c r="D5830" s="7" t="inlineStr">
        <is>
          <t>061636124210190</t>
        </is>
      </c>
      <c r="E5830" s="6" t="inlineStr">
        <is>
          <t>12.09.2003</t>
        </is>
      </c>
      <c r="F5830" s="6">
        <f>YEARFRAC(E5830,TODAY(),1)</f>
        <v/>
      </c>
      <c r="H5830" s="8">
        <f>IF((G5830-F5830)&lt;0,F5830-G5830,"в пределах срока") </f>
        <v/>
      </c>
    </row>
    <row r="5831">
      <c r="A5831" s="6" t="inlineStr">
        <is>
          <t>Административно-финансовый отдел</t>
        </is>
      </c>
      <c r="B5831" s="6" t="inlineStr">
        <is>
          <t>Karstula  Art 148 стол</t>
        </is>
      </c>
      <c r="C5831" s="6" t="n">
        <v>1</v>
      </c>
      <c r="D5831" s="7" t="inlineStr">
        <is>
          <t>061636124210191</t>
        </is>
      </c>
      <c r="E5831" s="6" t="inlineStr">
        <is>
          <t>12.09.2003</t>
        </is>
      </c>
      <c r="F5831" s="6">
        <f>YEARFRAC(E5831,TODAY(),1)</f>
        <v/>
      </c>
      <c r="H5831" s="8">
        <f>IF((G5831-F5831)&lt;0,F5831-G5831,"в пределах срока") </f>
        <v/>
      </c>
    </row>
    <row r="5832">
      <c r="A5832" s="6" t="inlineStr">
        <is>
          <t>Административно-финансовый отдел</t>
        </is>
      </c>
      <c r="B5832" s="6" t="inlineStr">
        <is>
          <t>Karstula Art. 120 стол</t>
        </is>
      </c>
      <c r="C5832" s="6" t="n">
        <v>1</v>
      </c>
      <c r="D5832" s="7" t="inlineStr">
        <is>
          <t>061636124210192</t>
        </is>
      </c>
      <c r="E5832" s="6" t="inlineStr">
        <is>
          <t>12.09.2003</t>
        </is>
      </c>
      <c r="F5832" s="6">
        <f>YEARFRAC(E5832,TODAY(),1)</f>
        <v/>
      </c>
      <c r="H5832" s="8">
        <f>IF((G5832-F5832)&lt;0,F5832-G5832,"в пределах срока") </f>
        <v/>
      </c>
    </row>
    <row r="5833">
      <c r="A5833" s="6" t="inlineStr">
        <is>
          <t>Административно-финансовый отдел</t>
        </is>
      </c>
      <c r="B5833" s="6" t="inlineStr">
        <is>
          <t>Холодильник бытовой (Тип 1/19)</t>
        </is>
      </c>
      <c r="C5833" s="6" t="n">
        <v>1</v>
      </c>
      <c r="D5833" s="7" t="inlineStr">
        <is>
          <t>363302825131100001</t>
        </is>
      </c>
      <c r="E5833" s="6" t="inlineStr">
        <is>
          <t>23.07.2020</t>
        </is>
      </c>
      <c r="F5833" s="6">
        <f>YEARFRAC(E5833,TODAY(),1)</f>
        <v/>
      </c>
      <c r="H5833" s="8">
        <f>IF((G5833-F5833)&lt;0,F5833-G5833,"в пределах срока") </f>
        <v/>
      </c>
    </row>
    <row r="5834">
      <c r="A5834" s="6" t="inlineStr">
        <is>
          <t>Административно-финансовый отдел</t>
        </is>
      </c>
      <c r="B5834" s="6" t="inlineStr">
        <is>
          <t>Кресло "IDRA/O/PLASTIC"</t>
        </is>
      </c>
      <c r="C5834" s="6" t="n">
        <v>1</v>
      </c>
      <c r="D5834" s="7" t="inlineStr">
        <is>
          <t>061636126920168</t>
        </is>
      </c>
      <c r="E5834" s="6" t="inlineStr">
        <is>
          <t>18.03.2004</t>
        </is>
      </c>
      <c r="F5834" s="6">
        <f>YEARFRAC(E5834,TODAY(),1)</f>
        <v/>
      </c>
      <c r="H5834" s="8">
        <f>IF((G5834-F5834)&lt;0,F5834-G5834,"в пределах срока") </f>
        <v/>
      </c>
    </row>
    <row r="5835">
      <c r="A5835" s="6" t="inlineStr">
        <is>
          <t>Административно-финансовый отдел</t>
        </is>
      </c>
      <c r="B5835" s="6" t="inlineStr">
        <is>
          <t>Karstula Art. 144 стол</t>
        </is>
      </c>
      <c r="C5835" s="6" t="n">
        <v>1</v>
      </c>
      <c r="D5835" s="7" t="inlineStr">
        <is>
          <t>061636124210193</t>
        </is>
      </c>
      <c r="E5835" s="6" t="inlineStr">
        <is>
          <t>03.10.2003</t>
        </is>
      </c>
      <c r="F5835" s="6">
        <f>YEARFRAC(E5835,TODAY(),1)</f>
        <v/>
      </c>
      <c r="H5835" s="8">
        <f>IF((G5835-F5835)&lt;0,F5835-G5835,"в пределах срока") </f>
        <v/>
      </c>
    </row>
    <row r="5836">
      <c r="A5836" s="6" t="inlineStr">
        <is>
          <t>Административно-финансовый отдел</t>
        </is>
      </c>
      <c r="B5836" s="6" t="inlineStr">
        <is>
          <t>Кресло  Оскар  LUX  ткань В-14,  черный</t>
        </is>
      </c>
      <c r="C5836" s="6" t="n">
        <v>1</v>
      </c>
      <c r="D5836" s="7" t="inlineStr">
        <is>
          <t>061636123960005</t>
        </is>
      </c>
      <c r="E5836" s="6" t="inlineStr">
        <is>
          <t>13.10.2009</t>
        </is>
      </c>
      <c r="F5836" s="6">
        <f>YEARFRAC(E5836,TODAY(),1)</f>
        <v/>
      </c>
      <c r="H5836" s="8">
        <f>IF((G5836-F5836)&lt;0,F5836-G5836,"в пределах срока") </f>
        <v/>
      </c>
    </row>
    <row r="5837">
      <c r="A5837" s="6" t="inlineStr">
        <is>
          <t>Административно-финансовый отдел</t>
        </is>
      </c>
      <c r="B5837" s="6" t="inlineStr">
        <is>
          <t>Кресло  Оскар  LUX  ткань В-14,  черный</t>
        </is>
      </c>
      <c r="C5837" s="6" t="n">
        <v>1</v>
      </c>
      <c r="D5837" s="7" t="inlineStr">
        <is>
          <t>061636123960006</t>
        </is>
      </c>
      <c r="E5837" s="6" t="inlineStr">
        <is>
          <t>13.10.2009</t>
        </is>
      </c>
      <c r="F5837" s="6">
        <f>YEARFRAC(E5837,TODAY(),1)</f>
        <v/>
      </c>
      <c r="H5837" s="8">
        <f>IF((G5837-F5837)&lt;0,F5837-G5837,"в пределах срока") </f>
        <v/>
      </c>
    </row>
    <row r="5838">
      <c r="A5838" s="6" t="inlineStr">
        <is>
          <t>Административно-финансовый отдел</t>
        </is>
      </c>
      <c r="B5838" s="6" t="inlineStr">
        <is>
          <t>Кресло  Оскар  LUX  ткань В-14,  черный</t>
        </is>
      </c>
      <c r="C5838" s="6" t="n">
        <v>1</v>
      </c>
      <c r="D5838" s="7" t="inlineStr">
        <is>
          <t>061636123960008</t>
        </is>
      </c>
      <c r="E5838" s="6" t="inlineStr">
        <is>
          <t>13.10.2009</t>
        </is>
      </c>
      <c r="F5838" s="6">
        <f>YEARFRAC(E5838,TODAY(),1)</f>
        <v/>
      </c>
      <c r="H5838" s="8">
        <f>IF((G5838-F5838)&lt;0,F5838-G5838,"в пределах срока") </f>
        <v/>
      </c>
    </row>
    <row r="5839">
      <c r="A5839" s="6" t="inlineStr">
        <is>
          <t>Административно-финансовый отдел</t>
        </is>
      </c>
      <c r="B5839" s="6" t="inlineStr">
        <is>
          <t>Стол эргономичный правый "СКИФ" темный орех</t>
        </is>
      </c>
      <c r="C5839" s="6" t="n">
        <v>1</v>
      </c>
      <c r="D5839" s="7" t="inlineStr">
        <is>
          <t>061636124200101</t>
        </is>
      </c>
      <c r="E5839" s="6" t="inlineStr">
        <is>
          <t>14.07.2008</t>
        </is>
      </c>
      <c r="F5839" s="6">
        <f>YEARFRAC(E5839,TODAY(),1)</f>
        <v/>
      </c>
      <c r="H5839" s="8">
        <f>IF((G5839-F5839)&lt;0,F5839-G5839,"в пределах срока") </f>
        <v/>
      </c>
    </row>
    <row r="5840">
      <c r="A5840" s="6" t="inlineStr">
        <is>
          <t>Административно-финансовый отдел</t>
        </is>
      </c>
      <c r="B5840" s="6" t="inlineStr">
        <is>
          <t>Стол журнальный</t>
        </is>
      </c>
      <c r="C5840" s="6" t="n">
        <v>1</v>
      </c>
      <c r="D5840" s="7" t="inlineStr">
        <is>
          <t>061636124200106</t>
        </is>
      </c>
      <c r="E5840" s="6" t="inlineStr">
        <is>
          <t>01.01.2011</t>
        </is>
      </c>
      <c r="F5840" s="6">
        <f>YEARFRAC(E5840,TODAY(),1)</f>
        <v/>
      </c>
      <c r="H5840" s="8">
        <f>IF((G5840-F5840)&lt;0,F5840-G5840,"в пределах срока") </f>
        <v/>
      </c>
    </row>
    <row r="5841">
      <c r="A5841" s="6" t="inlineStr">
        <is>
          <t>Административно-финансовый отдел</t>
        </is>
      </c>
      <c r="B5841" s="6" t="inlineStr">
        <is>
          <t>Стол банковский Р-СБ-120 "Регги" ольха</t>
        </is>
      </c>
      <c r="C5841" s="6" t="n">
        <v>1</v>
      </c>
      <c r="D5841" s="7" t="inlineStr">
        <is>
          <t>061636124210082</t>
        </is>
      </c>
      <c r="E5841" s="6" t="inlineStr">
        <is>
          <t>01.01.2011</t>
        </is>
      </c>
      <c r="F5841" s="6">
        <f>YEARFRAC(E5841,TODAY(),1)</f>
        <v/>
      </c>
      <c r="H5841" s="8">
        <f>IF((G5841-F5841)&lt;0,F5841-G5841,"в пределах срока") </f>
        <v/>
      </c>
    </row>
    <row r="5842">
      <c r="A5842" s="6" t="inlineStr">
        <is>
          <t>Административно-финансовый отдел</t>
        </is>
      </c>
      <c r="B5842" s="6" t="inlineStr">
        <is>
          <t>Стол компьютерный</t>
        </is>
      </c>
      <c r="C5842" s="6" t="n">
        <v>1</v>
      </c>
      <c r="D5842" s="7" t="inlineStr">
        <is>
          <t>061636124210085</t>
        </is>
      </c>
      <c r="E5842" s="6" t="inlineStr">
        <is>
          <t>17.03.2004</t>
        </is>
      </c>
      <c r="F5842" s="6">
        <f>YEARFRAC(E5842,TODAY(),1)</f>
        <v/>
      </c>
      <c r="H5842" s="8">
        <f>IF((G5842-F5842)&lt;0,F5842-G5842,"в пределах срока") </f>
        <v/>
      </c>
    </row>
    <row r="5843">
      <c r="A5843" s="6" t="inlineStr">
        <is>
          <t>Административно-финансовый отдел</t>
        </is>
      </c>
      <c r="B5843" s="6" t="inlineStr">
        <is>
          <t>Стол компьютерный</t>
        </is>
      </c>
      <c r="C5843" s="6" t="n">
        <v>1</v>
      </c>
      <c r="D5843" s="7" t="inlineStr">
        <is>
          <t>061636124210088</t>
        </is>
      </c>
      <c r="E5843" s="6" t="inlineStr">
        <is>
          <t>17.03.2004</t>
        </is>
      </c>
      <c r="F5843" s="6">
        <f>YEARFRAC(E5843,TODAY(),1)</f>
        <v/>
      </c>
      <c r="H5843" s="8">
        <f>IF((G5843-F5843)&lt;0,F5843-G5843,"в пределах срока") </f>
        <v/>
      </c>
    </row>
    <row r="5844">
      <c r="A5844" s="6" t="inlineStr">
        <is>
          <t>Административно-финансовый отдел</t>
        </is>
      </c>
      <c r="B5844" s="6" t="inlineStr">
        <is>
          <t>Karstula Art. 143 стол</t>
        </is>
      </c>
      <c r="C5844" s="6" t="n">
        <v>1</v>
      </c>
      <c r="D5844" s="7" t="inlineStr">
        <is>
          <t>061636124210194</t>
        </is>
      </c>
      <c r="E5844" s="6" t="inlineStr">
        <is>
          <t>03.10.2003</t>
        </is>
      </c>
      <c r="F5844" s="6">
        <f>YEARFRAC(E5844,TODAY(),1)</f>
        <v/>
      </c>
      <c r="H5844" s="8">
        <f>IF((G5844-F5844)&lt;0,F5844-G5844,"в пределах срока") </f>
        <v/>
      </c>
    </row>
    <row r="5845">
      <c r="A5845" s="6" t="inlineStr">
        <is>
          <t>Административно-финансовый отдел</t>
        </is>
      </c>
      <c r="B5845" s="6" t="inlineStr">
        <is>
          <t>Тумба сервисная Орех Филадельфия</t>
        </is>
      </c>
      <c r="C5845" s="6" t="n">
        <v>1</v>
      </c>
      <c r="D5845" s="7" t="inlineStr">
        <is>
          <t>361636124610670</t>
        </is>
      </c>
      <c r="E5845" s="6" t="inlineStr">
        <is>
          <t>30.12.2012</t>
        </is>
      </c>
      <c r="F5845" s="6">
        <f>YEARFRAC(E5845,TODAY(),1)</f>
        <v/>
      </c>
      <c r="H5845" s="8">
        <f>IF((G5845-F5845)&lt;0,F5845-G5845,"в пределах срока") </f>
        <v/>
      </c>
    </row>
    <row r="5846">
      <c r="A5846" s="6" t="inlineStr">
        <is>
          <t>Административно-финансовый отдел</t>
        </is>
      </c>
      <c r="B5846" s="6" t="inlineStr">
        <is>
          <t>Тумба мобильная Орех Филадельфия</t>
        </is>
      </c>
      <c r="C5846" s="6" t="n">
        <v>1</v>
      </c>
      <c r="D5846" s="7" t="inlineStr">
        <is>
          <t>361636124610671</t>
        </is>
      </c>
      <c r="E5846" s="6" t="inlineStr">
        <is>
          <t>30.12.2012</t>
        </is>
      </c>
      <c r="F5846" s="6">
        <f>YEARFRAC(E5846,TODAY(),1)</f>
        <v/>
      </c>
      <c r="H5846" s="8">
        <f>IF((G5846-F5846)&lt;0,F5846-G5846,"в пределах срока") </f>
        <v/>
      </c>
    </row>
    <row r="5847">
      <c r="A5847" s="6" t="inlineStr">
        <is>
          <t>Административно-финансовый отдел</t>
        </is>
      </c>
      <c r="B5847" s="6" t="inlineStr">
        <is>
          <t>Кресло  Оскар  LUX  ткань В-14,  черный</t>
        </is>
      </c>
      <c r="C5847" s="6" t="n">
        <v>1</v>
      </c>
      <c r="D5847" s="7" t="inlineStr">
        <is>
          <t>061636123960013</t>
        </is>
      </c>
      <c r="E5847" s="6" t="inlineStr">
        <is>
          <t>13.10.2009</t>
        </is>
      </c>
      <c r="F5847" s="6">
        <f>YEARFRAC(E5847,TODAY(),1)</f>
        <v/>
      </c>
      <c r="H5847" s="8">
        <f>IF((G5847-F5847)&lt;0,F5847-G5847,"в пределах срока") </f>
        <v/>
      </c>
    </row>
    <row r="5848">
      <c r="A5848" s="6" t="inlineStr">
        <is>
          <t>Административно-финансовый отдел</t>
        </is>
      </c>
      <c r="B5848" s="6" t="inlineStr">
        <is>
          <t>Кресло  Оскар  LUX  ткань В-14,  черный</t>
        </is>
      </c>
      <c r="C5848" s="6" t="n">
        <v>1</v>
      </c>
      <c r="D5848" s="7" t="inlineStr">
        <is>
          <t>061636123960016</t>
        </is>
      </c>
      <c r="E5848" s="6" t="inlineStr">
        <is>
          <t>13.10.2009</t>
        </is>
      </c>
      <c r="F5848" s="6">
        <f>YEARFRAC(E5848,TODAY(),1)</f>
        <v/>
      </c>
      <c r="H5848" s="8">
        <f>IF((G5848-F5848)&lt;0,F5848-G5848,"в пределах срока") </f>
        <v/>
      </c>
    </row>
    <row r="5849">
      <c r="A5849" s="6" t="inlineStr">
        <is>
          <t>Административно-финансовый отдел</t>
        </is>
      </c>
      <c r="B5849" s="6" t="inlineStr">
        <is>
          <t>Стол журнальный Луна/вишня</t>
        </is>
      </c>
      <c r="C5849" s="6" t="n">
        <v>1</v>
      </c>
      <c r="D5849" s="7" t="inlineStr">
        <is>
          <t>061636124200108</t>
        </is>
      </c>
      <c r="E5849" s="6" t="inlineStr">
        <is>
          <t>18.12.2003</t>
        </is>
      </c>
      <c r="F5849" s="6">
        <f>YEARFRAC(E5849,TODAY(),1)</f>
        <v/>
      </c>
      <c r="H5849" s="8">
        <f>IF((G5849-F5849)&lt;0,F5849-G5849,"в пределах срока") </f>
        <v/>
      </c>
    </row>
    <row r="5850">
      <c r="A5850" s="6" t="inlineStr">
        <is>
          <t>Административно-финансовый отдел</t>
        </is>
      </c>
      <c r="B5850" s="6" t="inlineStr">
        <is>
          <t>Доска пробковая  HEBEL  90*120см с текстильным покрытием синяя</t>
        </is>
      </c>
      <c r="C5850" s="6" t="n">
        <v>1</v>
      </c>
      <c r="D5850" s="7" t="inlineStr">
        <is>
          <t>061636966220008</t>
        </is>
      </c>
      <c r="E5850" s="6" t="inlineStr">
        <is>
          <t>30.10.2007</t>
        </is>
      </c>
      <c r="F5850" s="6">
        <f>YEARFRAC(E5850,TODAY(),1)</f>
        <v/>
      </c>
      <c r="H5850" s="8">
        <f>IF((G5850-F5850)&lt;0,F5850-G5850,"в пределах срока") </f>
        <v/>
      </c>
    </row>
    <row r="5851">
      <c r="A5851" s="6" t="inlineStr">
        <is>
          <t>Административно-финансовый отдел</t>
        </is>
      </c>
      <c r="B5851" s="6" t="inlineStr">
        <is>
          <t>Кресло "IDRA/O/PLASTIC"</t>
        </is>
      </c>
      <c r="C5851" s="6" t="n">
        <v>1</v>
      </c>
      <c r="D5851" s="7" t="inlineStr">
        <is>
          <t>061636126920147</t>
        </is>
      </c>
      <c r="E5851" s="6" t="inlineStr">
        <is>
          <t>18.03.2004</t>
        </is>
      </c>
      <c r="F5851" s="6">
        <f>YEARFRAC(E5851,TODAY(),1)</f>
        <v/>
      </c>
      <c r="H5851" s="8">
        <f>IF((G5851-F5851)&lt;0,F5851-G5851,"в пределах срока") </f>
        <v/>
      </c>
    </row>
    <row r="5852">
      <c r="A5852" s="6" t="inlineStr">
        <is>
          <t>Административно-финансовый отдел</t>
        </is>
      </c>
      <c r="B5852" s="6" t="inlineStr">
        <is>
          <t>Тумба подкатная 500х507х615мм. Цвет темный орех. Серия "Бирмингем"</t>
        </is>
      </c>
      <c r="C5852" s="6" t="n">
        <v>1</v>
      </c>
      <c r="D5852" s="7" t="inlineStr">
        <is>
          <t>361636124610754</t>
        </is>
      </c>
      <c r="E5852" s="6" t="inlineStr">
        <is>
          <t>23.12.2013</t>
        </is>
      </c>
      <c r="F5852" s="6">
        <f>YEARFRAC(E5852,TODAY(),1)</f>
        <v/>
      </c>
      <c r="H5852" s="8">
        <f>IF((G5852-F5852)&lt;0,F5852-G5852,"в пределах срока") </f>
        <v/>
      </c>
    </row>
    <row r="5853">
      <c r="A5853" s="6" t="inlineStr">
        <is>
          <t>Административно-финансовый отдел</t>
        </is>
      </c>
      <c r="B5853" s="6" t="inlineStr">
        <is>
          <t>Доска  д/информации пробковая 100х150 нат. пробка в ал. раме</t>
        </is>
      </c>
      <c r="C5853" s="6" t="n">
        <v>1</v>
      </c>
      <c r="D5853" s="7" t="inlineStr">
        <is>
          <t>091900090001400</t>
        </is>
      </c>
      <c r="E5853" s="6" t="inlineStr">
        <is>
          <t>13.05.2011</t>
        </is>
      </c>
      <c r="F5853" s="6">
        <f>YEARFRAC(E5853,TODAY(),1)</f>
        <v/>
      </c>
      <c r="H5853" s="8">
        <f>IF((G5853-F5853)&lt;0,F5853-G5853,"в пределах срока") </f>
        <v/>
      </c>
    </row>
    <row r="5854">
      <c r="A5854" s="6" t="inlineStr">
        <is>
          <t>Административно-финансовый отдел</t>
        </is>
      </c>
      <c r="B5854" s="6" t="inlineStr">
        <is>
          <t>Доска пробковая  HEBEL  90*120см с текстильным покрытием синяя</t>
        </is>
      </c>
      <c r="C5854" s="6" t="n">
        <v>1</v>
      </c>
      <c r="D5854" s="7" t="inlineStr">
        <is>
          <t>061636966220005</t>
        </is>
      </c>
      <c r="E5854" s="6" t="inlineStr">
        <is>
          <t>30.10.2007</t>
        </is>
      </c>
      <c r="F5854" s="6">
        <f>YEARFRAC(E5854,TODAY(),1)</f>
        <v/>
      </c>
      <c r="H5854" s="8">
        <f>IF((G5854-F5854)&lt;0,F5854-G5854,"в пределах срока") </f>
        <v/>
      </c>
    </row>
    <row r="5855">
      <c r="A5855" s="6" t="inlineStr">
        <is>
          <t>Административно-финансовый отдел</t>
        </is>
      </c>
      <c r="B5855" s="6" t="inlineStr">
        <is>
          <t>Доска пробковая  HEBEL  90*120см с текстильным покрытием синяя</t>
        </is>
      </c>
      <c r="C5855" s="6" t="n">
        <v>1</v>
      </c>
      <c r="D5855" s="7" t="inlineStr">
        <is>
          <t>061636966220004</t>
        </is>
      </c>
      <c r="E5855" s="6" t="inlineStr">
        <is>
          <t>30.10.2007</t>
        </is>
      </c>
      <c r="F5855" s="6">
        <f>YEARFRAC(E5855,TODAY(),1)</f>
        <v/>
      </c>
      <c r="H5855" s="8">
        <f>IF((G5855-F5855)&lt;0,F5855-G5855,"в пределах срока") </f>
        <v/>
      </c>
    </row>
    <row r="5856">
      <c r="A5856" s="6" t="inlineStr">
        <is>
          <t>Административно-финансовый отдел</t>
        </is>
      </c>
      <c r="B5856" s="6" t="inlineStr">
        <is>
          <t>Навесной стенд ( 1350ммх1350мм )</t>
        </is>
      </c>
      <c r="C5856" s="6" t="n">
        <v>1</v>
      </c>
      <c r="D5856" s="7" t="inlineStr">
        <is>
          <t>061636966220001</t>
        </is>
      </c>
      <c r="E5856" s="6" t="inlineStr">
        <is>
          <t>29.11.2006</t>
        </is>
      </c>
      <c r="F5856" s="6">
        <f>YEARFRAC(E5856,TODAY(),1)</f>
        <v/>
      </c>
      <c r="H5856" s="8">
        <f>IF((G5856-F5856)&lt;0,F5856-G5856,"в пределах срока") </f>
        <v/>
      </c>
    </row>
    <row r="5857">
      <c r="A5857" s="6" t="inlineStr">
        <is>
          <t>Административно-финансовый отдел</t>
        </is>
      </c>
      <c r="B5857" s="6" t="inlineStr">
        <is>
          <t>Karstula Art.101 стол раб. прямой 1190х800х720</t>
        </is>
      </c>
      <c r="C5857" s="6" t="n">
        <v>1</v>
      </c>
      <c r="D5857" s="7" t="inlineStr">
        <is>
          <t>061636124210093</t>
        </is>
      </c>
      <c r="E5857" s="6" t="inlineStr">
        <is>
          <t>15.07.2004</t>
        </is>
      </c>
      <c r="F5857" s="6">
        <f>YEARFRAC(E5857,TODAY(),1)</f>
        <v/>
      </c>
      <c r="H5857" s="8">
        <f>IF((G5857-F5857)&lt;0,F5857-G5857,"в пределах срока") </f>
        <v/>
      </c>
    </row>
    <row r="5858">
      <c r="A5858" s="6" t="inlineStr">
        <is>
          <t>Административно-финансовый отдел</t>
        </is>
      </c>
      <c r="B5858" s="6" t="inlineStr">
        <is>
          <t>Мебель Алекс Тумба выкатная 2.31.6 бук с замком</t>
        </is>
      </c>
      <c r="C5858" s="6" t="n">
        <v>1</v>
      </c>
      <c r="D5858" s="7" t="inlineStr">
        <is>
          <t>061636124610367</t>
        </is>
      </c>
      <c r="E5858" s="6" t="inlineStr">
        <is>
          <t>16.02.2011</t>
        </is>
      </c>
      <c r="F5858" s="6">
        <f>YEARFRAC(E5858,TODAY(),1)</f>
        <v/>
      </c>
      <c r="H5858" s="8">
        <f>IF((G5858-F5858)&lt;0,F5858-G5858,"в пределах срока") </f>
        <v/>
      </c>
    </row>
    <row r="5859">
      <c r="A5859" s="6" t="inlineStr">
        <is>
          <t>Административно-финансовый отдел</t>
        </is>
      </c>
      <c r="B5859" s="6" t="inlineStr">
        <is>
          <t>Karstula Art. 207 тумба</t>
        </is>
      </c>
      <c r="C5859" s="6" t="n">
        <v>1</v>
      </c>
      <c r="D5859" s="7" t="inlineStr">
        <is>
          <t>061636124610364</t>
        </is>
      </c>
      <c r="E5859" s="6" t="inlineStr">
        <is>
          <t>10.11.2003</t>
        </is>
      </c>
      <c r="F5859" s="6">
        <f>YEARFRAC(E5859,TODAY(),1)</f>
        <v/>
      </c>
      <c r="H5859" s="8">
        <f>IF((G5859-F5859)&lt;0,F5859-G5859,"в пределах срока") </f>
        <v/>
      </c>
    </row>
    <row r="5860">
      <c r="A5860" s="6" t="inlineStr">
        <is>
          <t>Административно-финансовый отдел</t>
        </is>
      </c>
      <c r="B5860" s="6" t="inlineStr">
        <is>
          <t>Тумба подкатная 500х507х615мм. Цвет темный орех. Серия "Бирмингем"</t>
        </is>
      </c>
      <c r="C5860" s="6" t="n">
        <v>1</v>
      </c>
      <c r="D5860" s="7" t="inlineStr">
        <is>
          <t>361636124610755</t>
        </is>
      </c>
      <c r="E5860" s="6" t="inlineStr">
        <is>
          <t>23.12.2013</t>
        </is>
      </c>
      <c r="F5860" s="6">
        <f>YEARFRAC(E5860,TODAY(),1)</f>
        <v/>
      </c>
      <c r="H5860" s="8">
        <f>IF((G5860-F5860)&lt;0,F5860-G5860,"в пределах срока") </f>
        <v/>
      </c>
    </row>
    <row r="5861">
      <c r="A5861" s="6" t="inlineStr">
        <is>
          <t>Административно-финансовый отдел</t>
        </is>
      </c>
      <c r="B5861" s="6" t="inlineStr">
        <is>
          <t>Тумбочка к столу АТ-03 орех</t>
        </is>
      </c>
      <c r="C5861" s="6" t="n">
        <v>1</v>
      </c>
      <c r="D5861" s="7" t="inlineStr">
        <is>
          <t>361636124610761</t>
        </is>
      </c>
      <c r="E5861" s="6" t="inlineStr">
        <is>
          <t>08.04.2016</t>
        </is>
      </c>
      <c r="F5861" s="6">
        <f>YEARFRAC(E5861,TODAY(),1)</f>
        <v/>
      </c>
      <c r="H5861" s="8">
        <f>IF((G5861-F5861)&lt;0,F5861-G5861,"в пределах срока") </f>
        <v/>
      </c>
    </row>
    <row r="5862">
      <c r="A5862" s="6" t="inlineStr">
        <is>
          <t>Административно-финансовый отдел</t>
        </is>
      </c>
      <c r="B5862" s="6" t="inlineStr">
        <is>
          <t>Karstula Art. 207 тумба</t>
        </is>
      </c>
      <c r="C5862" s="6" t="n">
        <v>1</v>
      </c>
      <c r="D5862" s="7" t="inlineStr">
        <is>
          <t>061636124610362</t>
        </is>
      </c>
      <c r="E5862" s="6" t="inlineStr">
        <is>
          <t>12.11.2003</t>
        </is>
      </c>
      <c r="F5862" s="6">
        <f>YEARFRAC(E5862,TODAY(),1)</f>
        <v/>
      </c>
      <c r="H5862" s="8">
        <f>IF((G5862-F5862)&lt;0,F5862-G5862,"в пределах срока") </f>
        <v/>
      </c>
    </row>
    <row r="5863">
      <c r="A5863" s="6" t="inlineStr">
        <is>
          <t>Административно-финансовый отдел</t>
        </is>
      </c>
      <c r="B5863" s="6" t="inlineStr">
        <is>
          <t>Karstula Art 207 тумба</t>
        </is>
      </c>
      <c r="C5863" s="6" t="n">
        <v>1</v>
      </c>
      <c r="D5863" s="7" t="inlineStr">
        <is>
          <t>061636124610307</t>
        </is>
      </c>
      <c r="E5863" s="6" t="inlineStr">
        <is>
          <t>27.12.2002</t>
        </is>
      </c>
      <c r="F5863" s="6">
        <f>YEARFRAC(E5863,TODAY(),1)</f>
        <v/>
      </c>
      <c r="H5863" s="8">
        <f>IF((G5863-F5863)&lt;0,F5863-G5863,"в пределах срока") </f>
        <v/>
      </c>
    </row>
    <row r="5864">
      <c r="A5864" s="6" t="inlineStr">
        <is>
          <t>Административно-финансовый отдел</t>
        </is>
      </c>
      <c r="B5864" s="6" t="inlineStr">
        <is>
          <t>Karstula Art 207 тумба</t>
        </is>
      </c>
      <c r="C5864" s="6" t="n">
        <v>1</v>
      </c>
      <c r="D5864" s="7" t="inlineStr">
        <is>
          <t>061636124610305</t>
        </is>
      </c>
      <c r="E5864" s="6" t="inlineStr">
        <is>
          <t>27.12.2002</t>
        </is>
      </c>
      <c r="F5864" s="6">
        <f>YEARFRAC(E5864,TODAY(),1)</f>
        <v/>
      </c>
      <c r="H5864" s="8">
        <f>IF((G5864-F5864)&lt;0,F5864-G5864,"в пределах срока") </f>
        <v/>
      </c>
    </row>
    <row r="5865">
      <c r="A5865" s="6" t="inlineStr">
        <is>
          <t>Административно-финансовый отдел</t>
        </is>
      </c>
      <c r="B5865" s="6" t="inlineStr">
        <is>
          <t>Karstula Art. 204 тумба</t>
        </is>
      </c>
      <c r="C5865" s="6" t="n">
        <v>1</v>
      </c>
      <c r="D5865" s="7" t="inlineStr">
        <is>
          <t>061636124610209</t>
        </is>
      </c>
      <c r="E5865" s="6" t="inlineStr">
        <is>
          <t>08.09.2003</t>
        </is>
      </c>
      <c r="F5865" s="6">
        <f>YEARFRAC(E5865,TODAY(),1)</f>
        <v/>
      </c>
      <c r="H5865" s="8">
        <f>IF((G5865-F5865)&lt;0,F5865-G5865,"в пределах срока") </f>
        <v/>
      </c>
    </row>
    <row r="5866">
      <c r="A5866" s="6" t="inlineStr">
        <is>
          <t>Административно-финансовый отдел</t>
        </is>
      </c>
      <c r="B5866" s="6" t="inlineStr">
        <is>
          <t>Karstula Art. 204 тумба</t>
        </is>
      </c>
      <c r="C5866" s="6" t="n">
        <v>1</v>
      </c>
      <c r="D5866" s="7" t="inlineStr">
        <is>
          <t>061636124610208</t>
        </is>
      </c>
      <c r="E5866" s="6" t="inlineStr">
        <is>
          <t>09.10.2003</t>
        </is>
      </c>
      <c r="F5866" s="6">
        <f>YEARFRAC(E5866,TODAY(),1)</f>
        <v/>
      </c>
      <c r="H5866" s="8">
        <f>IF((G5866-F5866)&lt;0,F5866-G5866,"в пределах срока") </f>
        <v/>
      </c>
    </row>
    <row r="5867">
      <c r="A5867" s="6" t="inlineStr">
        <is>
          <t>Административно-финансовый отдел</t>
        </is>
      </c>
      <c r="B5867" s="6" t="inlineStr">
        <is>
          <t>Karstula Art. 204 тумба</t>
        </is>
      </c>
      <c r="C5867" s="6" t="n">
        <v>1</v>
      </c>
      <c r="D5867" s="7" t="inlineStr">
        <is>
          <t>061636124610207</t>
        </is>
      </c>
      <c r="E5867" s="6" t="inlineStr">
        <is>
          <t>09.10.2003</t>
        </is>
      </c>
      <c r="F5867" s="6">
        <f>YEARFRAC(E5867,TODAY(),1)</f>
        <v/>
      </c>
      <c r="H5867" s="8">
        <f>IF((G5867-F5867)&lt;0,F5867-G5867,"в пределах срока") </f>
        <v/>
      </c>
    </row>
    <row r="5868">
      <c r="A5868" s="6" t="inlineStr">
        <is>
          <t>Административно-финансовый отдел</t>
        </is>
      </c>
      <c r="B5868" s="6" t="inlineStr">
        <is>
          <t>Karstula Art.  204 тумба</t>
        </is>
      </c>
      <c r="C5868" s="6" t="n">
        <v>1</v>
      </c>
      <c r="D5868" s="7" t="inlineStr">
        <is>
          <t>061636124610206</t>
        </is>
      </c>
      <c r="E5868" s="6" t="inlineStr">
        <is>
          <t>18.06.2003</t>
        </is>
      </c>
      <c r="F5868" s="6">
        <f>YEARFRAC(E5868,TODAY(),1)</f>
        <v/>
      </c>
      <c r="H5868" s="8">
        <f>IF((G5868-F5868)&lt;0,F5868-G5868,"в пределах срока") </f>
        <v/>
      </c>
    </row>
    <row r="5869">
      <c r="A5869" s="6" t="inlineStr">
        <is>
          <t>Административно-финансовый отдел</t>
        </is>
      </c>
      <c r="B5869" s="6" t="inlineStr">
        <is>
          <t>Karstula Art.  204 тумба</t>
        </is>
      </c>
      <c r="C5869" s="6" t="n">
        <v>1</v>
      </c>
      <c r="D5869" s="7" t="inlineStr">
        <is>
          <t>061636124610205</t>
        </is>
      </c>
      <c r="E5869" s="6" t="inlineStr">
        <is>
          <t>18.06.2003</t>
        </is>
      </c>
      <c r="F5869" s="6">
        <f>YEARFRAC(E5869,TODAY(),1)</f>
        <v/>
      </c>
      <c r="H5869" s="8">
        <f>IF((G5869-F5869)&lt;0,F5869-G5869,"в пределах срока") </f>
        <v/>
      </c>
    </row>
    <row r="5870">
      <c r="A5870" s="6" t="inlineStr">
        <is>
          <t>Административно-финансовый отдел</t>
        </is>
      </c>
      <c r="B5870" s="6" t="inlineStr">
        <is>
          <t>Karstula Art.  204 тумба</t>
        </is>
      </c>
      <c r="C5870" s="6" t="n">
        <v>1</v>
      </c>
      <c r="D5870" s="7" t="inlineStr">
        <is>
          <t>061636124610204</t>
        </is>
      </c>
      <c r="E5870" s="6" t="inlineStr">
        <is>
          <t>18.06.2003</t>
        </is>
      </c>
      <c r="F5870" s="6">
        <f>YEARFRAC(E5870,TODAY(),1)</f>
        <v/>
      </c>
      <c r="H5870" s="8">
        <f>IF((G5870-F5870)&lt;0,F5870-G5870,"в пределах срока") </f>
        <v/>
      </c>
    </row>
    <row r="5871">
      <c r="A5871" s="6" t="inlineStr">
        <is>
          <t>Административно-финансовый отдел</t>
        </is>
      </c>
      <c r="B5871" s="6" t="inlineStr">
        <is>
          <t>Karstula Art.  204 тумба</t>
        </is>
      </c>
      <c r="C5871" s="6" t="n">
        <v>1</v>
      </c>
      <c r="D5871" s="7" t="inlineStr">
        <is>
          <t>061636124610203</t>
        </is>
      </c>
      <c r="E5871" s="6" t="inlineStr">
        <is>
          <t>06.06.2003</t>
        </is>
      </c>
      <c r="F5871" s="6">
        <f>YEARFRAC(E5871,TODAY(),1)</f>
        <v/>
      </c>
      <c r="H5871" s="8">
        <f>IF((G5871-F5871)&lt;0,F5871-G5871,"в пределах срока") </f>
        <v/>
      </c>
    </row>
    <row r="5872">
      <c r="A5872" s="6" t="inlineStr">
        <is>
          <t>Административно-финансовый отдел</t>
        </is>
      </c>
      <c r="B5872" s="6" t="inlineStr">
        <is>
          <t>Стул МАНУЭЛА т.ор/256  ВС/201</t>
        </is>
      </c>
      <c r="C5872" s="6" t="n">
        <v>1</v>
      </c>
      <c r="D5872" s="7" t="inlineStr">
        <is>
          <t>061636125500027</t>
        </is>
      </c>
      <c r="E5872" s="6" t="inlineStr">
        <is>
          <t>12.05.2011</t>
        </is>
      </c>
      <c r="F5872" s="6">
        <f>YEARFRAC(E5872,TODAY(),1)</f>
        <v/>
      </c>
      <c r="H5872" s="8">
        <f>IF((G5872-F5872)&lt;0,F5872-G5872,"в пределах срока") </f>
        <v/>
      </c>
    </row>
    <row r="5873">
      <c r="A5873" s="6" t="inlineStr">
        <is>
          <t>Административно-финансовый отдел</t>
        </is>
      </c>
      <c r="B5873" s="6" t="inlineStr">
        <is>
          <t>Karstula Art. 207 тумба</t>
        </is>
      </c>
      <c r="C5873" s="6" t="n">
        <v>1</v>
      </c>
      <c r="D5873" s="7" t="inlineStr">
        <is>
          <t>061636124610361</t>
        </is>
      </c>
      <c r="E5873" s="6" t="inlineStr">
        <is>
          <t>06.11.2003</t>
        </is>
      </c>
      <c r="F5873" s="6">
        <f>YEARFRAC(E5873,TODAY(),1)</f>
        <v/>
      </c>
      <c r="H5873" s="8">
        <f>IF((G5873-F5873)&lt;0,F5873-G5873,"в пределах срока") </f>
        <v/>
      </c>
    </row>
    <row r="5874">
      <c r="A5874" s="6" t="inlineStr">
        <is>
          <t>Административно-финансовый отдел</t>
        </is>
      </c>
      <c r="B5874" s="6" t="inlineStr">
        <is>
          <t>Тумба сервисная ОРЕХ Филадельфия КОНСУЛКНС-ТМВ120Х53 Ш-В2-120</t>
        </is>
      </c>
      <c r="C5874" s="6" t="n">
        <v>1</v>
      </c>
      <c r="D5874" s="7" t="inlineStr">
        <is>
          <t>361636124610698</t>
        </is>
      </c>
      <c r="E5874" s="6" t="inlineStr">
        <is>
          <t>25.10.2013</t>
        </is>
      </c>
      <c r="F5874" s="6">
        <f>YEARFRAC(E5874,TODAY(),1)</f>
        <v/>
      </c>
      <c r="H5874" s="8">
        <f>IF((G5874-F5874)&lt;0,F5874-G5874,"в пределах срока") </f>
        <v/>
      </c>
    </row>
    <row r="5875">
      <c r="A5875" s="6" t="inlineStr">
        <is>
          <t>Административно-финансовый отдел</t>
        </is>
      </c>
      <c r="B5875" s="6" t="inlineStr">
        <is>
          <t>Karstula Art. 207 тумба</t>
        </is>
      </c>
      <c r="C5875" s="6" t="n">
        <v>1</v>
      </c>
      <c r="D5875" s="7" t="inlineStr">
        <is>
          <t>061636124610360</t>
        </is>
      </c>
      <c r="E5875" s="6" t="inlineStr">
        <is>
          <t>06.11.2003</t>
        </is>
      </c>
      <c r="F5875" s="6">
        <f>YEARFRAC(E5875,TODAY(),1)</f>
        <v/>
      </c>
      <c r="H5875" s="8">
        <f>IF((G5875-F5875)&lt;0,F5875-G5875,"в пределах срока") </f>
        <v/>
      </c>
    </row>
    <row r="5876">
      <c r="A5876" s="6" t="inlineStr">
        <is>
          <t>Административно-финансовый отдел</t>
        </is>
      </c>
      <c r="B5876" s="6" t="inlineStr">
        <is>
          <t>Karstula Art. 207 тумба</t>
        </is>
      </c>
      <c r="C5876" s="6" t="n">
        <v>1</v>
      </c>
      <c r="D5876" s="7" t="inlineStr">
        <is>
          <t>061636124610359</t>
        </is>
      </c>
      <c r="E5876" s="6" t="inlineStr">
        <is>
          <t>06.11.2003</t>
        </is>
      </c>
      <c r="F5876" s="6">
        <f>YEARFRAC(E5876,TODAY(),1)</f>
        <v/>
      </c>
      <c r="H5876" s="8">
        <f>IF((G5876-F5876)&lt;0,F5876-G5876,"в пределах срока") </f>
        <v/>
      </c>
    </row>
    <row r="5877">
      <c r="A5877" s="6" t="inlineStr">
        <is>
          <t>Административно-финансовый отдел</t>
        </is>
      </c>
      <c r="B5877" s="6" t="inlineStr">
        <is>
          <t>Karstula Art. 207 тумба</t>
        </is>
      </c>
      <c r="C5877" s="6" t="n">
        <v>1</v>
      </c>
      <c r="D5877" s="7" t="inlineStr">
        <is>
          <t>061636124610358</t>
        </is>
      </c>
      <c r="E5877" s="6" t="inlineStr">
        <is>
          <t>06.11.2003</t>
        </is>
      </c>
      <c r="F5877" s="6">
        <f>YEARFRAC(E5877,TODAY(),1)</f>
        <v/>
      </c>
      <c r="H5877" s="8">
        <f>IF((G5877-F5877)&lt;0,F5877-G5877,"в пределах срока") </f>
        <v/>
      </c>
    </row>
    <row r="5878">
      <c r="A5878" s="6" t="inlineStr">
        <is>
          <t>Административно-финансовый отдел</t>
        </is>
      </c>
      <c r="B5878" s="6" t="inlineStr">
        <is>
          <t>Стол 7057 Ольха/черный</t>
        </is>
      </c>
      <c r="C5878" s="6" t="n">
        <v>1</v>
      </c>
      <c r="D5878" s="7" t="inlineStr">
        <is>
          <t>361636124610796</t>
        </is>
      </c>
      <c r="E5878" s="6" t="inlineStr">
        <is>
          <t>06.04.2016</t>
        </is>
      </c>
      <c r="F5878" s="6">
        <f>YEARFRAC(E5878,TODAY(),1)</f>
        <v/>
      </c>
      <c r="H5878" s="8">
        <f>IF((G5878-F5878)&lt;0,F5878-G5878,"в пределах срока") </f>
        <v/>
      </c>
    </row>
    <row r="5879">
      <c r="A5879" s="6" t="inlineStr">
        <is>
          <t>Административно-финансовый отдел</t>
        </is>
      </c>
      <c r="B5879" s="6" t="inlineStr">
        <is>
          <t>Стол Р/С "Регги" лев.</t>
        </is>
      </c>
      <c r="C5879" s="6" t="n">
        <v>1</v>
      </c>
      <c r="D5879" s="7" t="inlineStr">
        <is>
          <t>361636124210341</t>
        </is>
      </c>
      <c r="E5879" s="6" t="inlineStr">
        <is>
          <t>28.04.2012</t>
        </is>
      </c>
      <c r="F5879" s="6">
        <f>YEARFRAC(E5879,TODAY(),1)</f>
        <v/>
      </c>
      <c r="H5879" s="8">
        <f>IF((G5879-F5879)&lt;0,F5879-G5879,"в пределах срока") </f>
        <v/>
      </c>
    </row>
    <row r="5880">
      <c r="A5880" s="6" t="inlineStr">
        <is>
          <t>Административно-финансовый отдел</t>
        </is>
      </c>
      <c r="B5880" s="6" t="inlineStr">
        <is>
          <t>Karstula Art. 207 тумба</t>
        </is>
      </c>
      <c r="C5880" s="6" t="n">
        <v>1</v>
      </c>
      <c r="D5880" s="7" t="inlineStr">
        <is>
          <t>061636124610355</t>
        </is>
      </c>
      <c r="E5880" s="6" t="inlineStr">
        <is>
          <t>08.09.2003</t>
        </is>
      </c>
      <c r="F5880" s="6">
        <f>YEARFRAC(E5880,TODAY(),1)</f>
        <v/>
      </c>
      <c r="H5880" s="8">
        <f>IF((G5880-F5880)&lt;0,F5880-G5880,"в пределах срока") </f>
        <v/>
      </c>
    </row>
    <row r="5881">
      <c r="A5881" s="6" t="inlineStr">
        <is>
          <t>Административно-финансовый отдел</t>
        </is>
      </c>
      <c r="B5881" s="6" t="inlineStr">
        <is>
          <t>Стол 149х101х72</t>
        </is>
      </c>
      <c r="C5881" s="6" t="n">
        <v>1</v>
      </c>
      <c r="D5881" s="7" t="inlineStr">
        <is>
          <t>061636124210094</t>
        </is>
      </c>
      <c r="E5881" s="6" t="inlineStr">
        <is>
          <t>25.11.2002</t>
        </is>
      </c>
      <c r="F5881" s="6">
        <f>YEARFRAC(E5881,TODAY(),1)</f>
        <v/>
      </c>
      <c r="H5881" s="8">
        <f>IF((G5881-F5881)&lt;0,F5881-G5881,"в пределах срока") </f>
        <v/>
      </c>
    </row>
    <row r="5882">
      <c r="A5882" s="6" t="inlineStr">
        <is>
          <t>Административно-финансовый отдел</t>
        </is>
      </c>
      <c r="B5882" s="6" t="inlineStr">
        <is>
          <t>Стол 149х101х72</t>
        </is>
      </c>
      <c r="C5882" s="6" t="n">
        <v>1</v>
      </c>
      <c r="D5882" s="7" t="inlineStr">
        <is>
          <t>061636124210095</t>
        </is>
      </c>
      <c r="E5882" s="6" t="inlineStr">
        <is>
          <t>25.11.2002</t>
        </is>
      </c>
      <c r="F5882" s="6">
        <f>YEARFRAC(E5882,TODAY(),1)</f>
        <v/>
      </c>
      <c r="H5882" s="8">
        <f>IF((G5882-F5882)&lt;0,F5882-G5882,"в пределах срока") </f>
        <v/>
      </c>
    </row>
    <row r="5883">
      <c r="A5883" s="6" t="inlineStr">
        <is>
          <t>Административно-финансовый отдел</t>
        </is>
      </c>
      <c r="B5883" s="6" t="inlineStr">
        <is>
          <t>Karstula Art. 143 стол</t>
        </is>
      </c>
      <c r="C5883" s="6" t="n">
        <v>1</v>
      </c>
      <c r="D5883" s="7" t="inlineStr">
        <is>
          <t>061636124210202</t>
        </is>
      </c>
      <c r="E5883" s="6" t="inlineStr">
        <is>
          <t>10.11.2003</t>
        </is>
      </c>
      <c r="F5883" s="6">
        <f>YEARFRAC(E5883,TODAY(),1)</f>
        <v/>
      </c>
      <c r="H5883" s="8">
        <f>IF((G5883-F5883)&lt;0,F5883-G5883,"в пределах срока") </f>
        <v/>
      </c>
    </row>
    <row r="5884">
      <c r="A5884" s="6" t="inlineStr">
        <is>
          <t>Административно-финансовый отдел</t>
        </is>
      </c>
      <c r="B5884" s="6" t="inlineStr">
        <is>
          <t>Karstula Art. 144 стол</t>
        </is>
      </c>
      <c r="C5884" s="6" t="n">
        <v>1</v>
      </c>
      <c r="D5884" s="7" t="inlineStr">
        <is>
          <t>061636124210203</t>
        </is>
      </c>
      <c r="E5884" s="6" t="inlineStr">
        <is>
          <t>10.11.2003</t>
        </is>
      </c>
      <c r="F5884" s="6">
        <f>YEARFRAC(E5884,TODAY(),1)</f>
        <v/>
      </c>
      <c r="H5884" s="8">
        <f>IF((G5884-F5884)&lt;0,F5884-G5884,"в пределах срока") </f>
        <v/>
      </c>
    </row>
    <row r="5885">
      <c r="A5885" s="6" t="inlineStr">
        <is>
          <t>Административно-финансовый отдел</t>
        </is>
      </c>
      <c r="B5885" s="6" t="inlineStr">
        <is>
          <t>Кресло руководителя с пласт. подлокотниками СН 685, ткань черная</t>
        </is>
      </c>
      <c r="C5885" s="6" t="n">
        <v>1</v>
      </c>
      <c r="D5885" s="7" t="inlineStr">
        <is>
          <t>361636124600094</t>
        </is>
      </c>
      <c r="E5885" s="6" t="inlineStr">
        <is>
          <t>22.11.2012</t>
        </is>
      </c>
      <c r="F5885" s="6">
        <f>YEARFRAC(E5885,TODAY(),1)</f>
        <v/>
      </c>
      <c r="H5885" s="8">
        <f>IF((G5885-F5885)&lt;0,F5885-G5885,"в пределах срока") </f>
        <v/>
      </c>
    </row>
    <row r="5886">
      <c r="A5886" s="6" t="inlineStr">
        <is>
          <t>Административно-финансовый отдел</t>
        </is>
      </c>
      <c r="B5886" s="6" t="inlineStr">
        <is>
          <t>Karstula Art 207 тумба</t>
        </is>
      </c>
      <c r="C5886" s="6" t="n">
        <v>1</v>
      </c>
      <c r="D5886" s="7" t="inlineStr">
        <is>
          <t>061636124610304</t>
        </is>
      </c>
      <c r="E5886" s="6" t="inlineStr">
        <is>
          <t>27.12.2002</t>
        </is>
      </c>
      <c r="F5886" s="6">
        <f>YEARFRAC(E5886,TODAY(),1)</f>
        <v/>
      </c>
      <c r="H5886" s="8">
        <f>IF((G5886-F5886)&lt;0,F5886-G5886,"в пределах срока") </f>
        <v/>
      </c>
    </row>
    <row r="5887">
      <c r="A5887" s="6" t="inlineStr">
        <is>
          <t>Административно-финансовый отдел</t>
        </is>
      </c>
      <c r="B5887" s="6" t="inlineStr">
        <is>
          <t>Karstula Art.  144 стол</t>
        </is>
      </c>
      <c r="C5887" s="6" t="n">
        <v>1</v>
      </c>
      <c r="D5887" s="7" t="inlineStr">
        <is>
          <t>061636124210205</t>
        </is>
      </c>
      <c r="E5887" s="6" t="inlineStr">
        <is>
          <t>12.11.2003</t>
        </is>
      </c>
      <c r="F5887" s="6">
        <f>YEARFRAC(E5887,TODAY(),1)</f>
        <v/>
      </c>
      <c r="H5887" s="8">
        <f>IF((G5887-F5887)&lt;0,F5887-G5887,"в пределах срока") </f>
        <v/>
      </c>
    </row>
    <row r="5888">
      <c r="A5888" s="6" t="inlineStr">
        <is>
          <t>Административно-финансовый отдел</t>
        </is>
      </c>
      <c r="B5888" s="6" t="inlineStr">
        <is>
          <t>Karstula   Art.  144 стол</t>
        </is>
      </c>
      <c r="C5888" s="6" t="n">
        <v>1</v>
      </c>
      <c r="D5888" s="7" t="inlineStr">
        <is>
          <t>061636124210206</t>
        </is>
      </c>
      <c r="E5888" s="6" t="inlineStr">
        <is>
          <t>27.11.2003</t>
        </is>
      </c>
      <c r="F5888" s="6">
        <f>YEARFRAC(E5888,TODAY(),1)</f>
        <v/>
      </c>
      <c r="H5888" s="8">
        <f>IF((G5888-F5888)&lt;0,F5888-G5888,"в пределах срока") </f>
        <v/>
      </c>
    </row>
    <row r="5889">
      <c r="A5889" s="6" t="inlineStr">
        <is>
          <t>Административно-финансовый отдел</t>
        </is>
      </c>
      <c r="B5889" s="6" t="inlineStr">
        <is>
          <t>Karstula Art 207 тумба</t>
        </is>
      </c>
      <c r="C5889" s="6" t="n">
        <v>1</v>
      </c>
      <c r="D5889" s="7" t="inlineStr">
        <is>
          <t>061636124610303</t>
        </is>
      </c>
      <c r="E5889" s="6" t="inlineStr">
        <is>
          <t>27.12.2002</t>
        </is>
      </c>
      <c r="F5889" s="6">
        <f>YEARFRAC(E5889,TODAY(),1)</f>
        <v/>
      </c>
      <c r="H5889" s="8">
        <f>IF((G5889-F5889)&lt;0,F5889-G5889,"в пределах срока") </f>
        <v/>
      </c>
    </row>
    <row r="5890">
      <c r="A5890" s="6" t="inlineStr">
        <is>
          <t>Административно-финансовый отдел</t>
        </is>
      </c>
      <c r="B5890" s="6" t="inlineStr">
        <is>
          <t>Karstula Art 207 тумба</t>
        </is>
      </c>
      <c r="C5890" s="6" t="n">
        <v>1</v>
      </c>
      <c r="D5890" s="7" t="inlineStr">
        <is>
          <t>061636124610301</t>
        </is>
      </c>
      <c r="E5890" s="6" t="inlineStr">
        <is>
          <t>27.12.2002</t>
        </is>
      </c>
      <c r="F5890" s="6">
        <f>YEARFRAC(E5890,TODAY(),1)</f>
        <v/>
      </c>
      <c r="H5890" s="8">
        <f>IF((G5890-F5890)&lt;0,F5890-G5890,"в пределах срока") </f>
        <v/>
      </c>
    </row>
    <row r="5891">
      <c r="A5891" s="6" t="inlineStr">
        <is>
          <t>Административно-финансовый отдел</t>
        </is>
      </c>
      <c r="B5891" s="6" t="inlineStr">
        <is>
          <t>Karstula Art 207 тумба</t>
        </is>
      </c>
      <c r="C5891" s="6" t="n">
        <v>1</v>
      </c>
      <c r="D5891" s="7" t="inlineStr">
        <is>
          <t>061636124610300</t>
        </is>
      </c>
      <c r="E5891" s="6" t="inlineStr">
        <is>
          <t>27.12.2002</t>
        </is>
      </c>
      <c r="F5891" s="6">
        <f>YEARFRAC(E5891,TODAY(),1)</f>
        <v/>
      </c>
      <c r="H5891" s="8">
        <f>IF((G5891-F5891)&lt;0,F5891-G5891,"в пределах срока") </f>
        <v/>
      </c>
    </row>
    <row r="5892">
      <c r="A5892" s="6" t="inlineStr">
        <is>
          <t>Административно-финансовый отдел</t>
        </is>
      </c>
      <c r="B5892" s="6" t="inlineStr">
        <is>
          <t>Karstula Art 207 тумба</t>
        </is>
      </c>
      <c r="C5892" s="6" t="n">
        <v>1</v>
      </c>
      <c r="D5892" s="7" t="inlineStr">
        <is>
          <t>061636124610299</t>
        </is>
      </c>
      <c r="E5892" s="6" t="inlineStr">
        <is>
          <t>27.12.2002</t>
        </is>
      </c>
      <c r="F5892" s="6">
        <f>YEARFRAC(E5892,TODAY(),1)</f>
        <v/>
      </c>
      <c r="H5892" s="8">
        <f>IF((G5892-F5892)&lt;0,F5892-G5892,"в пределах срока") </f>
        <v/>
      </c>
    </row>
    <row r="5893">
      <c r="A5893" s="6" t="inlineStr">
        <is>
          <t>Административно-финансовый отдел</t>
        </is>
      </c>
      <c r="B5893" s="6" t="inlineStr">
        <is>
          <t>Karstula Art 207 тумба</t>
        </is>
      </c>
      <c r="C5893" s="6" t="n">
        <v>1</v>
      </c>
      <c r="D5893" s="7" t="inlineStr">
        <is>
          <t>061636124610298</t>
        </is>
      </c>
      <c r="E5893" s="6" t="inlineStr">
        <is>
          <t>27.12.2002</t>
        </is>
      </c>
      <c r="F5893" s="6">
        <f>YEARFRAC(E5893,TODAY(),1)</f>
        <v/>
      </c>
      <c r="H5893" s="8">
        <f>IF((G5893-F5893)&lt;0,F5893-G5893,"в пределах срока") </f>
        <v/>
      </c>
    </row>
    <row r="5894">
      <c r="A5894" s="6" t="inlineStr">
        <is>
          <t>Административно-финансовый отдел</t>
        </is>
      </c>
      <c r="B5894" s="6" t="inlineStr">
        <is>
          <t>Karstula Art. 204 тумба</t>
        </is>
      </c>
      <c r="C5894" s="6" t="n">
        <v>1</v>
      </c>
      <c r="D5894" s="7" t="inlineStr">
        <is>
          <t>061636124610199</t>
        </is>
      </c>
      <c r="E5894" s="6" t="inlineStr">
        <is>
          <t>06.06.2003</t>
        </is>
      </c>
      <c r="F5894" s="6">
        <f>YEARFRAC(E5894,TODAY(),1)</f>
        <v/>
      </c>
      <c r="H5894" s="8">
        <f>IF((G5894-F5894)&lt;0,F5894-G5894,"в пределах срока") </f>
        <v/>
      </c>
    </row>
    <row r="5895">
      <c r="A5895" s="6" t="inlineStr">
        <is>
          <t>Административно-финансовый отдел</t>
        </is>
      </c>
      <c r="B5895" s="6" t="inlineStr">
        <is>
          <t>Karstula Art. 204 тумба</t>
        </is>
      </c>
      <c r="C5895" s="6" t="n">
        <v>1</v>
      </c>
      <c r="D5895" s="7" t="inlineStr">
        <is>
          <t>061636124610198</t>
        </is>
      </c>
      <c r="E5895" s="6" t="inlineStr">
        <is>
          <t>06.06.2003</t>
        </is>
      </c>
      <c r="F5895" s="6">
        <f>YEARFRAC(E5895,TODAY(),1)</f>
        <v/>
      </c>
      <c r="H5895" s="8">
        <f>IF((G5895-F5895)&lt;0,F5895-G5895,"в пределах срока") </f>
        <v/>
      </c>
    </row>
    <row r="5896">
      <c r="A5896" s="6" t="inlineStr">
        <is>
          <t>Административно-финансовый отдел</t>
        </is>
      </c>
      <c r="B5896" s="6" t="inlineStr">
        <is>
          <t>Karstula Art. 204 тумба</t>
        </is>
      </c>
      <c r="C5896" s="6" t="n">
        <v>1</v>
      </c>
      <c r="D5896" s="7" t="inlineStr">
        <is>
          <t>061636124610197</t>
        </is>
      </c>
      <c r="E5896" s="6" t="inlineStr">
        <is>
          <t>06.06.2003</t>
        </is>
      </c>
      <c r="F5896" s="6">
        <f>YEARFRAC(E5896,TODAY(),1)</f>
        <v/>
      </c>
      <c r="H5896" s="8">
        <f>IF((G5896-F5896)&lt;0,F5896-G5896,"в пределах срока") </f>
        <v/>
      </c>
    </row>
    <row r="5897">
      <c r="A5897" s="6" t="inlineStr">
        <is>
          <t>Административно-финансовый отдел</t>
        </is>
      </c>
      <c r="B5897" s="6" t="inlineStr">
        <is>
          <t>Karstula Art. 204 тумба</t>
        </is>
      </c>
      <c r="C5897" s="6" t="n">
        <v>1</v>
      </c>
      <c r="D5897" s="7" t="inlineStr">
        <is>
          <t>061636124610196</t>
        </is>
      </c>
      <c r="E5897" s="6" t="inlineStr">
        <is>
          <t>06.06.2003</t>
        </is>
      </c>
      <c r="F5897" s="6">
        <f>YEARFRAC(E5897,TODAY(),1)</f>
        <v/>
      </c>
      <c r="H5897" s="8">
        <f>IF((G5897-F5897)&lt;0,F5897-G5897,"в пределах срока") </f>
        <v/>
      </c>
    </row>
    <row r="5898">
      <c r="A5898" s="6" t="inlineStr">
        <is>
          <t>Административно-финансовый отдел</t>
        </is>
      </c>
      <c r="B5898" s="6" t="inlineStr">
        <is>
          <t>Стул  ДОЛЛИ т. ор/256 ВС/107</t>
        </is>
      </c>
      <c r="C5898" s="6" t="n">
        <v>1</v>
      </c>
      <c r="D5898" s="7" t="inlineStr">
        <is>
          <t>061636125500018</t>
        </is>
      </c>
      <c r="E5898" s="6" t="inlineStr">
        <is>
          <t>01.01.2011</t>
        </is>
      </c>
      <c r="F5898" s="6">
        <f>YEARFRAC(E5898,TODAY(),1)</f>
        <v/>
      </c>
      <c r="H5898" s="8">
        <f>IF((G5898-F5898)&lt;0,F5898-G5898,"в пределах срока") </f>
        <v/>
      </c>
    </row>
    <row r="5899">
      <c r="A5899" s="6" t="inlineStr">
        <is>
          <t>Административно-финансовый отдел</t>
        </is>
      </c>
      <c r="B5899" s="6" t="inlineStr">
        <is>
          <t>Стул  ДОЛЛИ т. ор/256 ВС/107</t>
        </is>
      </c>
      <c r="C5899" s="6" t="n">
        <v>1</v>
      </c>
      <c r="D5899" s="7" t="inlineStr">
        <is>
          <t>061636125500017</t>
        </is>
      </c>
      <c r="E5899" s="6" t="inlineStr">
        <is>
          <t>01.01.2011</t>
        </is>
      </c>
      <c r="F5899" s="6">
        <f>YEARFRAC(E5899,TODAY(),1)</f>
        <v/>
      </c>
      <c r="H5899" s="8">
        <f>IF((G5899-F5899)&lt;0,F5899-G5899,"в пределах срока") </f>
        <v/>
      </c>
    </row>
    <row r="5900">
      <c r="A5900" s="6" t="inlineStr">
        <is>
          <t>Административно-финансовый отдел</t>
        </is>
      </c>
      <c r="B5900" s="6" t="inlineStr">
        <is>
          <t>Стул  ДОЛЛИ т. ор/256 ВС/107</t>
        </is>
      </c>
      <c r="C5900" s="6" t="n">
        <v>1</v>
      </c>
      <c r="D5900" s="7" t="inlineStr">
        <is>
          <t>061636125500016</t>
        </is>
      </c>
      <c r="E5900" s="6" t="inlineStr">
        <is>
          <t>01.01.2011</t>
        </is>
      </c>
      <c r="F5900" s="6">
        <f>YEARFRAC(E5900,TODAY(),1)</f>
        <v/>
      </c>
      <c r="H5900" s="8">
        <f>IF((G5900-F5900)&lt;0,F5900-G5900,"в пределах срока") </f>
        <v/>
      </c>
    </row>
    <row r="5901">
      <c r="A5901" s="6" t="inlineStr">
        <is>
          <t>Административно-финансовый отдел</t>
        </is>
      </c>
      <c r="B5901" s="6" t="inlineStr">
        <is>
          <t>Karstula Art. 207 тумба</t>
        </is>
      </c>
      <c r="C5901" s="6" t="n">
        <v>1</v>
      </c>
      <c r="D5901" s="7" t="inlineStr">
        <is>
          <t>061636124610353</t>
        </is>
      </c>
      <c r="E5901" s="6" t="inlineStr">
        <is>
          <t>08.09.2003</t>
        </is>
      </c>
      <c r="F5901" s="6">
        <f>YEARFRAC(E5901,TODAY(),1)</f>
        <v/>
      </c>
      <c r="H5901" s="8">
        <f>IF((G5901-F5901)&lt;0,F5901-G5901,"в пределах срока") </f>
        <v/>
      </c>
    </row>
    <row r="5902">
      <c r="A5902" s="6" t="inlineStr">
        <is>
          <t>Административно-финансовый отдел</t>
        </is>
      </c>
      <c r="B5902" s="6" t="inlineStr">
        <is>
          <t>Karstula Art. 207 тумба</t>
        </is>
      </c>
      <c r="C5902" s="6" t="n">
        <v>1</v>
      </c>
      <c r="D5902" s="7" t="inlineStr">
        <is>
          <t>061636124610352</t>
        </is>
      </c>
      <c r="E5902" s="6" t="inlineStr">
        <is>
          <t>08.09.2003</t>
        </is>
      </c>
      <c r="F5902" s="6">
        <f>YEARFRAC(E5902,TODAY(),1)</f>
        <v/>
      </c>
      <c r="H5902" s="8">
        <f>IF((G5902-F5902)&lt;0,F5902-G5902,"в пределах срока") </f>
        <v/>
      </c>
    </row>
    <row r="5903">
      <c r="A5903" s="6" t="inlineStr">
        <is>
          <t>Административно-финансовый отдел</t>
        </is>
      </c>
      <c r="B5903" s="6" t="inlineStr">
        <is>
          <t>Кресла для руководителя</t>
        </is>
      </c>
      <c r="C5903" s="6" t="n">
        <v>1</v>
      </c>
      <c r="D5903" s="7" t="inlineStr">
        <is>
          <t>361636124600273</t>
        </is>
      </c>
      <c r="E5903" s="6" t="inlineStr">
        <is>
          <t>25.10.2013</t>
        </is>
      </c>
      <c r="F5903" s="6">
        <f>YEARFRAC(E5903,TODAY(),1)</f>
        <v/>
      </c>
      <c r="H5903" s="8">
        <f>IF((G5903-F5903)&lt;0,F5903-G5903,"в пределах срока") </f>
        <v/>
      </c>
    </row>
    <row r="5904">
      <c r="A5904" s="6" t="inlineStr">
        <is>
          <t>Административно-финансовый отдел</t>
        </is>
      </c>
      <c r="B5904" s="6" t="inlineStr">
        <is>
          <t>Karstula Art. 207 тумба</t>
        </is>
      </c>
      <c r="C5904" s="6" t="n">
        <v>1</v>
      </c>
      <c r="D5904" s="7" t="inlineStr">
        <is>
          <t>061636124610351</t>
        </is>
      </c>
      <c r="E5904" s="6" t="inlineStr">
        <is>
          <t>08.09.2003</t>
        </is>
      </c>
      <c r="F5904" s="6">
        <f>YEARFRAC(E5904,TODAY(),1)</f>
        <v/>
      </c>
      <c r="H5904" s="8">
        <f>IF((G5904-F5904)&lt;0,F5904-G5904,"в пределах срока") </f>
        <v/>
      </c>
    </row>
    <row r="5905">
      <c r="A5905" s="6" t="inlineStr">
        <is>
          <t>Административно-финансовый отдел</t>
        </is>
      </c>
      <c r="B5905" s="6" t="inlineStr">
        <is>
          <t>Karstula Art. 207 тумба</t>
        </is>
      </c>
      <c r="C5905" s="6" t="n">
        <v>1</v>
      </c>
      <c r="D5905" s="7" t="inlineStr">
        <is>
          <t>061636124610350</t>
        </is>
      </c>
      <c r="E5905" s="6" t="inlineStr">
        <is>
          <t>21.07.2003</t>
        </is>
      </c>
      <c r="F5905" s="6">
        <f>YEARFRAC(E5905,TODAY(),1)</f>
        <v/>
      </c>
      <c r="H5905" s="8">
        <f>IF((G5905-F5905)&lt;0,F5905-G5905,"в пределах срока") </f>
        <v/>
      </c>
    </row>
    <row r="5906">
      <c r="A5906" s="6" t="inlineStr">
        <is>
          <t>Административно-финансовый отдел</t>
        </is>
      </c>
      <c r="B5906" s="6" t="inlineStr">
        <is>
          <t>Karstula Art. 207 тумба</t>
        </is>
      </c>
      <c r="C5906" s="6" t="n">
        <v>1</v>
      </c>
      <c r="D5906" s="7" t="inlineStr">
        <is>
          <t>061636124610349</t>
        </is>
      </c>
      <c r="E5906" s="6" t="inlineStr">
        <is>
          <t>21.07.2003</t>
        </is>
      </c>
      <c r="F5906" s="6">
        <f>YEARFRAC(E5906,TODAY(),1)</f>
        <v/>
      </c>
      <c r="H5906" s="8">
        <f>IF((G5906-F5906)&lt;0,F5906-G5906,"в пределах срока") </f>
        <v/>
      </c>
    </row>
    <row r="5907">
      <c r="A5907" s="6" t="inlineStr">
        <is>
          <t>Административно-финансовый отдел</t>
        </is>
      </c>
      <c r="B5907" s="6" t="inlineStr">
        <is>
          <t>Karstula Art. 207 тумба</t>
        </is>
      </c>
      <c r="C5907" s="6" t="n">
        <v>1</v>
      </c>
      <c r="D5907" s="7" t="inlineStr">
        <is>
          <t>061636124610348</t>
        </is>
      </c>
      <c r="E5907" s="6" t="inlineStr">
        <is>
          <t>21.07.2003</t>
        </is>
      </c>
      <c r="F5907" s="6">
        <f>YEARFRAC(E5907,TODAY(),1)</f>
        <v/>
      </c>
      <c r="H5907" s="8">
        <f>IF((G5907-F5907)&lt;0,F5907-G5907,"в пределах срока") </f>
        <v/>
      </c>
    </row>
    <row r="5908">
      <c r="A5908" s="6" t="inlineStr">
        <is>
          <t>Административно-финансовый отдел</t>
        </is>
      </c>
      <c r="B5908" s="6" t="inlineStr">
        <is>
          <t>Karstula Art 207 тумба</t>
        </is>
      </c>
      <c r="C5908" s="6" t="n">
        <v>1</v>
      </c>
      <c r="D5908" s="7" t="inlineStr">
        <is>
          <t>061636124610297</t>
        </is>
      </c>
      <c r="E5908" s="6" t="inlineStr">
        <is>
          <t>27.12.2002</t>
        </is>
      </c>
      <c r="F5908" s="6">
        <f>YEARFRAC(E5908,TODAY(),1)</f>
        <v/>
      </c>
      <c r="H5908" s="8">
        <f>IF((G5908-F5908)&lt;0,F5908-G5908,"в пределах срока") </f>
        <v/>
      </c>
    </row>
    <row r="5909">
      <c r="A5909" s="6" t="inlineStr">
        <is>
          <t>Административно-финансовый отдел</t>
        </is>
      </c>
      <c r="B5909" s="6" t="inlineStr">
        <is>
          <t>Karstula Art 207 тумба</t>
        </is>
      </c>
      <c r="C5909" s="6" t="n">
        <v>1</v>
      </c>
      <c r="D5909" s="7" t="inlineStr">
        <is>
          <t>061636124610296</t>
        </is>
      </c>
      <c r="E5909" s="6" t="inlineStr">
        <is>
          <t>27.12.2002</t>
        </is>
      </c>
      <c r="F5909" s="6">
        <f>YEARFRAC(E5909,TODAY(),1)</f>
        <v/>
      </c>
      <c r="H5909" s="8">
        <f>IF((G5909-F5909)&lt;0,F5909-G5909,"в пределах срока") </f>
        <v/>
      </c>
    </row>
    <row r="5910">
      <c r="A5910" s="6" t="inlineStr">
        <is>
          <t>Административно-финансовый отдел</t>
        </is>
      </c>
      <c r="B5910" s="6" t="inlineStr">
        <is>
          <t>Karstula Art 207 тумба</t>
        </is>
      </c>
      <c r="C5910" s="6" t="n">
        <v>1</v>
      </c>
      <c r="D5910" s="7" t="inlineStr">
        <is>
          <t>061636124610295</t>
        </is>
      </c>
      <c r="E5910" s="6" t="inlineStr">
        <is>
          <t>27.12.2002</t>
        </is>
      </c>
      <c r="F5910" s="6">
        <f>YEARFRAC(E5910,TODAY(),1)</f>
        <v/>
      </c>
      <c r="H5910" s="8">
        <f>IF((G5910-F5910)&lt;0,F5910-G5910,"в пределах срока") </f>
        <v/>
      </c>
    </row>
    <row r="5911">
      <c r="A5911" s="6" t="inlineStr">
        <is>
          <t>Административно-финансовый отдел</t>
        </is>
      </c>
      <c r="B5911" s="6" t="inlineStr">
        <is>
          <t>Karstula Art 207 тумба</t>
        </is>
      </c>
      <c r="C5911" s="6" t="n">
        <v>1</v>
      </c>
      <c r="D5911" s="7" t="inlineStr">
        <is>
          <t>061636124610294</t>
        </is>
      </c>
      <c r="E5911" s="6" t="inlineStr">
        <is>
          <t>27.12.2002</t>
        </is>
      </c>
      <c r="F5911" s="6">
        <f>YEARFRAC(E5911,TODAY(),1)</f>
        <v/>
      </c>
      <c r="H5911" s="8">
        <f>IF((G5911-F5911)&lt;0,F5911-G5911,"в пределах срока") </f>
        <v/>
      </c>
    </row>
    <row r="5912">
      <c r="A5912" s="6" t="inlineStr">
        <is>
          <t>Административно-финансовый отдел</t>
        </is>
      </c>
      <c r="B5912" s="6" t="inlineStr">
        <is>
          <t>Karstula Art 207 тумба</t>
        </is>
      </c>
      <c r="C5912" s="6" t="n">
        <v>1</v>
      </c>
      <c r="D5912" s="7" t="inlineStr">
        <is>
          <t>061636124610293</t>
        </is>
      </c>
      <c r="E5912" s="6" t="inlineStr">
        <is>
          <t>27.12.2002</t>
        </is>
      </c>
      <c r="F5912" s="6">
        <f>YEARFRAC(E5912,TODAY(),1)</f>
        <v/>
      </c>
      <c r="H5912" s="8">
        <f>IF((G5912-F5912)&lt;0,F5912-G5912,"в пределах срока") </f>
        <v/>
      </c>
    </row>
    <row r="5913">
      <c r="A5913" s="6" t="inlineStr">
        <is>
          <t>Административно-финансовый отдел</t>
        </is>
      </c>
      <c r="B5913" s="6" t="inlineStr">
        <is>
          <t>Karstula Art 207 тумба</t>
        </is>
      </c>
      <c r="C5913" s="6" t="n">
        <v>1</v>
      </c>
      <c r="D5913" s="7" t="inlineStr">
        <is>
          <t>061636124610292</t>
        </is>
      </c>
      <c r="E5913" s="6" t="inlineStr">
        <is>
          <t>27.12.2002</t>
        </is>
      </c>
      <c r="F5913" s="6">
        <f>YEARFRAC(E5913,TODAY(),1)</f>
        <v/>
      </c>
      <c r="H5913" s="8">
        <f>IF((G5913-F5913)&lt;0,F5913-G5913,"в пределах срока") </f>
        <v/>
      </c>
    </row>
    <row r="5914">
      <c r="A5914" s="6" t="inlineStr">
        <is>
          <t>Административно-финансовый отдел</t>
        </is>
      </c>
      <c r="B5914" s="6" t="inlineStr">
        <is>
          <t>Karstula Art 207 тумба</t>
        </is>
      </c>
      <c r="C5914" s="6" t="n">
        <v>1</v>
      </c>
      <c r="D5914" s="7" t="inlineStr">
        <is>
          <t>061636124610291</t>
        </is>
      </c>
      <c r="E5914" s="6" t="inlineStr">
        <is>
          <t>27.12.2002</t>
        </is>
      </c>
      <c r="F5914" s="6">
        <f>YEARFRAC(E5914,TODAY(),1)</f>
        <v/>
      </c>
      <c r="H5914" s="8">
        <f>IF((G5914-F5914)&lt;0,F5914-G5914,"в пределах срока") </f>
        <v/>
      </c>
    </row>
    <row r="5915">
      <c r="A5915" s="6" t="inlineStr">
        <is>
          <t>Административно-финансовый отдел</t>
        </is>
      </c>
      <c r="B5915" s="6" t="inlineStr">
        <is>
          <t>Karstula Art. 204 тумба</t>
        </is>
      </c>
      <c r="C5915" s="6" t="n">
        <v>1</v>
      </c>
      <c r="D5915" s="7" t="inlineStr">
        <is>
          <t>061636124610195</t>
        </is>
      </c>
      <c r="E5915" s="6" t="inlineStr">
        <is>
          <t>06.06.2003</t>
        </is>
      </c>
      <c r="F5915" s="6">
        <f>YEARFRAC(E5915,TODAY(),1)</f>
        <v/>
      </c>
      <c r="H5915" s="8">
        <f>IF((G5915-F5915)&lt;0,F5915-G5915,"в пределах срока") </f>
        <v/>
      </c>
    </row>
    <row r="5916">
      <c r="A5916" s="6" t="inlineStr">
        <is>
          <t>Административно-финансовый отдел</t>
        </is>
      </c>
      <c r="B5916" s="6" t="inlineStr">
        <is>
          <t>Шкаф со стеклом 900х400х1980мм. Цвет темный орех. Серия "Бирмингем"</t>
        </is>
      </c>
      <c r="C5916" s="6" t="n">
        <v>1</v>
      </c>
      <c r="D5916" s="7" t="inlineStr">
        <is>
          <t>361636124340078</t>
        </is>
      </c>
      <c r="E5916" s="6" t="inlineStr">
        <is>
          <t>23.12.2013</t>
        </is>
      </c>
      <c r="F5916" s="6">
        <f>YEARFRAC(E5916,TODAY(),1)</f>
        <v/>
      </c>
      <c r="H5916" s="8">
        <f>IF((G5916-F5916)&lt;0,F5916-G5916,"в пределах срока") </f>
        <v/>
      </c>
    </row>
    <row r="5917">
      <c r="A5917" s="6" t="inlineStr">
        <is>
          <t>Административно-финансовый отдел</t>
        </is>
      </c>
      <c r="B5917" s="6" t="inlineStr">
        <is>
          <t>Сервисная тумба 92*49*61</t>
        </is>
      </c>
      <c r="C5917" s="6" t="n">
        <v>1</v>
      </c>
      <c r="D5917" s="7" t="inlineStr">
        <is>
          <t>361636124610002</t>
        </is>
      </c>
      <c r="E5917" s="6" t="inlineStr">
        <is>
          <t>01.07.2011</t>
        </is>
      </c>
      <c r="F5917" s="6">
        <f>YEARFRAC(E5917,TODAY(),1)</f>
        <v/>
      </c>
      <c r="H5917" s="8">
        <f>IF((G5917-F5917)&lt;0,F5917-G5917,"в пределах срока") </f>
        <v/>
      </c>
    </row>
    <row r="5918">
      <c r="A5918" s="6" t="inlineStr">
        <is>
          <t>Административно-финансовый отдел</t>
        </is>
      </c>
      <c r="B5918" s="6" t="inlineStr">
        <is>
          <t>Тумба мобильная 43*60*60</t>
        </is>
      </c>
      <c r="C5918" s="6" t="n">
        <v>1</v>
      </c>
      <c r="D5918" s="7" t="inlineStr">
        <is>
          <t>361636124610003</t>
        </is>
      </c>
      <c r="E5918" s="6" t="inlineStr">
        <is>
          <t>01.07.2011</t>
        </is>
      </c>
      <c r="F5918" s="6">
        <f>YEARFRAC(E5918,TODAY(),1)</f>
        <v/>
      </c>
      <c r="H5918" s="8">
        <f>IF((G5918-F5918)&lt;0,F5918-G5918,"в пределах срока") </f>
        <v/>
      </c>
    </row>
    <row r="5919">
      <c r="A5919" s="6" t="inlineStr">
        <is>
          <t>Административно-финансовый отдел</t>
        </is>
      </c>
      <c r="B5919" s="6" t="inlineStr">
        <is>
          <t>Karstula Art. 204 тумба</t>
        </is>
      </c>
      <c r="C5919" s="6" t="n">
        <v>1</v>
      </c>
      <c r="D5919" s="7" t="inlineStr">
        <is>
          <t>061636124610194</t>
        </is>
      </c>
      <c r="E5919" s="6" t="inlineStr">
        <is>
          <t>06.06.2003</t>
        </is>
      </c>
      <c r="F5919" s="6">
        <f>YEARFRAC(E5919,TODAY(),1)</f>
        <v/>
      </c>
      <c r="H5919" s="8">
        <f>IF((G5919-F5919)&lt;0,F5919-G5919,"в пределах срока") </f>
        <v/>
      </c>
    </row>
    <row r="5920">
      <c r="A5920" s="6" t="inlineStr">
        <is>
          <t>Административно-финансовый отдел</t>
        </is>
      </c>
      <c r="B5920" s="6" t="inlineStr">
        <is>
          <t>Karstula Art. 204 тумба</t>
        </is>
      </c>
      <c r="C5920" s="6" t="n">
        <v>1</v>
      </c>
      <c r="D5920" s="7" t="inlineStr">
        <is>
          <t>061636124610192</t>
        </is>
      </c>
      <c r="E5920" s="6" t="inlineStr">
        <is>
          <t>06.06.2003</t>
        </is>
      </c>
      <c r="F5920" s="6">
        <f>YEARFRAC(E5920,TODAY(),1)</f>
        <v/>
      </c>
      <c r="H5920" s="8">
        <f>IF((G5920-F5920)&lt;0,F5920-G5920,"в пределах срока") </f>
        <v/>
      </c>
    </row>
    <row r="5921">
      <c r="A5921" s="6" t="inlineStr">
        <is>
          <t>Административно-финансовый отдел</t>
        </is>
      </c>
      <c r="B5921" s="6" t="inlineStr">
        <is>
          <t>Шкаф со стеклом 900х400х1980мм. Цвет темный орех. Серия "Бирмингем"</t>
        </is>
      </c>
      <c r="C5921" s="6" t="n">
        <v>1</v>
      </c>
      <c r="D5921" s="7" t="inlineStr">
        <is>
          <t>361636124340077</t>
        </is>
      </c>
      <c r="E5921" s="6" t="inlineStr">
        <is>
          <t>23.12.2013</t>
        </is>
      </c>
      <c r="F5921" s="6">
        <f>YEARFRAC(E5921,TODAY(),1)</f>
        <v/>
      </c>
      <c r="H5921" s="8">
        <f>IF((G5921-F5921)&lt;0,F5921-G5921,"в пределах срока") </f>
        <v/>
      </c>
    </row>
    <row r="5922">
      <c r="A5922" s="6" t="inlineStr">
        <is>
          <t>Административно-финансовый отдел</t>
        </is>
      </c>
      <c r="B5922" s="6" t="inlineStr">
        <is>
          <t>Шкаф со стеклом 900х400х1980мм. Цвет темный орех. Серия "Бирмингем"</t>
        </is>
      </c>
      <c r="C5922" s="6" t="n">
        <v>1</v>
      </c>
      <c r="D5922" s="7" t="inlineStr">
        <is>
          <t>361636124340076</t>
        </is>
      </c>
      <c r="E5922" s="6" t="inlineStr">
        <is>
          <t>23.12.2013</t>
        </is>
      </c>
      <c r="F5922" s="6">
        <f>YEARFRAC(E5922,TODAY(),1)</f>
        <v/>
      </c>
      <c r="H5922" s="8">
        <f>IF((G5922-F5922)&lt;0,F5922-G5922,"в пределах срока") </f>
        <v/>
      </c>
    </row>
    <row r="5923">
      <c r="A5923" s="6" t="inlineStr">
        <is>
          <t>Административно-финансовый отдел</t>
        </is>
      </c>
      <c r="B5923" s="6" t="inlineStr">
        <is>
          <t>Шкаф со стеклом 900х400х1980мм. Цвет темный орех. Серия "Бирмингем"</t>
        </is>
      </c>
      <c r="C5923" s="6" t="n">
        <v>1</v>
      </c>
      <c r="D5923" s="7" t="inlineStr">
        <is>
          <t>361636124340075</t>
        </is>
      </c>
      <c r="E5923" s="6" t="inlineStr">
        <is>
          <t>23.12.2013</t>
        </is>
      </c>
      <c r="F5923" s="6">
        <f>YEARFRAC(E5923,TODAY(),1)</f>
        <v/>
      </c>
      <c r="H5923" s="8">
        <f>IF((G5923-F5923)&lt;0,F5923-G5923,"в пределах срока") </f>
        <v/>
      </c>
    </row>
    <row r="5924">
      <c r="A5924" s="6" t="inlineStr">
        <is>
          <t>Административно-финансовый отдел</t>
        </is>
      </c>
      <c r="B5924" s="6" t="inlineStr">
        <is>
          <t>Кресло руководителя Orion Steel Chrome кожа</t>
        </is>
      </c>
      <c r="C5924" s="6" t="n">
        <v>1</v>
      </c>
      <c r="D5924" s="7" t="inlineStr">
        <is>
          <t>361636124600155</t>
        </is>
      </c>
      <c r="E5924" s="6" t="inlineStr">
        <is>
          <t>22.11.2012</t>
        </is>
      </c>
      <c r="F5924" s="6">
        <f>YEARFRAC(E5924,TODAY(),1)</f>
        <v/>
      </c>
      <c r="H5924" s="8">
        <f>IF((G5924-F5924)&lt;0,F5924-G5924,"в пределах срока") </f>
        <v/>
      </c>
    </row>
    <row r="5925">
      <c r="A5925" s="6" t="inlineStr">
        <is>
          <t>Административно-финансовый отдел</t>
        </is>
      </c>
      <c r="B5925" s="6" t="inlineStr">
        <is>
          <t>Кресло руководителя Orion Steel Chrome кожа</t>
        </is>
      </c>
      <c r="C5925" s="6" t="n">
        <v>1</v>
      </c>
      <c r="D5925" s="7" t="inlineStr">
        <is>
          <t>361636124600156</t>
        </is>
      </c>
      <c r="E5925" s="6" t="inlineStr">
        <is>
          <t>22.11.2012</t>
        </is>
      </c>
      <c r="F5925" s="6">
        <f>YEARFRAC(E5925,TODAY(),1)</f>
        <v/>
      </c>
      <c r="H5925" s="8">
        <f>IF((G5925-F5925)&lt;0,F5925-G5925,"в пределах срока") </f>
        <v/>
      </c>
    </row>
    <row r="5926">
      <c r="A5926" s="6" t="inlineStr">
        <is>
          <t>Административно-финансовый отдел</t>
        </is>
      </c>
      <c r="B5926" s="6" t="inlineStr">
        <is>
          <t>Karstula Art. 204 тумба</t>
        </is>
      </c>
      <c r="C5926" s="6" t="n">
        <v>1</v>
      </c>
      <c r="D5926" s="7" t="inlineStr">
        <is>
          <t>061636124610191</t>
        </is>
      </c>
      <c r="E5926" s="6" t="inlineStr">
        <is>
          <t>06.06.2003</t>
        </is>
      </c>
      <c r="F5926" s="6">
        <f>YEARFRAC(E5926,TODAY(),1)</f>
        <v/>
      </c>
      <c r="H5926" s="8">
        <f>IF((G5926-F5926)&lt;0,F5926-G5926,"в пределах срока") </f>
        <v/>
      </c>
    </row>
    <row r="5927">
      <c r="A5927" s="6" t="inlineStr">
        <is>
          <t>Административно-финансовый отдел</t>
        </is>
      </c>
      <c r="B5927" s="6" t="inlineStr">
        <is>
          <t>Karstula Art 204 тумба</t>
        </is>
      </c>
      <c r="C5927" s="6" t="n">
        <v>1</v>
      </c>
      <c r="D5927" s="7" t="inlineStr">
        <is>
          <t>061636124610190</t>
        </is>
      </c>
      <c r="E5927" s="6" t="inlineStr">
        <is>
          <t>06.06.2003</t>
        </is>
      </c>
      <c r="F5927" s="6">
        <f>YEARFRAC(E5927,TODAY(),1)</f>
        <v/>
      </c>
      <c r="H5927" s="8">
        <f>IF((G5927-F5927)&lt;0,F5927-G5927,"в пределах срока") </f>
        <v/>
      </c>
    </row>
    <row r="5928">
      <c r="A5928" s="6" t="inlineStr">
        <is>
          <t>Административно-финансовый отдел</t>
        </is>
      </c>
      <c r="B5928" s="6" t="inlineStr">
        <is>
          <t>Karstula Art 204 тумба</t>
        </is>
      </c>
      <c r="C5928" s="6" t="n">
        <v>1</v>
      </c>
      <c r="D5928" s="7" t="inlineStr">
        <is>
          <t>061636124610189</t>
        </is>
      </c>
      <c r="E5928" s="6" t="inlineStr">
        <is>
          <t>06.06.2003</t>
        </is>
      </c>
      <c r="F5928" s="6">
        <f>YEARFRAC(E5928,TODAY(),1)</f>
        <v/>
      </c>
      <c r="H5928" s="8">
        <f>IF((G5928-F5928)&lt;0,F5928-G5928,"в пределах срока") </f>
        <v/>
      </c>
    </row>
    <row r="5929">
      <c r="A5929" s="6" t="inlineStr">
        <is>
          <t>Административно-финансовый отдел</t>
        </is>
      </c>
      <c r="B5929" s="6" t="inlineStr">
        <is>
          <t>Стул  ДОЛЛИ т. ор/256 ВС/107</t>
        </is>
      </c>
      <c r="C5929" s="6" t="n">
        <v>1</v>
      </c>
      <c r="D5929" s="7" t="inlineStr">
        <is>
          <t>061636125500015</t>
        </is>
      </c>
      <c r="E5929" s="6" t="inlineStr">
        <is>
          <t>01.01.2011</t>
        </is>
      </c>
      <c r="F5929" s="6">
        <f>YEARFRAC(E5929,TODAY(),1)</f>
        <v/>
      </c>
      <c r="H5929" s="8">
        <f>IF((G5929-F5929)&lt;0,F5929-G5929,"в пределах срока") </f>
        <v/>
      </c>
    </row>
    <row r="5930">
      <c r="A5930" s="6" t="inlineStr">
        <is>
          <t>Административно-финансовый отдел</t>
        </is>
      </c>
      <c r="B5930" s="6" t="inlineStr">
        <is>
          <t>Тумба мобильная 43*60*60</t>
        </is>
      </c>
      <c r="C5930" s="6" t="n">
        <v>1</v>
      </c>
      <c r="D5930" s="7" t="inlineStr">
        <is>
          <t>361636124610007</t>
        </is>
      </c>
      <c r="E5930" s="6" t="inlineStr">
        <is>
          <t>01.07.2011</t>
        </is>
      </c>
      <c r="F5930" s="6">
        <f>YEARFRAC(E5930,TODAY(),1)</f>
        <v/>
      </c>
      <c r="H5930" s="8">
        <f>IF((G5930-F5930)&lt;0,F5930-G5930,"в пределах срока") </f>
        <v/>
      </c>
    </row>
    <row r="5931">
      <c r="A5931" s="6" t="inlineStr">
        <is>
          <t>Административно-финансовый отдел</t>
        </is>
      </c>
      <c r="B5931" s="6" t="inlineStr">
        <is>
          <t>Тумба мобильная для руководителя 43*46*59</t>
        </is>
      </c>
      <c r="C5931" s="6" t="n">
        <v>1</v>
      </c>
      <c r="D5931" s="7" t="inlineStr">
        <is>
          <t>361636124610008</t>
        </is>
      </c>
      <c r="E5931" s="6" t="inlineStr">
        <is>
          <t>01.07.2011</t>
        </is>
      </c>
      <c r="F5931" s="6">
        <f>YEARFRAC(E5931,TODAY(),1)</f>
        <v/>
      </c>
      <c r="H5931" s="8">
        <f>IF((G5931-F5931)&lt;0,F5931-G5931,"в пределах срока") </f>
        <v/>
      </c>
    </row>
    <row r="5932">
      <c r="A5932" s="6" t="inlineStr">
        <is>
          <t>Административно-финансовый отдел</t>
        </is>
      </c>
      <c r="B5932" s="6" t="inlineStr">
        <is>
          <t>Стул  ДОЛЛИ т. ор/256 ВС/107</t>
        </is>
      </c>
      <c r="C5932" s="6" t="n">
        <v>1</v>
      </c>
      <c r="D5932" s="7" t="inlineStr">
        <is>
          <t>061636125500014</t>
        </is>
      </c>
      <c r="E5932" s="6" t="inlineStr">
        <is>
          <t>01.01.2011</t>
        </is>
      </c>
      <c r="F5932" s="6">
        <f>YEARFRAC(E5932,TODAY(),1)</f>
        <v/>
      </c>
      <c r="H5932" s="8">
        <f>IF((G5932-F5932)&lt;0,F5932-G5932,"в пределах срока") </f>
        <v/>
      </c>
    </row>
    <row r="5933">
      <c r="A5933" s="6" t="inlineStr">
        <is>
          <t>Административно-финансовый отдел</t>
        </is>
      </c>
      <c r="B5933" s="6" t="inlineStr">
        <is>
          <t>Диван угловой 1580*2130*880мм. кожа беж. Серия V-100.</t>
        </is>
      </c>
      <c r="C5933" s="6" t="n">
        <v>1</v>
      </c>
      <c r="D5933" s="7" t="inlineStr">
        <is>
          <t>361636124410084</t>
        </is>
      </c>
      <c r="E5933" s="6" t="inlineStr">
        <is>
          <t>23.12.2013</t>
        </is>
      </c>
      <c r="F5933" s="6">
        <f>YEARFRAC(E5933,TODAY(),1)</f>
        <v/>
      </c>
      <c r="H5933" s="8">
        <f>IF((G5933-F5933)&lt;0,F5933-G5933,"в пределах срока") </f>
        <v/>
      </c>
    </row>
    <row r="5934">
      <c r="A5934" s="6" t="inlineStr">
        <is>
          <t>Административно-финансовый отдел</t>
        </is>
      </c>
      <c r="B5934" s="6" t="inlineStr">
        <is>
          <t>Гардероб 900х400х1980мм.Цвет темный орех. Серия "Бирмингем"</t>
        </is>
      </c>
      <c r="C5934" s="6" t="n">
        <v>1</v>
      </c>
      <c r="D5934" s="7" t="inlineStr">
        <is>
          <t>361636124340074</t>
        </is>
      </c>
      <c r="E5934" s="6" t="inlineStr">
        <is>
          <t>23.12.2013</t>
        </is>
      </c>
      <c r="F5934" s="6">
        <f>YEARFRAC(E5934,TODAY(),1)</f>
        <v/>
      </c>
      <c r="H5934" s="8">
        <f>IF((G5934-F5934)&lt;0,F5934-G5934,"в пределах срока") </f>
        <v/>
      </c>
    </row>
    <row r="5935">
      <c r="A5935" s="6" t="inlineStr">
        <is>
          <t>Административно-финансовый отдел</t>
        </is>
      </c>
      <c r="B5935" s="6" t="inlineStr">
        <is>
          <t>Гардероб 900х400х1980мм.Цвет темный орех. Серия "Бирмингем"</t>
        </is>
      </c>
      <c r="C5935" s="6" t="n">
        <v>1</v>
      </c>
      <c r="D5935" s="7" t="inlineStr">
        <is>
          <t>361636124340073</t>
        </is>
      </c>
      <c r="E5935" s="6" t="inlineStr">
        <is>
          <t>23.12.2013</t>
        </is>
      </c>
      <c r="F5935" s="6">
        <f>YEARFRAC(E5935,TODAY(),1)</f>
        <v/>
      </c>
      <c r="H5935" s="8">
        <f>IF((G5935-F5935)&lt;0,F5935-G5935,"в пределах срока") </f>
        <v/>
      </c>
    </row>
    <row r="5936">
      <c r="A5936" s="6" t="inlineStr">
        <is>
          <t>Административно-финансовый отдел</t>
        </is>
      </c>
      <c r="B5936" s="6" t="inlineStr">
        <is>
          <t>Стол</t>
        </is>
      </c>
      <c r="C5936" s="6" t="n">
        <v>1</v>
      </c>
      <c r="D5936" s="7" t="inlineStr">
        <is>
          <t>361636124210204</t>
        </is>
      </c>
      <c r="E5936" s="6" t="inlineStr">
        <is>
          <t>31.01.2012</t>
        </is>
      </c>
      <c r="F5936" s="6">
        <f>YEARFRAC(E5936,TODAY(),1)</f>
        <v/>
      </c>
      <c r="H5936" s="8">
        <f>IF((G5936-F5936)&lt;0,F5936-G5936,"в пределах срока") </f>
        <v/>
      </c>
    </row>
    <row r="5937">
      <c r="A5937" s="6" t="inlineStr">
        <is>
          <t>Административно-финансовый отдел</t>
        </is>
      </c>
      <c r="B5937" s="6" t="inlineStr">
        <is>
          <t>Спец.Меб.Т_ДИН 34783 Тумба выкатная 01.201.01 орех с замком 3ящ.42х52х62</t>
        </is>
      </c>
      <c r="C5937" s="6" t="n">
        <v>1</v>
      </c>
      <c r="D5937" s="7" t="inlineStr">
        <is>
          <t>361636124610017</t>
        </is>
      </c>
      <c r="E5937" s="6" t="inlineStr">
        <is>
          <t>29.07.2011</t>
        </is>
      </c>
      <c r="F5937" s="6">
        <f>YEARFRAC(E5937,TODAY(),1)</f>
        <v/>
      </c>
      <c r="H5937" s="8">
        <f>IF((G5937-F5937)&lt;0,F5937-G5937,"в пределах срока") </f>
        <v/>
      </c>
    </row>
    <row r="5938">
      <c r="A5938" s="6" t="inlineStr">
        <is>
          <t>Административно-финансовый отдел</t>
        </is>
      </c>
      <c r="B5938" s="6" t="inlineStr">
        <is>
          <t>Диван кожа/бежевый</t>
        </is>
      </c>
      <c r="C5938" s="6" t="n">
        <v>1</v>
      </c>
      <c r="D5938" s="7" t="inlineStr">
        <is>
          <t>361636124410086</t>
        </is>
      </c>
      <c r="E5938" s="6" t="inlineStr">
        <is>
          <t>08.04.2014</t>
        </is>
      </c>
      <c r="F5938" s="6">
        <f>YEARFRAC(E5938,TODAY(),1)</f>
        <v/>
      </c>
      <c r="H5938" s="8">
        <f>IF((G5938-F5938)&lt;0,F5938-G5938,"в пределах срока") </f>
        <v/>
      </c>
    </row>
    <row r="5939">
      <c r="A5939" s="6" t="inlineStr">
        <is>
          <t>Административно-финансовый отдел</t>
        </is>
      </c>
      <c r="B5939" s="6" t="inlineStr">
        <is>
          <t>Karstula Art. 207 тумба</t>
        </is>
      </c>
      <c r="C5939" s="6" t="n">
        <v>1</v>
      </c>
      <c r="D5939" s="7" t="inlineStr">
        <is>
          <t>061636124610343</t>
        </is>
      </c>
      <c r="E5939" s="6" t="inlineStr">
        <is>
          <t>06.06.2003</t>
        </is>
      </c>
      <c r="F5939" s="6">
        <f>YEARFRAC(E5939,TODAY(),1)</f>
        <v/>
      </c>
      <c r="H5939" s="8">
        <f>IF((G5939-F5939)&lt;0,F5939-G5939,"в пределах срока") </f>
        <v/>
      </c>
    </row>
    <row r="5940">
      <c r="A5940" s="6" t="inlineStr">
        <is>
          <t>Административно-финансовый отдел</t>
        </is>
      </c>
      <c r="B5940" s="6" t="inlineStr">
        <is>
          <t>Karstula Art. 207 тумба</t>
        </is>
      </c>
      <c r="C5940" s="6" t="n">
        <v>1</v>
      </c>
      <c r="D5940" s="7" t="inlineStr">
        <is>
          <t>061636124610342</t>
        </is>
      </c>
      <c r="E5940" s="6" t="inlineStr">
        <is>
          <t>06.06.2003</t>
        </is>
      </c>
      <c r="F5940" s="6">
        <f>YEARFRAC(E5940,TODAY(),1)</f>
        <v/>
      </c>
      <c r="H5940" s="8">
        <f>IF((G5940-F5940)&lt;0,F5940-G5940,"в пределах срока") </f>
        <v/>
      </c>
    </row>
    <row r="5941">
      <c r="A5941" s="6" t="inlineStr">
        <is>
          <t>Административно-финансовый отдел</t>
        </is>
      </c>
      <c r="B5941" s="6" t="inlineStr">
        <is>
          <t>Karstula Art. 207 тумба</t>
        </is>
      </c>
      <c r="C5941" s="6" t="n">
        <v>1</v>
      </c>
      <c r="D5941" s="7" t="inlineStr">
        <is>
          <t>061636124610341</t>
        </is>
      </c>
      <c r="E5941" s="6" t="inlineStr">
        <is>
          <t>06.06.2003</t>
        </is>
      </c>
      <c r="F5941" s="6">
        <f>YEARFRAC(E5941,TODAY(),1)</f>
        <v/>
      </c>
      <c r="H5941" s="8">
        <f>IF((G5941-F5941)&lt;0,F5941-G5941,"в пределах срока") </f>
        <v/>
      </c>
    </row>
    <row r="5942">
      <c r="A5942" s="6" t="inlineStr">
        <is>
          <t>Административно-финансовый отдел</t>
        </is>
      </c>
      <c r="B5942" s="6" t="inlineStr">
        <is>
          <t>Karstula Art 207 тумба</t>
        </is>
      </c>
      <c r="C5942" s="6" t="n">
        <v>1</v>
      </c>
      <c r="D5942" s="7" t="inlineStr">
        <is>
          <t>061636124610290</t>
        </is>
      </c>
      <c r="E5942" s="6" t="inlineStr">
        <is>
          <t>27.12.2002</t>
        </is>
      </c>
      <c r="F5942" s="6">
        <f>YEARFRAC(E5942,TODAY(),1)</f>
        <v/>
      </c>
      <c r="H5942" s="8">
        <f>IF((G5942-F5942)&lt;0,F5942-G5942,"в пределах срока") </f>
        <v/>
      </c>
    </row>
    <row r="5943">
      <c r="A5943" s="6" t="inlineStr">
        <is>
          <t>Административно-финансовый отдел</t>
        </is>
      </c>
      <c r="B5943" s="6" t="inlineStr">
        <is>
          <t>Karstula Art 207 тумба</t>
        </is>
      </c>
      <c r="C5943" s="6" t="n">
        <v>1</v>
      </c>
      <c r="D5943" s="7" t="inlineStr">
        <is>
          <t>061636124610289</t>
        </is>
      </c>
      <c r="E5943" s="6" t="inlineStr">
        <is>
          <t>27.12.2002</t>
        </is>
      </c>
      <c r="F5943" s="6">
        <f>YEARFRAC(E5943,TODAY(),1)</f>
        <v/>
      </c>
      <c r="H5943" s="8">
        <f>IF((G5943-F5943)&lt;0,F5943-G5943,"в пределах срока") </f>
        <v/>
      </c>
    </row>
    <row r="5944">
      <c r="A5944" s="6" t="inlineStr">
        <is>
          <t>Административно-финансовый отдел</t>
        </is>
      </c>
      <c r="B5944" s="6" t="inlineStr">
        <is>
          <t>Karstula Art 207 тумба</t>
        </is>
      </c>
      <c r="C5944" s="6" t="n">
        <v>1</v>
      </c>
      <c r="D5944" s="7" t="inlineStr">
        <is>
          <t>061636124610288</t>
        </is>
      </c>
      <c r="E5944" s="6" t="inlineStr">
        <is>
          <t>27.12.2002</t>
        </is>
      </c>
      <c r="F5944" s="6">
        <f>YEARFRAC(E5944,TODAY(),1)</f>
        <v/>
      </c>
      <c r="H5944" s="8">
        <f>IF((G5944-F5944)&lt;0,F5944-G5944,"в пределах срока") </f>
        <v/>
      </c>
    </row>
    <row r="5945">
      <c r="A5945" s="6" t="inlineStr">
        <is>
          <t>Административно-финансовый отдел</t>
        </is>
      </c>
      <c r="B5945" s="6" t="inlineStr">
        <is>
          <t>Шкаф А 304+604</t>
        </is>
      </c>
      <c r="C5945" s="6" t="n">
        <v>1</v>
      </c>
      <c r="D5945" s="7" t="inlineStr">
        <is>
          <t>361636124310711</t>
        </is>
      </c>
      <c r="E5945" s="6" t="inlineStr">
        <is>
          <t>06.04.2016</t>
        </is>
      </c>
      <c r="F5945" s="6">
        <f>YEARFRAC(E5945,TODAY(),1)</f>
        <v/>
      </c>
      <c r="H5945" s="8">
        <f>IF((G5945-F5945)&lt;0,F5945-G5945,"в пределах срока") </f>
        <v/>
      </c>
    </row>
    <row r="5946">
      <c r="A5946" s="6" t="inlineStr">
        <is>
          <t>Административно-финансовый отдел</t>
        </is>
      </c>
      <c r="B5946" s="6" t="inlineStr">
        <is>
          <t>Стол</t>
        </is>
      </c>
      <c r="C5946" s="6" t="n">
        <v>1</v>
      </c>
      <c r="D5946" s="7" t="inlineStr">
        <is>
          <t>361636124210213</t>
        </is>
      </c>
      <c r="E5946" s="6" t="inlineStr">
        <is>
          <t>31.01.2012</t>
        </is>
      </c>
      <c r="F5946" s="6">
        <f>YEARFRAC(E5946,TODAY(),1)</f>
        <v/>
      </c>
      <c r="H5946" s="8">
        <f>IF((G5946-F5946)&lt;0,F5946-G5946,"в пределах срока") </f>
        <v/>
      </c>
    </row>
    <row r="5947">
      <c r="A5947" s="6" t="inlineStr">
        <is>
          <t>Административно-финансовый отдел</t>
        </is>
      </c>
      <c r="B5947" s="6" t="inlineStr">
        <is>
          <t>Karstula Art 207 тумба</t>
        </is>
      </c>
      <c r="C5947" s="6" t="n">
        <v>1</v>
      </c>
      <c r="D5947" s="7" t="inlineStr">
        <is>
          <t>061636124610287</t>
        </is>
      </c>
      <c r="E5947" s="6" t="inlineStr">
        <is>
          <t>27.12.2002</t>
        </is>
      </c>
      <c r="F5947" s="6">
        <f>YEARFRAC(E5947,TODAY(),1)</f>
        <v/>
      </c>
      <c r="H5947" s="8">
        <f>IF((G5947-F5947)&lt;0,F5947-G5947,"в пределах срока") </f>
        <v/>
      </c>
    </row>
    <row r="5948">
      <c r="A5948" s="6" t="inlineStr">
        <is>
          <t>Административно-финансовый отдел</t>
        </is>
      </c>
      <c r="B5948" s="6" t="inlineStr">
        <is>
          <t>Karstula Art 207 тумба</t>
        </is>
      </c>
      <c r="C5948" s="6" t="n">
        <v>1</v>
      </c>
      <c r="D5948" s="7" t="inlineStr">
        <is>
          <t>061636124610286</t>
        </is>
      </c>
      <c r="E5948" s="6" t="inlineStr">
        <is>
          <t>27.12.2002</t>
        </is>
      </c>
      <c r="F5948" s="6">
        <f>YEARFRAC(E5948,TODAY(),1)</f>
        <v/>
      </c>
      <c r="H5948" s="8">
        <f>IF((G5948-F5948)&lt;0,F5948-G5948,"в пределах срока") </f>
        <v/>
      </c>
    </row>
    <row r="5949">
      <c r="A5949" s="6" t="inlineStr">
        <is>
          <t>Административно-финансовый отдел</t>
        </is>
      </c>
      <c r="B5949" s="6" t="inlineStr">
        <is>
          <t>Karstula Art 207 тумба</t>
        </is>
      </c>
      <c r="C5949" s="6" t="n">
        <v>1</v>
      </c>
      <c r="D5949" s="7" t="inlineStr">
        <is>
          <t>061636124610285</t>
        </is>
      </c>
      <c r="E5949" s="6" t="inlineStr">
        <is>
          <t>27.12.2002</t>
        </is>
      </c>
      <c r="F5949" s="6">
        <f>YEARFRAC(E5949,TODAY(),1)</f>
        <v/>
      </c>
      <c r="H5949" s="8">
        <f>IF((G5949-F5949)&lt;0,F5949-G5949,"в пределах срока") </f>
        <v/>
      </c>
    </row>
    <row r="5950">
      <c r="A5950" s="6" t="inlineStr">
        <is>
          <t>Административно-финансовый отдел</t>
        </is>
      </c>
      <c r="B5950" s="6" t="inlineStr">
        <is>
          <t>Karstula Art 207 тумба</t>
        </is>
      </c>
      <c r="C5950" s="6" t="n">
        <v>1</v>
      </c>
      <c r="D5950" s="7" t="inlineStr">
        <is>
          <t>061636124610284</t>
        </is>
      </c>
      <c r="E5950" s="6" t="inlineStr">
        <is>
          <t>27.12.2002</t>
        </is>
      </c>
      <c r="F5950" s="6">
        <f>YEARFRAC(E5950,TODAY(),1)</f>
        <v/>
      </c>
      <c r="H5950" s="8">
        <f>IF((G5950-F5950)&lt;0,F5950-G5950,"в пределах срока") </f>
        <v/>
      </c>
    </row>
    <row r="5951">
      <c r="A5951" s="6" t="inlineStr">
        <is>
          <t>Административно-финансовый отдел</t>
        </is>
      </c>
      <c r="B5951" s="6" t="inlineStr">
        <is>
          <t>Karstula Art 204 тумба</t>
        </is>
      </c>
      <c r="C5951" s="6" t="n">
        <v>1</v>
      </c>
      <c r="D5951" s="7" t="inlineStr">
        <is>
          <t>061636124610187</t>
        </is>
      </c>
      <c r="E5951" s="6" t="inlineStr">
        <is>
          <t>06.06.2003</t>
        </is>
      </c>
      <c r="F5951" s="6">
        <f>YEARFRAC(E5951,TODAY(),1)</f>
        <v/>
      </c>
      <c r="H5951" s="8">
        <f>IF((G5951-F5951)&lt;0,F5951-G5951,"в пределах срока") </f>
        <v/>
      </c>
    </row>
    <row r="5952">
      <c r="A5952" s="6" t="inlineStr">
        <is>
          <t>Административно-финансовый отдел</t>
        </is>
      </c>
      <c r="B5952" s="6" t="inlineStr">
        <is>
          <t>Karstula Art 204 тумба</t>
        </is>
      </c>
      <c r="C5952" s="6" t="n">
        <v>1</v>
      </c>
      <c r="D5952" s="7" t="inlineStr">
        <is>
          <t>061636124610186</t>
        </is>
      </c>
      <c r="E5952" s="6" t="inlineStr">
        <is>
          <t>06.06.2003</t>
        </is>
      </c>
      <c r="F5952" s="6">
        <f>YEARFRAC(E5952,TODAY(),1)</f>
        <v/>
      </c>
      <c r="H5952" s="8">
        <f>IF((G5952-F5952)&lt;0,F5952-G5952,"в пределах срока") </f>
        <v/>
      </c>
    </row>
    <row r="5953">
      <c r="A5953" s="6" t="inlineStr">
        <is>
          <t>Административно-финансовый отдел</t>
        </is>
      </c>
      <c r="B5953" s="6" t="inlineStr">
        <is>
          <t>Karstula Art 204 тумба</t>
        </is>
      </c>
      <c r="C5953" s="6" t="n">
        <v>1</v>
      </c>
      <c r="D5953" s="7" t="inlineStr">
        <is>
          <t>061636124610185</t>
        </is>
      </c>
      <c r="E5953" s="6" t="inlineStr">
        <is>
          <t>06.06.2003</t>
        </is>
      </c>
      <c r="F5953" s="6">
        <f>YEARFRAC(E5953,TODAY(),1)</f>
        <v/>
      </c>
      <c r="H5953" s="8">
        <f>IF((G5953-F5953)&lt;0,F5953-G5953,"в пределах срока") </f>
        <v/>
      </c>
    </row>
    <row r="5954">
      <c r="A5954" s="6" t="inlineStr">
        <is>
          <t>Административно-финансовый отдел</t>
        </is>
      </c>
      <c r="B5954" s="6" t="inlineStr">
        <is>
          <t>Karstula Art 204 тумба</t>
        </is>
      </c>
      <c r="C5954" s="6" t="n">
        <v>1</v>
      </c>
      <c r="D5954" s="7" t="inlineStr">
        <is>
          <t>061636124610184</t>
        </is>
      </c>
      <c r="E5954" s="6" t="inlineStr">
        <is>
          <t>06.06.2003</t>
        </is>
      </c>
      <c r="F5954" s="6">
        <f>YEARFRAC(E5954,TODAY(),1)</f>
        <v/>
      </c>
      <c r="H5954" s="8">
        <f>IF((G5954-F5954)&lt;0,F5954-G5954,"в пределах срока") </f>
        <v/>
      </c>
    </row>
    <row r="5955">
      <c r="A5955" s="6" t="inlineStr">
        <is>
          <t>Административно-финансовый отдел</t>
        </is>
      </c>
      <c r="B5955" s="6" t="inlineStr">
        <is>
          <t>984 Батарейное ограждение</t>
        </is>
      </c>
      <c r="C5955" s="6" t="n">
        <v>1</v>
      </c>
      <c r="D5955" s="7" t="inlineStr">
        <is>
          <t>061636125150002</t>
        </is>
      </c>
      <c r="E5955" s="6" t="inlineStr">
        <is>
          <t>09.09.2003</t>
        </is>
      </c>
      <c r="F5955" s="6">
        <f>YEARFRAC(E5955,TODAY(),1)</f>
        <v/>
      </c>
      <c r="H5955" s="8">
        <f>IF((G5955-F5955)&lt;0,F5955-G5955,"в пределах срока") </f>
        <v/>
      </c>
    </row>
    <row r="5956">
      <c r="A5956" s="6" t="inlineStr">
        <is>
          <t>Административно-финансовый отдел</t>
        </is>
      </c>
      <c r="B5956" s="6" t="inlineStr">
        <is>
          <t>984 Батарейное ограждение</t>
        </is>
      </c>
      <c r="C5956" s="6" t="n">
        <v>1</v>
      </c>
      <c r="D5956" s="7" t="inlineStr">
        <is>
          <t>061636125150001</t>
        </is>
      </c>
      <c r="E5956" s="6" t="inlineStr">
        <is>
          <t>09.09.2003</t>
        </is>
      </c>
      <c r="F5956" s="6">
        <f>YEARFRAC(E5956,TODAY(),1)</f>
        <v/>
      </c>
      <c r="H5956" s="8">
        <f>IF((G5956-F5956)&lt;0,F5956-G5956,"в пределах срока") </f>
        <v/>
      </c>
    </row>
    <row r="5957">
      <c r="A5957" s="6" t="inlineStr">
        <is>
          <t>Административно-финансовый отдел</t>
        </is>
      </c>
      <c r="B5957" s="6" t="inlineStr">
        <is>
          <t>Karstula Art. 141 подставка</t>
        </is>
      </c>
      <c r="C5957" s="6" t="n">
        <v>1</v>
      </c>
      <c r="D5957" s="7" t="inlineStr">
        <is>
          <t>061636124630012</t>
        </is>
      </c>
      <c r="E5957" s="6" t="inlineStr">
        <is>
          <t>06.11.2003</t>
        </is>
      </c>
      <c r="F5957" s="6">
        <f>YEARFRAC(E5957,TODAY(),1)</f>
        <v/>
      </c>
      <c r="H5957" s="8">
        <f>IF((G5957-F5957)&lt;0,F5957-G5957,"в пределах срока") </f>
        <v/>
      </c>
    </row>
    <row r="5958">
      <c r="A5958" s="6" t="inlineStr">
        <is>
          <t>Административно-финансовый отдел</t>
        </is>
      </c>
      <c r="B5958" s="6" t="inlineStr">
        <is>
          <t>Karstula Art. 141 подставка</t>
        </is>
      </c>
      <c r="C5958" s="6" t="n">
        <v>1</v>
      </c>
      <c r="D5958" s="7" t="inlineStr">
        <is>
          <t>061636124630011</t>
        </is>
      </c>
      <c r="E5958" s="6" t="inlineStr">
        <is>
          <t>06.11.2003</t>
        </is>
      </c>
      <c r="F5958" s="6">
        <f>YEARFRAC(E5958,TODAY(),1)</f>
        <v/>
      </c>
      <c r="H5958" s="8">
        <f>IF((G5958-F5958)&lt;0,F5958-G5958,"в пределах срока") </f>
        <v/>
      </c>
    </row>
    <row r="5959">
      <c r="A5959" s="6" t="inlineStr">
        <is>
          <t>Административно-финансовый отдел</t>
        </is>
      </c>
      <c r="B5959" s="6" t="inlineStr">
        <is>
          <t>Karstula Art. 141 подставка</t>
        </is>
      </c>
      <c r="C5959" s="6" t="n">
        <v>1</v>
      </c>
      <c r="D5959" s="7" t="inlineStr">
        <is>
          <t>061636124630010</t>
        </is>
      </c>
      <c r="E5959" s="6" t="inlineStr">
        <is>
          <t>06.11.2003</t>
        </is>
      </c>
      <c r="F5959" s="6">
        <f>YEARFRAC(E5959,TODAY(),1)</f>
        <v/>
      </c>
      <c r="H5959" s="8">
        <f>IF((G5959-F5959)&lt;0,F5959-G5959,"в пределах срока") </f>
        <v/>
      </c>
    </row>
    <row r="5960">
      <c r="A5960" s="6" t="inlineStr">
        <is>
          <t>Административно-финансовый отдел</t>
        </is>
      </c>
      <c r="B5960" s="6" t="inlineStr">
        <is>
          <t>Karstula Art. 141 подставка</t>
        </is>
      </c>
      <c r="C5960" s="6" t="n">
        <v>1</v>
      </c>
      <c r="D5960" s="7" t="inlineStr">
        <is>
          <t>061636124630004</t>
        </is>
      </c>
      <c r="E5960" s="6" t="inlineStr">
        <is>
          <t>06.11.2003</t>
        </is>
      </c>
      <c r="F5960" s="6">
        <f>YEARFRAC(E5960,TODAY(),1)</f>
        <v/>
      </c>
      <c r="H5960" s="8">
        <f>IF((G5960-F5960)&lt;0,F5960-G5960,"в пределах срока") </f>
        <v/>
      </c>
    </row>
    <row r="5961">
      <c r="A5961" s="6" t="inlineStr">
        <is>
          <t>Административно-финансовый отдел</t>
        </is>
      </c>
      <c r="B5961" s="6" t="inlineStr">
        <is>
          <t>Karstula Art. 141 подставка</t>
        </is>
      </c>
      <c r="C5961" s="6" t="n">
        <v>1</v>
      </c>
      <c r="D5961" s="7" t="inlineStr">
        <is>
          <t>061636124630003</t>
        </is>
      </c>
      <c r="E5961" s="6" t="inlineStr">
        <is>
          <t>06.11.2003</t>
        </is>
      </c>
      <c r="F5961" s="6">
        <f>YEARFRAC(E5961,TODAY(),1)</f>
        <v/>
      </c>
      <c r="H5961" s="8">
        <f>IF((G5961-F5961)&lt;0,F5961-G5961,"в пределах срока") </f>
        <v/>
      </c>
    </row>
    <row r="5962">
      <c r="A5962" s="6" t="inlineStr">
        <is>
          <t>Административно-финансовый отдел</t>
        </is>
      </c>
      <c r="B5962" s="6" t="inlineStr">
        <is>
          <t>Karstula Art. 207 тумба</t>
        </is>
      </c>
      <c r="C5962" s="6" t="n">
        <v>1</v>
      </c>
      <c r="D5962" s="7" t="inlineStr">
        <is>
          <t>061636124610340</t>
        </is>
      </c>
      <c r="E5962" s="6" t="inlineStr">
        <is>
          <t>06.06.2003</t>
        </is>
      </c>
      <c r="F5962" s="6">
        <f>YEARFRAC(E5962,TODAY(),1)</f>
        <v/>
      </c>
      <c r="H5962" s="8">
        <f>IF((G5962-F5962)&lt;0,F5962-G5962,"в пределах срока") </f>
        <v/>
      </c>
    </row>
    <row r="5963">
      <c r="A5963" s="6" t="inlineStr">
        <is>
          <t>Административно-финансовый отдел</t>
        </is>
      </c>
      <c r="B5963" s="6" t="inlineStr">
        <is>
          <t>Karstula Art. 207 тумба</t>
        </is>
      </c>
      <c r="C5963" s="6" t="n">
        <v>1</v>
      </c>
      <c r="D5963" s="7" t="inlineStr">
        <is>
          <t>061636124610337</t>
        </is>
      </c>
      <c r="E5963" s="6" t="inlineStr">
        <is>
          <t>06.06.2003</t>
        </is>
      </c>
      <c r="F5963" s="6">
        <f>YEARFRAC(E5963,TODAY(),1)</f>
        <v/>
      </c>
      <c r="H5963" s="8">
        <f>IF((G5963-F5963)&lt;0,F5963-G5963,"в пределах срока") </f>
        <v/>
      </c>
    </row>
    <row r="5964">
      <c r="A5964" s="6" t="inlineStr">
        <is>
          <t>Административно-финансовый отдел</t>
        </is>
      </c>
      <c r="B5964" s="6" t="inlineStr">
        <is>
          <t>Karstula Art. 207 тумба</t>
        </is>
      </c>
      <c r="C5964" s="6" t="n">
        <v>1</v>
      </c>
      <c r="D5964" s="7" t="inlineStr">
        <is>
          <t>061636124610336</t>
        </is>
      </c>
      <c r="E5964" s="6" t="inlineStr">
        <is>
          <t>06.06.2003</t>
        </is>
      </c>
      <c r="F5964" s="6">
        <f>YEARFRAC(E5964,TODAY(),1)</f>
        <v/>
      </c>
      <c r="H5964" s="8">
        <f>IF((G5964-F5964)&lt;0,F5964-G5964,"в пределах срока") </f>
        <v/>
      </c>
    </row>
    <row r="5965">
      <c r="A5965" s="6" t="inlineStr">
        <is>
          <t>Административно-финансовый отдел</t>
        </is>
      </c>
      <c r="B5965" s="6" t="inlineStr">
        <is>
          <t>Karstula Art 207 тумба</t>
        </is>
      </c>
      <c r="C5965" s="6" t="n">
        <v>1</v>
      </c>
      <c r="D5965" s="7" t="inlineStr">
        <is>
          <t>061636124610283</t>
        </is>
      </c>
      <c r="E5965" s="6" t="inlineStr">
        <is>
          <t>27.12.2002</t>
        </is>
      </c>
      <c r="F5965" s="6">
        <f>YEARFRAC(E5965,TODAY(),1)</f>
        <v/>
      </c>
      <c r="H5965" s="8">
        <f>IF((G5965-F5965)&lt;0,F5965-G5965,"в пределах срока") </f>
        <v/>
      </c>
    </row>
    <row r="5966">
      <c r="A5966" s="6" t="inlineStr">
        <is>
          <t>Административно-финансовый отдел</t>
        </is>
      </c>
      <c r="B5966" s="6" t="inlineStr">
        <is>
          <t>Karstula Art 207 тумба</t>
        </is>
      </c>
      <c r="C5966" s="6" t="n">
        <v>1</v>
      </c>
      <c r="D5966" s="7" t="inlineStr">
        <is>
          <t>061636124610282</t>
        </is>
      </c>
      <c r="E5966" s="6" t="inlineStr">
        <is>
          <t>27.12.2002</t>
        </is>
      </c>
      <c r="F5966" s="6">
        <f>YEARFRAC(E5966,TODAY(),1)</f>
        <v/>
      </c>
      <c r="H5966" s="8">
        <f>IF((G5966-F5966)&lt;0,F5966-G5966,"в пределах срока") </f>
        <v/>
      </c>
    </row>
    <row r="5967">
      <c r="A5967" s="6" t="inlineStr">
        <is>
          <t>Административно-финансовый отдел</t>
        </is>
      </c>
      <c r="B5967" s="6" t="inlineStr">
        <is>
          <t>Karstula Art 207 тумба</t>
        </is>
      </c>
      <c r="C5967" s="6" t="n">
        <v>1</v>
      </c>
      <c r="D5967" s="7" t="inlineStr">
        <is>
          <t>061636124610280</t>
        </is>
      </c>
      <c r="E5967" s="6" t="inlineStr">
        <is>
          <t>27.12.2002</t>
        </is>
      </c>
      <c r="F5967" s="6">
        <f>YEARFRAC(E5967,TODAY(),1)</f>
        <v/>
      </c>
      <c r="H5967" s="8">
        <f>IF((G5967-F5967)&lt;0,F5967-G5967,"в пределах срока") </f>
        <v/>
      </c>
    </row>
    <row r="5968">
      <c r="A5968" s="6" t="inlineStr">
        <is>
          <t>Административно-финансовый отдел</t>
        </is>
      </c>
      <c r="B5968" s="6" t="inlineStr">
        <is>
          <t>Karstula Art 207 тумба</t>
        </is>
      </c>
      <c r="C5968" s="6" t="n">
        <v>1</v>
      </c>
      <c r="D5968" s="7" t="inlineStr">
        <is>
          <t>061636124610279</t>
        </is>
      </c>
      <c r="E5968" s="6" t="inlineStr">
        <is>
          <t>27.12.2002</t>
        </is>
      </c>
      <c r="F5968" s="6">
        <f>YEARFRAC(E5968,TODAY(),1)</f>
        <v/>
      </c>
      <c r="H5968" s="8">
        <f>IF((G5968-F5968)&lt;0,F5968-G5968,"в пределах срока") </f>
        <v/>
      </c>
    </row>
    <row r="5969">
      <c r="A5969" s="6" t="inlineStr">
        <is>
          <t>Административно-финансовый отдел</t>
        </is>
      </c>
      <c r="B5969" s="6" t="inlineStr">
        <is>
          <t>Karstula Art 207 тумба</t>
        </is>
      </c>
      <c r="C5969" s="6" t="n">
        <v>1</v>
      </c>
      <c r="D5969" s="7" t="inlineStr">
        <is>
          <t>061636124610278</t>
        </is>
      </c>
      <c r="E5969" s="6" t="inlineStr">
        <is>
          <t>27.12.2002</t>
        </is>
      </c>
      <c r="F5969" s="6">
        <f>YEARFRAC(E5969,TODAY(),1)</f>
        <v/>
      </c>
      <c r="H5969" s="8">
        <f>IF((G5969-F5969)&lt;0,F5969-G5969,"в пределах срока") </f>
        <v/>
      </c>
    </row>
    <row r="5970">
      <c r="A5970" s="6" t="inlineStr">
        <is>
          <t>Административно-финансовый отдел</t>
        </is>
      </c>
      <c r="B5970" s="6" t="inlineStr">
        <is>
          <t>Karstula Арт. 204 тумба</t>
        </is>
      </c>
      <c r="C5970" s="6" t="n">
        <v>1</v>
      </c>
      <c r="D5970" s="7" t="inlineStr">
        <is>
          <t>061636124610181</t>
        </is>
      </c>
      <c r="E5970" s="6" t="inlineStr">
        <is>
          <t>28.03.2003</t>
        </is>
      </c>
      <c r="F5970" s="6">
        <f>YEARFRAC(E5970,TODAY(),1)</f>
        <v/>
      </c>
      <c r="H5970" s="8">
        <f>IF((G5970-F5970)&lt;0,F5970-G5970,"в пределах срока") </f>
        <v/>
      </c>
    </row>
    <row r="5971">
      <c r="A5971" s="6" t="inlineStr">
        <is>
          <t>Административно-финансовый отдел</t>
        </is>
      </c>
      <c r="B5971" s="6" t="inlineStr">
        <is>
          <t>Karstula Арт. 204 тумба</t>
        </is>
      </c>
      <c r="C5971" s="6" t="n">
        <v>1</v>
      </c>
      <c r="D5971" s="7" t="inlineStr">
        <is>
          <t>061636124610176</t>
        </is>
      </c>
      <c r="E5971" s="6" t="inlineStr">
        <is>
          <t>28.03.2003</t>
        </is>
      </c>
      <c r="F5971" s="6">
        <f>YEARFRAC(E5971,TODAY(),1)</f>
        <v/>
      </c>
      <c r="H5971" s="8">
        <f>IF((G5971-F5971)&lt;0,F5971-G5971,"в пределах срока") </f>
        <v/>
      </c>
    </row>
    <row r="5972">
      <c r="A5972" s="6" t="inlineStr">
        <is>
          <t>Административно-финансовый отдел</t>
        </is>
      </c>
      <c r="B5972" s="6" t="inlineStr">
        <is>
          <t>Karstula Art. 141 подставка</t>
        </is>
      </c>
      <c r="C5972" s="6" t="n">
        <v>1</v>
      </c>
      <c r="D5972" s="7" t="inlineStr">
        <is>
          <t>061636124630002</t>
        </is>
      </c>
      <c r="E5972" s="6" t="inlineStr">
        <is>
          <t>06.11.2003</t>
        </is>
      </c>
      <c r="F5972" s="6">
        <f>YEARFRAC(E5972,TODAY(),1)</f>
        <v/>
      </c>
      <c r="H5972" s="8">
        <f>IF((G5972-F5972)&lt;0,F5972-G5972,"в пределах срока") </f>
        <v/>
      </c>
    </row>
    <row r="5973">
      <c r="A5973" s="6" t="inlineStr">
        <is>
          <t>Административно-финансовый отдел</t>
        </is>
      </c>
      <c r="B5973" s="6" t="inlineStr">
        <is>
          <t>Karstula  Art. 335 антр.</t>
        </is>
      </c>
      <c r="C5973" s="6" t="n">
        <v>1</v>
      </c>
      <c r="D5973" s="7" t="inlineStr">
        <is>
          <t>061636124620084</t>
        </is>
      </c>
      <c r="E5973" s="6" t="inlineStr">
        <is>
          <t>06.11.2003</t>
        </is>
      </c>
      <c r="F5973" s="6">
        <f>YEARFRAC(E5973,TODAY(),1)</f>
        <v/>
      </c>
      <c r="H5973" s="8">
        <f>IF((G5973-F5973)&lt;0,F5973-G5973,"в пределах срока") </f>
        <v/>
      </c>
    </row>
    <row r="5974">
      <c r="A5974" s="6" t="inlineStr">
        <is>
          <t>Административно-финансовый отдел</t>
        </is>
      </c>
      <c r="B5974" s="6" t="inlineStr">
        <is>
          <t>Karstula Art. 207 тумба</t>
        </is>
      </c>
      <c r="C5974" s="6" t="n">
        <v>1</v>
      </c>
      <c r="D5974" s="7" t="inlineStr">
        <is>
          <t>061636124610333</t>
        </is>
      </c>
      <c r="E5974" s="6" t="inlineStr">
        <is>
          <t>06.06.2003</t>
        </is>
      </c>
      <c r="F5974" s="6">
        <f>YEARFRAC(E5974,TODAY(),1)</f>
        <v/>
      </c>
      <c r="H5974" s="8">
        <f>IF((G5974-F5974)&lt;0,F5974-G5974,"в пределах срока") </f>
        <v/>
      </c>
    </row>
    <row r="5975">
      <c r="A5975" s="6" t="inlineStr">
        <is>
          <t>Административно-финансовый отдел</t>
        </is>
      </c>
      <c r="B5975" s="6" t="inlineStr">
        <is>
          <t>Karstula Art 207 тумба</t>
        </is>
      </c>
      <c r="C5975" s="6" t="n">
        <v>1</v>
      </c>
      <c r="D5975" s="7" t="inlineStr">
        <is>
          <t>061636124610327</t>
        </is>
      </c>
      <c r="E5975" s="6" t="inlineStr">
        <is>
          <t>06.06.2003</t>
        </is>
      </c>
      <c r="F5975" s="6">
        <f>YEARFRAC(E5975,TODAY(),1)</f>
        <v/>
      </c>
      <c r="H5975" s="8">
        <f>IF((G5975-F5975)&lt;0,F5975-G5975,"в пределах срока") </f>
        <v/>
      </c>
    </row>
    <row r="5976">
      <c r="A5976" s="6" t="inlineStr">
        <is>
          <t>Административно-финансовый отдел</t>
        </is>
      </c>
      <c r="B5976" s="6" t="inlineStr">
        <is>
          <t>Karstula Art 207 тумба</t>
        </is>
      </c>
      <c r="C5976" s="6" t="n">
        <v>1</v>
      </c>
      <c r="D5976" s="7" t="inlineStr">
        <is>
          <t>061636124610277</t>
        </is>
      </c>
      <c r="E5976" s="6" t="inlineStr">
        <is>
          <t>27.12.2002</t>
        </is>
      </c>
      <c r="F5976" s="6">
        <f>YEARFRAC(E5976,TODAY(),1)</f>
        <v/>
      </c>
      <c r="H5976" s="8">
        <f>IF((G5976-F5976)&lt;0,F5976-G5976,"в пределах срока") </f>
        <v/>
      </c>
    </row>
    <row r="5977">
      <c r="A5977" s="6" t="inlineStr">
        <is>
          <t>Административно-финансовый отдел</t>
        </is>
      </c>
      <c r="B5977" s="6" t="inlineStr">
        <is>
          <t>Karstula Art. 704 гардероб</t>
        </is>
      </c>
      <c r="C5977" s="6" t="n">
        <v>1</v>
      </c>
      <c r="D5977" s="7" t="inlineStr">
        <is>
          <t>061636124300215</t>
        </is>
      </c>
      <c r="E5977" s="6" t="inlineStr">
        <is>
          <t>06.06.2003</t>
        </is>
      </c>
      <c r="F5977" s="6">
        <f>YEARFRAC(E5977,TODAY(),1)</f>
        <v/>
      </c>
      <c r="H5977" s="8">
        <f>IF((G5977-F5977)&lt;0,F5977-G5977,"в пределах срока") </f>
        <v/>
      </c>
    </row>
    <row r="5978">
      <c r="A5978" s="6" t="inlineStr">
        <is>
          <t>Административно-финансовый отдел</t>
        </is>
      </c>
      <c r="B5978" s="6" t="inlineStr">
        <is>
          <t>Кресло  Оскар  LUX  ткань В-14,  черный</t>
        </is>
      </c>
      <c r="C5978" s="6" t="n">
        <v>1</v>
      </c>
      <c r="D5978" s="7" t="inlineStr">
        <is>
          <t>061636123960017</t>
        </is>
      </c>
      <c r="E5978" s="6" t="inlineStr">
        <is>
          <t>13.10.2009</t>
        </is>
      </c>
      <c r="F5978" s="6">
        <f>YEARFRAC(E5978,TODAY(),1)</f>
        <v/>
      </c>
      <c r="H5978" s="8">
        <f>IF((G5978-F5978)&lt;0,F5978-G5978,"в пределах срока") </f>
        <v/>
      </c>
    </row>
    <row r="5979">
      <c r="A5979" s="6" t="inlineStr">
        <is>
          <t>Административно-финансовый отдел</t>
        </is>
      </c>
      <c r="B5979" s="6" t="inlineStr">
        <is>
          <t>Karstula Art  207 тумба</t>
        </is>
      </c>
      <c r="C5979" s="6" t="n">
        <v>1</v>
      </c>
      <c r="D5979" s="7" t="inlineStr">
        <is>
          <t>061636124610276</t>
        </is>
      </c>
      <c r="E5979" s="6" t="inlineStr">
        <is>
          <t>27.12.2002</t>
        </is>
      </c>
      <c r="F5979" s="6">
        <f>YEARFRAC(E5979,TODAY(),1)</f>
        <v/>
      </c>
      <c r="H5979" s="8">
        <f>IF((G5979-F5979)&lt;0,F5979-G5979,"в пределах срока") </f>
        <v/>
      </c>
    </row>
    <row r="5980">
      <c r="A5980" s="6" t="inlineStr">
        <is>
          <t>Административно-финансовый отдел</t>
        </is>
      </c>
      <c r="B5980" s="6" t="inlineStr">
        <is>
          <t>Karstula Art  207 тумба</t>
        </is>
      </c>
      <c r="C5980" s="6" t="n">
        <v>1</v>
      </c>
      <c r="D5980" s="7" t="inlineStr">
        <is>
          <t>061636124610275</t>
        </is>
      </c>
      <c r="E5980" s="6" t="inlineStr">
        <is>
          <t>27.12.2002</t>
        </is>
      </c>
      <c r="F5980" s="6">
        <f>YEARFRAC(E5980,TODAY(),1)</f>
        <v/>
      </c>
      <c r="H5980" s="8">
        <f>IF((G5980-F5980)&lt;0,F5980-G5980,"в пределах срока") </f>
        <v/>
      </c>
    </row>
    <row r="5981">
      <c r="A5981" s="6" t="inlineStr">
        <is>
          <t>Административно-финансовый отдел</t>
        </is>
      </c>
      <c r="B5981" s="6" t="inlineStr">
        <is>
          <t>Karstula Art  207 тумба</t>
        </is>
      </c>
      <c r="C5981" s="6" t="n">
        <v>1</v>
      </c>
      <c r="D5981" s="7" t="inlineStr">
        <is>
          <t>061636124610274</t>
        </is>
      </c>
      <c r="E5981" s="6" t="inlineStr">
        <is>
          <t>27.12.2002</t>
        </is>
      </c>
      <c r="F5981" s="6">
        <f>YEARFRAC(E5981,TODAY(),1)</f>
        <v/>
      </c>
      <c r="H5981" s="8">
        <f>IF((G5981-F5981)&lt;0,F5981-G5981,"в пределах срока") </f>
        <v/>
      </c>
    </row>
    <row r="5982">
      <c r="A5982" s="6" t="inlineStr">
        <is>
          <t>Административно-финансовый отдел</t>
        </is>
      </c>
      <c r="B5982" s="6" t="inlineStr">
        <is>
          <t>Karstula Art  207 тумба</t>
        </is>
      </c>
      <c r="C5982" s="6" t="n">
        <v>1</v>
      </c>
      <c r="D5982" s="7" t="inlineStr">
        <is>
          <t>061636124610272</t>
        </is>
      </c>
      <c r="E5982" s="6" t="inlineStr">
        <is>
          <t>27.12.2002</t>
        </is>
      </c>
      <c r="F5982" s="6">
        <f>YEARFRAC(E5982,TODAY(),1)</f>
        <v/>
      </c>
      <c r="H5982" s="8">
        <f>IF((G5982-F5982)&lt;0,F5982-G5982,"в пределах срока") </f>
        <v/>
      </c>
    </row>
    <row r="5983">
      <c r="A5983" s="6" t="inlineStr">
        <is>
          <t>Административно-финансовый отдел</t>
        </is>
      </c>
      <c r="B5983" s="6" t="inlineStr">
        <is>
          <t>Karstula  Art. 335 антр.</t>
        </is>
      </c>
      <c r="C5983" s="6" t="n">
        <v>1</v>
      </c>
      <c r="D5983" s="7" t="inlineStr">
        <is>
          <t>061636124620082</t>
        </is>
      </c>
      <c r="E5983" s="6" t="inlineStr">
        <is>
          <t>06.11.2003</t>
        </is>
      </c>
      <c r="F5983" s="6">
        <f>YEARFRAC(E5983,TODAY(),1)</f>
        <v/>
      </c>
      <c r="H5983" s="8">
        <f>IF((G5983-F5983)&lt;0,F5983-G5983,"в пределах срока") </f>
        <v/>
      </c>
    </row>
    <row r="5984">
      <c r="A5984" s="6" t="inlineStr">
        <is>
          <t>Административно-финансовый отдел</t>
        </is>
      </c>
      <c r="B5984" s="6" t="inlineStr">
        <is>
          <t>Karstula  Art. 335 антр.</t>
        </is>
      </c>
      <c r="C5984" s="6" t="n">
        <v>1</v>
      </c>
      <c r="D5984" s="7" t="inlineStr">
        <is>
          <t>061636124620081</t>
        </is>
      </c>
      <c r="E5984" s="6" t="inlineStr">
        <is>
          <t>06.11.2003</t>
        </is>
      </c>
      <c r="F5984" s="6">
        <f>YEARFRAC(E5984,TODAY(),1)</f>
        <v/>
      </c>
      <c r="H5984" s="8">
        <f>IF((G5984-F5984)&lt;0,F5984-G5984,"в пределах срока") </f>
        <v/>
      </c>
    </row>
    <row r="5985">
      <c r="A5985" s="6" t="inlineStr">
        <is>
          <t>Административно-финансовый отдел</t>
        </is>
      </c>
      <c r="B5985" s="6" t="inlineStr">
        <is>
          <t>Karstula Art. 733 антр.</t>
        </is>
      </c>
      <c r="C5985" s="6" t="n">
        <v>1</v>
      </c>
      <c r="D5985" s="7" t="inlineStr">
        <is>
          <t>061636124620079</t>
        </is>
      </c>
      <c r="E5985" s="6" t="inlineStr">
        <is>
          <t>06.11.2003</t>
        </is>
      </c>
      <c r="F5985" s="6">
        <f>YEARFRAC(E5985,TODAY(),1)</f>
        <v/>
      </c>
      <c r="H5985" s="8">
        <f>IF((G5985-F5985)&lt;0,F5985-G5985,"в пределах срока") </f>
        <v/>
      </c>
    </row>
    <row r="5986">
      <c r="A5986" s="6" t="inlineStr">
        <is>
          <t>Административно-финансовый отдел</t>
        </is>
      </c>
      <c r="B5986" s="6" t="inlineStr">
        <is>
          <t>Karstula Art 745 шкаф</t>
        </is>
      </c>
      <c r="C5986" s="6" t="n">
        <v>1</v>
      </c>
      <c r="D5986" s="7" t="inlineStr">
        <is>
          <t>061636124300214</t>
        </is>
      </c>
      <c r="E5986" s="6" t="inlineStr">
        <is>
          <t>06.06.2003</t>
        </is>
      </c>
      <c r="F5986" s="6">
        <f>YEARFRAC(E5986,TODAY(),1)</f>
        <v/>
      </c>
      <c r="H5986" s="8">
        <f>IF((G5986-F5986)&lt;0,F5986-G5986,"в пределах срока") </f>
        <v/>
      </c>
    </row>
    <row r="5987">
      <c r="A5987" s="6" t="inlineStr">
        <is>
          <t>Административно-финансовый отдел</t>
        </is>
      </c>
      <c r="B5987" s="6" t="inlineStr">
        <is>
          <t>Karstula Art. 733 антр.</t>
        </is>
      </c>
      <c r="C5987" s="6" t="n">
        <v>1</v>
      </c>
      <c r="D5987" s="7" t="inlineStr">
        <is>
          <t>061636124620078</t>
        </is>
      </c>
      <c r="E5987" s="6" t="inlineStr">
        <is>
          <t>06.11.2003</t>
        </is>
      </c>
      <c r="F5987" s="6">
        <f>YEARFRAC(E5987,TODAY(),1)</f>
        <v/>
      </c>
      <c r="H5987" s="8">
        <f>IF((G5987-F5987)&lt;0,F5987-G5987,"в пределах срока") </f>
        <v/>
      </c>
    </row>
    <row r="5988">
      <c r="A5988" s="6" t="inlineStr">
        <is>
          <t>Административно-финансовый отдел</t>
        </is>
      </c>
      <c r="B5988" s="6" t="inlineStr">
        <is>
          <t>Karstula Art.721 антресоль распашная 780х400х720</t>
        </is>
      </c>
      <c r="C5988" s="6" t="n">
        <v>1</v>
      </c>
      <c r="D5988" s="7" t="inlineStr">
        <is>
          <t>061636124620077</t>
        </is>
      </c>
      <c r="E5988" s="6" t="inlineStr">
        <is>
          <t>15.07.2004</t>
        </is>
      </c>
      <c r="F5988" s="6">
        <f>YEARFRAC(E5988,TODAY(),1)</f>
        <v/>
      </c>
      <c r="H5988" s="8">
        <f>IF((G5988-F5988)&lt;0,F5988-G5988,"в пределах срока") </f>
        <v/>
      </c>
    </row>
    <row r="5989">
      <c r="A5989" s="6" t="inlineStr">
        <is>
          <t>Административно-финансовый отдел</t>
        </is>
      </c>
      <c r="B5989" s="6" t="inlineStr">
        <is>
          <t>Karstula Art 207 тумба</t>
        </is>
      </c>
      <c r="C5989" s="6" t="n">
        <v>1</v>
      </c>
      <c r="D5989" s="7" t="inlineStr">
        <is>
          <t>061636124610325</t>
        </is>
      </c>
      <c r="E5989" s="6" t="inlineStr">
        <is>
          <t>06.06.2003</t>
        </is>
      </c>
      <c r="F5989" s="6">
        <f>YEARFRAC(E5989,TODAY(),1)</f>
        <v/>
      </c>
      <c r="H5989" s="8">
        <f>IF((G5989-F5989)&lt;0,F5989-G5989,"в пределах срока") </f>
        <v/>
      </c>
    </row>
    <row r="5990">
      <c r="A5990" s="6" t="inlineStr">
        <is>
          <t>Административно-финансовый отдел</t>
        </is>
      </c>
      <c r="B5990" s="6" t="inlineStr">
        <is>
          <t>Karstula Art 207 тумба</t>
        </is>
      </c>
      <c r="C5990" s="6" t="n">
        <v>1</v>
      </c>
      <c r="D5990" s="7" t="inlineStr">
        <is>
          <t>061636124610324</t>
        </is>
      </c>
      <c r="E5990" s="6" t="inlineStr">
        <is>
          <t>06.06.2003</t>
        </is>
      </c>
      <c r="F5990" s="6">
        <f>YEARFRAC(E5990,TODAY(),1)</f>
        <v/>
      </c>
      <c r="H5990" s="8">
        <f>IF((G5990-F5990)&lt;0,F5990-G5990,"в пределах срока") </f>
        <v/>
      </c>
    </row>
    <row r="5991">
      <c r="A5991" s="6" t="inlineStr">
        <is>
          <t>Административно-финансовый отдел</t>
        </is>
      </c>
      <c r="B5991" s="6" t="inlineStr">
        <is>
          <t>Karstula Art 207 тумба</t>
        </is>
      </c>
      <c r="C5991" s="6" t="n">
        <v>1</v>
      </c>
      <c r="D5991" s="7" t="inlineStr">
        <is>
          <t>061636124610323</t>
        </is>
      </c>
      <c r="E5991" s="6" t="inlineStr">
        <is>
          <t>06.06.2003</t>
        </is>
      </c>
      <c r="F5991" s="6">
        <f>YEARFRAC(E5991,TODAY(),1)</f>
        <v/>
      </c>
      <c r="H5991" s="8">
        <f>IF((G5991-F5991)&lt;0,F5991-G5991,"в пределах срока") </f>
        <v/>
      </c>
    </row>
    <row r="5992">
      <c r="A5992" s="6" t="inlineStr">
        <is>
          <t>Административно-финансовый отдел</t>
        </is>
      </c>
      <c r="B5992" s="6" t="inlineStr">
        <is>
          <t>Kar. Art  204  тумба</t>
        </is>
      </c>
      <c r="C5992" s="6" t="n">
        <v>1</v>
      </c>
      <c r="D5992" s="7" t="inlineStr">
        <is>
          <t>061636124610168</t>
        </is>
      </c>
      <c r="E5992" s="6" t="inlineStr">
        <is>
          <t>27.12.2002</t>
        </is>
      </c>
      <c r="F5992" s="6">
        <f>YEARFRAC(E5992,TODAY(),1)</f>
        <v/>
      </c>
      <c r="H5992" s="8">
        <f>IF((G5992-F5992)&lt;0,F5992-G5992,"в пределах срока") </f>
        <v/>
      </c>
    </row>
    <row r="5993">
      <c r="A5993" s="6" t="inlineStr">
        <is>
          <t>Административно-финансовый отдел</t>
        </is>
      </c>
      <c r="B5993" s="6" t="inlineStr">
        <is>
          <t>Kar. Art  204  тумба</t>
        </is>
      </c>
      <c r="C5993" s="6" t="n">
        <v>1</v>
      </c>
      <c r="D5993" s="7" t="inlineStr">
        <is>
          <t>061636124610165</t>
        </is>
      </c>
      <c r="E5993" s="6" t="inlineStr">
        <is>
          <t>27.12.2002</t>
        </is>
      </c>
      <c r="F5993" s="6">
        <f>YEARFRAC(E5993,TODAY(),1)</f>
        <v/>
      </c>
      <c r="H5993" s="8">
        <f>IF((G5993-F5993)&lt;0,F5993-G5993,"в пределах срока") </f>
        <v/>
      </c>
    </row>
    <row r="5994">
      <c r="A5994" s="6" t="inlineStr">
        <is>
          <t>Административно-финансовый отдел</t>
        </is>
      </c>
      <c r="B5994" s="6" t="inlineStr">
        <is>
          <t>Karstula Art.721 антресоль распашная 780х400х720</t>
        </is>
      </c>
      <c r="C5994" s="6" t="n">
        <v>1</v>
      </c>
      <c r="D5994" s="7" t="inlineStr">
        <is>
          <t>061636124620076</t>
        </is>
      </c>
      <c r="E5994" s="6" t="inlineStr">
        <is>
          <t>15.07.2004</t>
        </is>
      </c>
      <c r="F5994" s="6">
        <f>YEARFRAC(E5994,TODAY(),1)</f>
        <v/>
      </c>
      <c r="H5994" s="8">
        <f>IF((G5994-F5994)&lt;0,F5994-G5994,"в пределах срока") </f>
        <v/>
      </c>
    </row>
    <row r="5995">
      <c r="A5995" s="6" t="inlineStr">
        <is>
          <t>Административно-финансовый отдел</t>
        </is>
      </c>
      <c r="B5995" s="6" t="inlineStr">
        <is>
          <t>Karstula Art.721 антресоль распашная 780х400х720</t>
        </is>
      </c>
      <c r="C5995" s="6" t="n">
        <v>1</v>
      </c>
      <c r="D5995" s="7" t="inlineStr">
        <is>
          <t>061636124620075</t>
        </is>
      </c>
      <c r="E5995" s="6" t="inlineStr">
        <is>
          <t>15.07.2004</t>
        </is>
      </c>
      <c r="F5995" s="6">
        <f>YEARFRAC(E5995,TODAY(),1)</f>
        <v/>
      </c>
      <c r="H5995" s="8">
        <f>IF((G5995-F5995)&lt;0,F5995-G5995,"в пределах срока") </f>
        <v/>
      </c>
    </row>
    <row r="5996">
      <c r="A5996" s="6" t="inlineStr">
        <is>
          <t>Административно-финансовый отдел</t>
        </is>
      </c>
      <c r="B5996" s="6" t="inlineStr">
        <is>
          <t>Шкаф для одежды К01</t>
        </is>
      </c>
      <c r="C5996" s="6" t="n">
        <v>1</v>
      </c>
      <c r="D5996" s="7" t="inlineStr">
        <is>
          <t>361636124340042</t>
        </is>
      </c>
      <c r="E5996" s="6" t="inlineStr">
        <is>
          <t>31.12.2012</t>
        </is>
      </c>
      <c r="F5996" s="6">
        <f>YEARFRAC(E5996,TODAY(),1)</f>
        <v/>
      </c>
      <c r="H5996" s="8">
        <f>IF((G5996-F5996)&lt;0,F5996-G5996,"в пределах срока") </f>
        <v/>
      </c>
    </row>
    <row r="5997">
      <c r="A5997" s="6" t="inlineStr">
        <is>
          <t>Административно-финансовый отдел</t>
        </is>
      </c>
      <c r="B5997" s="6" t="inlineStr">
        <is>
          <t>Karstula  Art. 743 антр.</t>
        </is>
      </c>
      <c r="C5997" s="6" t="n">
        <v>1</v>
      </c>
      <c r="D5997" s="7" t="inlineStr">
        <is>
          <t>061636124620072</t>
        </is>
      </c>
      <c r="E5997" s="6" t="inlineStr">
        <is>
          <t>12.09.2003</t>
        </is>
      </c>
      <c r="F5997" s="6">
        <f>YEARFRAC(E5997,TODAY(),1)</f>
        <v/>
      </c>
      <c r="H5997" s="8">
        <f>IF((G5997-F5997)&lt;0,F5997-G5997,"в пределах срока") </f>
        <v/>
      </c>
    </row>
    <row r="5998">
      <c r="A5998" s="6" t="inlineStr">
        <is>
          <t>Административно-финансовый отдел</t>
        </is>
      </c>
      <c r="B5998" s="6" t="inlineStr">
        <is>
          <t>Karstula Art. 201 тумба подкатная с файл. ящик.(430х540х620)</t>
        </is>
      </c>
      <c r="C5998" s="6" t="n">
        <v>1</v>
      </c>
      <c r="D5998" s="7" t="inlineStr">
        <is>
          <t>061636124610259</t>
        </is>
      </c>
      <c r="E5998" s="6" t="inlineStr">
        <is>
          <t>16.08.2004</t>
        </is>
      </c>
      <c r="F5998" s="6">
        <f>YEARFRAC(E5998,TODAY(),1)</f>
        <v/>
      </c>
      <c r="H5998" s="8">
        <f>IF((G5998-F5998)&lt;0,F5998-G5998,"в пределах срока") </f>
        <v/>
      </c>
    </row>
    <row r="5999">
      <c r="A5999" s="6" t="inlineStr">
        <is>
          <t>Административно-финансовый отдел</t>
        </is>
      </c>
      <c r="B5999" s="6" t="inlineStr">
        <is>
          <t>Облучатель-рециркулятор воздуха ультрафиолетовый бактерицидный "ДЕЗАР-КРОНТ" (Дезар-801)</t>
        </is>
      </c>
      <c r="C5999" s="6" t="n">
        <v>1</v>
      </c>
      <c r="D5999" s="7" t="inlineStr">
        <is>
          <t>363302660130000002</t>
        </is>
      </c>
      <c r="E5999" s="6" t="inlineStr">
        <is>
          <t>25.05.2020</t>
        </is>
      </c>
      <c r="F5999" s="6">
        <f>YEARFRAC(E5999,TODAY(),1)</f>
        <v/>
      </c>
      <c r="H5999" s="8">
        <f>IF((G5999-F5999)&lt;0,F5999-G5999,"в пределах срока") </f>
        <v/>
      </c>
    </row>
    <row r="6000">
      <c r="A6000" s="6" t="inlineStr">
        <is>
          <t>Административно-финансовый отдел</t>
        </is>
      </c>
      <c r="B6000" s="6" t="inlineStr">
        <is>
          <t>Кресло руководителя (черное 8011)( Т-898АХSN/Black)</t>
        </is>
      </c>
      <c r="C6000" s="6" t="n">
        <v>1</v>
      </c>
      <c r="D6000" s="7" t="inlineStr">
        <is>
          <t>361636124600226</t>
        </is>
      </c>
      <c r="E6000" s="6" t="inlineStr">
        <is>
          <t>30.12.2012</t>
        </is>
      </c>
      <c r="F6000" s="6">
        <f>YEARFRAC(E6000,TODAY(),1)</f>
        <v/>
      </c>
      <c r="H6000" s="8">
        <f>IF((G6000-F6000)&lt;0,F6000-G6000,"в пределах срока") </f>
        <v/>
      </c>
    </row>
    <row r="6001">
      <c r="A6001" s="6" t="inlineStr">
        <is>
          <t>Административно-финансовый отдел</t>
        </is>
      </c>
      <c r="B6001" s="6" t="inlineStr">
        <is>
          <t>Кресло руководителя (черное 8011)( Т-898АХSN/Black)</t>
        </is>
      </c>
      <c r="C6001" s="6" t="n">
        <v>1</v>
      </c>
      <c r="D6001" s="7" t="inlineStr">
        <is>
          <t>361636124600227</t>
        </is>
      </c>
      <c r="E6001" s="6" t="inlineStr">
        <is>
          <t>30.12.2012</t>
        </is>
      </c>
      <c r="F6001" s="6">
        <f>YEARFRAC(E6001,TODAY(),1)</f>
        <v/>
      </c>
      <c r="H6001" s="8">
        <f>IF((G6001-F6001)&lt;0,F6001-G6001,"в пределах срока") </f>
        <v/>
      </c>
    </row>
    <row r="6002">
      <c r="A6002" s="6" t="inlineStr">
        <is>
          <t>Административно-финансовый отдел</t>
        </is>
      </c>
      <c r="B6002" s="6" t="inlineStr">
        <is>
          <t>Стол 64 25 РМ11</t>
        </is>
      </c>
      <c r="C6002" s="6" t="n">
        <v>1</v>
      </c>
      <c r="D6002" s="7" t="inlineStr">
        <is>
          <t>361636124210001</t>
        </is>
      </c>
      <c r="E6002" s="6" t="inlineStr">
        <is>
          <t>18.04.2011</t>
        </is>
      </c>
      <c r="F6002" s="6">
        <f>YEARFRAC(E6002,TODAY(),1)</f>
        <v/>
      </c>
      <c r="H6002" s="8">
        <f>IF((G6002-F6002)&lt;0,F6002-G6002,"в пределах срока") </f>
        <v/>
      </c>
    </row>
    <row r="6003">
      <c r="A6003" s="6" t="inlineStr">
        <is>
          <t>Административно-финансовый отдел</t>
        </is>
      </c>
      <c r="B6003" s="6" t="inlineStr">
        <is>
          <t>Стол компьютерный А-012</t>
        </is>
      </c>
      <c r="C6003" s="6" t="n">
        <v>1</v>
      </c>
      <c r="D6003" s="7" t="inlineStr">
        <is>
          <t>361636124210010</t>
        </is>
      </c>
      <c r="E6003" s="6" t="inlineStr">
        <is>
          <t>29.07.2011</t>
        </is>
      </c>
      <c r="F6003" s="6">
        <f>YEARFRAC(E6003,TODAY(),1)</f>
        <v/>
      </c>
      <c r="H6003" s="8">
        <f>IF((G6003-F6003)&lt;0,F6003-G6003,"в пределах срока") </f>
        <v/>
      </c>
    </row>
    <row r="6004">
      <c r="A6004" s="6" t="inlineStr">
        <is>
          <t>Административно-финансовый отдел</t>
        </is>
      </c>
      <c r="B6004" s="6" t="inlineStr">
        <is>
          <t>Стол компьютерный А-012</t>
        </is>
      </c>
      <c r="C6004" s="6" t="n">
        <v>1</v>
      </c>
      <c r="D6004" s="7" t="inlineStr">
        <is>
          <t>361636124210011</t>
        </is>
      </c>
      <c r="E6004" s="6" t="inlineStr">
        <is>
          <t>29.07.2011</t>
        </is>
      </c>
      <c r="F6004" s="6">
        <f>YEARFRAC(E6004,TODAY(),1)</f>
        <v/>
      </c>
      <c r="H6004" s="8">
        <f>IF((G6004-F6004)&lt;0,F6004-G6004,"в пределах срока") </f>
        <v/>
      </c>
    </row>
    <row r="6005">
      <c r="A6005" s="6" t="inlineStr">
        <is>
          <t>Административно-финансовый отдел</t>
        </is>
      </c>
      <c r="B6005" s="6" t="inlineStr">
        <is>
          <t>Облучатель-рециркулятор воздуха ультрафиолетовый бактерицидный "ДЕЗАР-КРОНТ" (Дезар-801)</t>
        </is>
      </c>
      <c r="C6005" s="6" t="n">
        <v>1</v>
      </c>
      <c r="D6005" s="7" t="inlineStr">
        <is>
          <t>363302660130000001</t>
        </is>
      </c>
      <c r="E6005" s="6" t="inlineStr">
        <is>
          <t>25.05.2020</t>
        </is>
      </c>
      <c r="F6005" s="6">
        <f>YEARFRAC(E6005,TODAY(),1)</f>
        <v/>
      </c>
      <c r="H6005" s="8">
        <f>IF((G6005-F6005)&lt;0,F6005-G6005,"в пределах срока") </f>
        <v/>
      </c>
    </row>
    <row r="6006">
      <c r="A6006" s="6" t="inlineStr">
        <is>
          <t>Административно-финансовый отдел</t>
        </is>
      </c>
      <c r="B6006" s="6" t="inlineStr">
        <is>
          <t>Тумба ТB-04 33</t>
        </is>
      </c>
      <c r="C6006" s="6" t="n">
        <v>1</v>
      </c>
      <c r="D6006" s="7" t="inlineStr">
        <is>
          <t>361636124210030</t>
        </is>
      </c>
      <c r="E6006" s="6" t="inlineStr">
        <is>
          <t>29.07.2011</t>
        </is>
      </c>
      <c r="F6006" s="6">
        <f>YEARFRAC(E6006,TODAY(),1)</f>
        <v/>
      </c>
      <c r="H6006" s="8">
        <f>IF((G6006-F6006)&lt;0,F6006-G6006,"в пределах срока") </f>
        <v/>
      </c>
    </row>
    <row r="6007">
      <c r="A6007" s="6" t="inlineStr">
        <is>
          <t>Административно-финансовый отдел</t>
        </is>
      </c>
      <c r="B6007" s="6" t="inlineStr">
        <is>
          <t>Тумба ТB-04 33</t>
        </is>
      </c>
      <c r="C6007" s="6" t="n">
        <v>1</v>
      </c>
      <c r="D6007" s="7" t="inlineStr">
        <is>
          <t>361636124210031</t>
        </is>
      </c>
      <c r="E6007" s="6" t="inlineStr">
        <is>
          <t>29.07.2011</t>
        </is>
      </c>
      <c r="F6007" s="6">
        <f>YEARFRAC(E6007,TODAY(),1)</f>
        <v/>
      </c>
      <c r="H6007" s="8">
        <f>IF((G6007-F6007)&lt;0,F6007-G6007,"в пределах срока") </f>
        <v/>
      </c>
    </row>
    <row r="6008">
      <c r="A6008" s="6" t="inlineStr">
        <is>
          <t>Административно-финансовый отдел</t>
        </is>
      </c>
      <c r="B6008" s="6" t="inlineStr">
        <is>
          <t>Karstula Арт. 721 антресоль</t>
        </is>
      </c>
      <c r="C6008" s="6" t="n">
        <v>1</v>
      </c>
      <c r="D6008" s="7" t="inlineStr">
        <is>
          <t>061636124620011</t>
        </is>
      </c>
      <c r="E6008" s="6" t="inlineStr">
        <is>
          <t>28.03.2003</t>
        </is>
      </c>
      <c r="F6008" s="6">
        <f>YEARFRAC(E6008,TODAY(),1)</f>
        <v/>
      </c>
      <c r="H6008" s="8">
        <f>IF((G6008-F6008)&lt;0,F6008-G6008,"в пределах срока") </f>
        <v/>
      </c>
    </row>
    <row r="6009">
      <c r="A6009" s="6" t="inlineStr">
        <is>
          <t>Административно-финансовый отдел</t>
        </is>
      </c>
      <c r="B6009" s="6" t="inlineStr">
        <is>
          <t>Стол 149х101х72</t>
        </is>
      </c>
      <c r="C6009" s="6" t="n">
        <v>1</v>
      </c>
      <c r="D6009" s="7" t="inlineStr">
        <is>
          <t>061636124210097</t>
        </is>
      </c>
      <c r="E6009" s="6" t="inlineStr">
        <is>
          <t>25.11.2002</t>
        </is>
      </c>
      <c r="F6009" s="6">
        <f>YEARFRAC(E6009,TODAY(),1)</f>
        <v/>
      </c>
      <c r="H6009" s="8">
        <f>IF((G6009-F6009)&lt;0,F6009-G6009,"в пределах срока") </f>
        <v/>
      </c>
    </row>
    <row r="6010">
      <c r="A6010" s="6" t="inlineStr">
        <is>
          <t>Административно-финансовый отдел</t>
        </is>
      </c>
      <c r="B6010" s="6" t="inlineStr">
        <is>
          <t>Стол 149х101х72</t>
        </is>
      </c>
      <c r="C6010" s="6" t="n">
        <v>1</v>
      </c>
      <c r="D6010" s="7" t="inlineStr">
        <is>
          <t>061636124210098</t>
        </is>
      </c>
      <c r="E6010" s="6" t="inlineStr">
        <is>
          <t>25.11.2002</t>
        </is>
      </c>
      <c r="F6010" s="6">
        <f>YEARFRAC(E6010,TODAY(),1)</f>
        <v/>
      </c>
      <c r="H6010" s="8">
        <f>IF((G6010-F6010)&lt;0,F6010-G6010,"в пределах срока") </f>
        <v/>
      </c>
    </row>
    <row r="6011">
      <c r="A6011" s="6" t="inlineStr">
        <is>
          <t>Административно-финансовый отдел</t>
        </is>
      </c>
      <c r="B6011" s="6" t="inlineStr">
        <is>
          <t>Стол 149х101х72</t>
        </is>
      </c>
      <c r="C6011" s="6" t="n">
        <v>1</v>
      </c>
      <c r="D6011" s="7" t="inlineStr">
        <is>
          <t>061636124210099</t>
        </is>
      </c>
      <c r="E6011" s="6" t="inlineStr">
        <is>
          <t>25.11.2002</t>
        </is>
      </c>
      <c r="F6011" s="6">
        <f>YEARFRAC(E6011,TODAY(),1)</f>
        <v/>
      </c>
      <c r="H6011" s="8">
        <f>IF((G6011-F6011)&lt;0,F6011-G6011,"в пределах срока") </f>
        <v/>
      </c>
    </row>
    <row r="6012">
      <c r="A6012" s="6" t="inlineStr">
        <is>
          <t>Административно-финансовый отдел</t>
        </is>
      </c>
      <c r="B6012" s="6" t="inlineStr">
        <is>
          <t>Karstula Арт. 721 антресоль</t>
        </is>
      </c>
      <c r="C6012" s="6" t="n">
        <v>1</v>
      </c>
      <c r="D6012" s="7" t="inlineStr">
        <is>
          <t>061636124620010</t>
        </is>
      </c>
      <c r="E6012" s="6" t="inlineStr">
        <is>
          <t>28.03.2003</t>
        </is>
      </c>
      <c r="F6012" s="6">
        <f>YEARFRAC(E6012,TODAY(),1)</f>
        <v/>
      </c>
      <c r="H6012" s="8">
        <f>IF((G6012-F6012)&lt;0,F6012-G6012,"в пределах срока") </f>
        <v/>
      </c>
    </row>
    <row r="6013">
      <c r="A6013" s="6" t="inlineStr">
        <is>
          <t>Административно-финансовый отдел</t>
        </is>
      </c>
      <c r="B6013" s="6" t="inlineStr">
        <is>
          <t>Karstula Арт. 721 антресоль</t>
        </is>
      </c>
      <c r="C6013" s="6" t="n">
        <v>1</v>
      </c>
      <c r="D6013" s="7" t="inlineStr">
        <is>
          <t>061636124620009</t>
        </is>
      </c>
      <c r="E6013" s="6" t="inlineStr">
        <is>
          <t>28.03.2003</t>
        </is>
      </c>
      <c r="F6013" s="6">
        <f>YEARFRAC(E6013,TODAY(),1)</f>
        <v/>
      </c>
      <c r="H6013" s="8">
        <f>IF((G6013-F6013)&lt;0,F6013-G6013,"в пределах срока") </f>
        <v/>
      </c>
    </row>
    <row r="6014">
      <c r="A6014" s="6" t="inlineStr">
        <is>
          <t>Административно-финансовый отдел</t>
        </is>
      </c>
      <c r="B6014" s="6" t="inlineStr">
        <is>
          <t>Karstula Арт. 721 антресоль</t>
        </is>
      </c>
      <c r="C6014" s="6" t="n">
        <v>1</v>
      </c>
      <c r="D6014" s="7" t="inlineStr">
        <is>
          <t>061636124620007</t>
        </is>
      </c>
      <c r="E6014" s="6" t="inlineStr">
        <is>
          <t>28.03.2003</t>
        </is>
      </c>
      <c r="F6014" s="6">
        <f>YEARFRAC(E6014,TODAY(),1)</f>
        <v/>
      </c>
      <c r="H6014" s="8">
        <f>IF((G6014-F6014)&lt;0,F6014-G6014,"в пределах срока") </f>
        <v/>
      </c>
    </row>
    <row r="6015">
      <c r="A6015" s="6" t="inlineStr">
        <is>
          <t>Административно-финансовый отдел</t>
        </is>
      </c>
      <c r="B6015" s="6" t="inlineStr">
        <is>
          <t>Тумба ТB-04 33</t>
        </is>
      </c>
      <c r="C6015" s="6" t="n">
        <v>1</v>
      </c>
      <c r="D6015" s="7" t="inlineStr">
        <is>
          <t>361636124210032</t>
        </is>
      </c>
      <c r="E6015" s="6" t="inlineStr">
        <is>
          <t>29.07.2011</t>
        </is>
      </c>
      <c r="F6015" s="6">
        <f>YEARFRAC(E6015,TODAY(),1)</f>
        <v/>
      </c>
      <c r="H6015" s="8">
        <f>IF((G6015-F6015)&lt;0,F6015-G6015,"в пределах срока") </f>
        <v/>
      </c>
    </row>
    <row r="6016">
      <c r="A6016" s="6" t="inlineStr">
        <is>
          <t>Административно-финансовый отдел</t>
        </is>
      </c>
      <c r="B6016" s="6" t="inlineStr">
        <is>
          <t>Karstula Art.201 тумба подкатная с файл.ящиками 430х540х620</t>
        </is>
      </c>
      <c r="C6016" s="6" t="n">
        <v>1</v>
      </c>
      <c r="D6016" s="7" t="inlineStr">
        <is>
          <t>061636124610255</t>
        </is>
      </c>
      <c r="E6016" s="6" t="inlineStr">
        <is>
          <t>15.07.2004</t>
        </is>
      </c>
      <c r="F6016" s="6">
        <f>YEARFRAC(E6016,TODAY(),1)</f>
        <v/>
      </c>
      <c r="H6016" s="8">
        <f>IF((G6016-F6016)&lt;0,F6016-G6016,"в пределах срока") </f>
        <v/>
      </c>
    </row>
    <row r="6017">
      <c r="A6017" s="6" t="inlineStr">
        <is>
          <t>Административно-финансовый отдел</t>
        </is>
      </c>
      <c r="B6017" s="6" t="inlineStr">
        <is>
          <t>Кресло (Тип-1)</t>
        </is>
      </c>
      <c r="C6017" s="6" t="n">
        <v>1</v>
      </c>
      <c r="D6017" s="7" t="inlineStr">
        <is>
          <t>363303101110000009</t>
        </is>
      </c>
      <c r="E6017" s="6" t="inlineStr">
        <is>
          <t>17.10.2019</t>
        </is>
      </c>
      <c r="F6017" s="6">
        <f>YEARFRAC(E6017,TODAY(),1)</f>
        <v/>
      </c>
      <c r="H6017" s="8">
        <f>IF((G6017-F6017)&lt;0,F6017-G6017,"в пределах срока") </f>
        <v/>
      </c>
    </row>
    <row r="6018">
      <c r="A6018" s="6" t="inlineStr">
        <is>
          <t>Административно-финансовый отдел</t>
        </is>
      </c>
      <c r="B6018" s="6" t="inlineStr">
        <is>
          <t>Кресло руководителя с пласт. подлокотниками СН 685, ткань черная</t>
        </is>
      </c>
      <c r="C6018" s="6" t="n">
        <v>1</v>
      </c>
      <c r="D6018" s="7" t="inlineStr">
        <is>
          <t>361636124600077</t>
        </is>
      </c>
      <c r="E6018" s="6" t="inlineStr">
        <is>
          <t>22.11.2012</t>
        </is>
      </c>
      <c r="F6018" s="6">
        <f>YEARFRAC(E6018,TODAY(),1)</f>
        <v/>
      </c>
      <c r="H6018" s="8">
        <f>IF((G6018-F6018)&lt;0,F6018-G6018,"в пределах срока") </f>
        <v/>
      </c>
    </row>
    <row r="6019">
      <c r="A6019" s="6" t="inlineStr">
        <is>
          <t>Административно-финансовый отдел</t>
        </is>
      </c>
      <c r="B6019" s="6" t="inlineStr">
        <is>
          <t>Кресло руководителя с пласт. подлокотниками СН 685, ткань черная</t>
        </is>
      </c>
      <c r="C6019" s="6" t="n">
        <v>1</v>
      </c>
      <c r="D6019" s="7" t="inlineStr">
        <is>
          <t>361636124600080</t>
        </is>
      </c>
      <c r="E6019" s="6" t="inlineStr">
        <is>
          <t>22.11.2012</t>
        </is>
      </c>
      <c r="F6019" s="6">
        <f>YEARFRAC(E6019,TODAY(),1)</f>
        <v/>
      </c>
      <c r="H6019" s="8">
        <f>IF((G6019-F6019)&lt;0,F6019-G6019,"в пределах срока") </f>
        <v/>
      </c>
    </row>
    <row r="6020">
      <c r="A6020" s="6" t="inlineStr">
        <is>
          <t>Административно-финансовый отдел</t>
        </is>
      </c>
      <c r="B6020" s="6" t="inlineStr">
        <is>
          <t>Кресло руководителя с пласт. подлокотниками СН 685, ткань черная</t>
        </is>
      </c>
      <c r="C6020" s="6" t="n">
        <v>1</v>
      </c>
      <c r="D6020" s="7" t="inlineStr">
        <is>
          <t>361636124600081</t>
        </is>
      </c>
      <c r="E6020" s="6" t="inlineStr">
        <is>
          <t>22.11.2012</t>
        </is>
      </c>
      <c r="F6020" s="6">
        <f>YEARFRAC(E6020,TODAY(),1)</f>
        <v/>
      </c>
      <c r="H6020" s="8">
        <f>IF((G6020-F6020)&lt;0,F6020-G6020,"в пределах срока") </f>
        <v/>
      </c>
    </row>
    <row r="6021">
      <c r="A6021" s="6" t="inlineStr">
        <is>
          <t>Административно-финансовый отдел</t>
        </is>
      </c>
      <c r="B6021" s="6" t="inlineStr">
        <is>
          <t>Тумба  ТС-04</t>
        </is>
      </c>
      <c r="C6021" s="6" t="n">
        <v>1</v>
      </c>
      <c r="D6021" s="7" t="inlineStr">
        <is>
          <t>061636124610251</t>
        </is>
      </c>
      <c r="E6021" s="6" t="inlineStr">
        <is>
          <t>15.03.2004</t>
        </is>
      </c>
      <c r="F6021" s="6">
        <f>YEARFRAC(E6021,TODAY(),1)</f>
        <v/>
      </c>
      <c r="H6021" s="8">
        <f>IF((G6021-F6021)&lt;0,F6021-G6021,"в пределах срока") </f>
        <v/>
      </c>
    </row>
    <row r="6022">
      <c r="A6022" s="6" t="inlineStr">
        <is>
          <t>Административно-финансовый отдел</t>
        </is>
      </c>
      <c r="B6022" s="6" t="inlineStr">
        <is>
          <t>Karstula Art. 721 антр.</t>
        </is>
      </c>
      <c r="C6022" s="6" t="n">
        <v>1</v>
      </c>
      <c r="D6022" s="7" t="inlineStr">
        <is>
          <t>061636124620062</t>
        </is>
      </c>
      <c r="E6022" s="6" t="inlineStr">
        <is>
          <t>14.11.2003</t>
        </is>
      </c>
      <c r="F6022" s="6">
        <f>YEARFRAC(E6022,TODAY(),1)</f>
        <v/>
      </c>
      <c r="H6022" s="8">
        <f>IF((G6022-F6022)&lt;0,F6022-G6022,"в пределах срока") </f>
        <v/>
      </c>
    </row>
    <row r="6023">
      <c r="A6023" s="6" t="inlineStr">
        <is>
          <t>Административно-финансовый отдел</t>
        </is>
      </c>
      <c r="B6023" s="6" t="inlineStr">
        <is>
          <t>Karstula Art. 721 антр.</t>
        </is>
      </c>
      <c r="C6023" s="6" t="n">
        <v>1</v>
      </c>
      <c r="D6023" s="7" t="inlineStr">
        <is>
          <t>061636124620060</t>
        </is>
      </c>
      <c r="E6023" s="6" t="inlineStr">
        <is>
          <t>04.09.2003</t>
        </is>
      </c>
      <c r="F6023" s="6">
        <f>YEARFRAC(E6023,TODAY(),1)</f>
        <v/>
      </c>
      <c r="H6023" s="8">
        <f>IF((G6023-F6023)&lt;0,F6023-G6023,"в пределах срока") </f>
        <v/>
      </c>
    </row>
    <row r="6024">
      <c r="A6024" s="6" t="inlineStr">
        <is>
          <t>Административно-финансовый отдел</t>
        </is>
      </c>
      <c r="B6024" s="6" t="inlineStr">
        <is>
          <t>Karstula Art. 721 антр.</t>
        </is>
      </c>
      <c r="C6024" s="6" t="n">
        <v>1</v>
      </c>
      <c r="D6024" s="7" t="inlineStr">
        <is>
          <t>061636124620057</t>
        </is>
      </c>
      <c r="E6024" s="6" t="inlineStr">
        <is>
          <t>04.09.2003</t>
        </is>
      </c>
      <c r="F6024" s="6">
        <f>YEARFRAC(E6024,TODAY(),1)</f>
        <v/>
      </c>
      <c r="H6024" s="8">
        <f>IF((G6024-F6024)&lt;0,F6024-G6024,"в пределах срока") </f>
        <v/>
      </c>
    </row>
    <row r="6025">
      <c r="A6025" s="6" t="inlineStr">
        <is>
          <t>Административно-финансовый отдел</t>
        </is>
      </c>
      <c r="B6025" s="6" t="inlineStr">
        <is>
          <t>Karstula Арт. 721 антресоль</t>
        </is>
      </c>
      <c r="C6025" s="6" t="n">
        <v>1</v>
      </c>
      <c r="D6025" s="7" t="inlineStr">
        <is>
          <t>061636124620006</t>
        </is>
      </c>
      <c r="E6025" s="6" t="inlineStr">
        <is>
          <t>28.03.2003</t>
        </is>
      </c>
      <c r="F6025" s="6">
        <f>YEARFRAC(E6025,TODAY(),1)</f>
        <v/>
      </c>
      <c r="H6025" s="8">
        <f>IF((G6025-F6025)&lt;0,F6025-G6025,"в пределах срока") </f>
        <v/>
      </c>
    </row>
    <row r="6026">
      <c r="A6026" s="6" t="inlineStr">
        <is>
          <t>Административно-финансовый отдел</t>
        </is>
      </c>
      <c r="B6026" s="6" t="inlineStr">
        <is>
          <t>Стол руководителя Ф/СР-180 Фаворит, орех</t>
        </is>
      </c>
      <c r="C6026" s="6" t="n">
        <v>1</v>
      </c>
      <c r="D6026" s="7" t="inlineStr">
        <is>
          <t>361636124210703</t>
        </is>
      </c>
      <c r="E6026" s="6" t="inlineStr">
        <is>
          <t>31.12.2012</t>
        </is>
      </c>
      <c r="F6026" s="6">
        <f>YEARFRAC(E6026,TODAY(),1)</f>
        <v/>
      </c>
      <c r="H6026" s="8">
        <f>IF((G6026-F6026)&lt;0,F6026-G6026,"в пределах срока") </f>
        <v/>
      </c>
    </row>
    <row r="6027">
      <c r="A6027" s="6" t="inlineStr">
        <is>
          <t>Административно-финансовый отдел</t>
        </is>
      </c>
      <c r="B6027" s="6" t="inlineStr">
        <is>
          <t>Стол 149х101х72</t>
        </is>
      </c>
      <c r="C6027" s="6" t="n">
        <v>1</v>
      </c>
      <c r="D6027" s="7" t="inlineStr">
        <is>
          <t>061636124210100</t>
        </is>
      </c>
      <c r="E6027" s="6" t="inlineStr">
        <is>
          <t>25.11.2002</t>
        </is>
      </c>
      <c r="F6027" s="6">
        <f>YEARFRAC(E6027,TODAY(),1)</f>
        <v/>
      </c>
      <c r="H6027" s="8">
        <f>IF((G6027-F6027)&lt;0,F6027-G6027,"в пределах срока") </f>
        <v/>
      </c>
    </row>
    <row r="6028">
      <c r="A6028" s="6" t="inlineStr">
        <is>
          <t>Административно-финансовый отдел</t>
        </is>
      </c>
      <c r="B6028" s="6" t="inlineStr">
        <is>
          <t>Karstula Арт. 721 антресоль</t>
        </is>
      </c>
      <c r="C6028" s="6" t="n">
        <v>1</v>
      </c>
      <c r="D6028" s="7" t="inlineStr">
        <is>
          <t>061636124620005</t>
        </is>
      </c>
      <c r="E6028" s="6" t="inlineStr">
        <is>
          <t>28.03.2003</t>
        </is>
      </c>
      <c r="F6028" s="6">
        <f>YEARFRAC(E6028,TODAY(),1)</f>
        <v/>
      </c>
      <c r="H6028" s="8">
        <f>IF((G6028-F6028)&lt;0,F6028-G6028,"в пределах срока") </f>
        <v/>
      </c>
    </row>
    <row r="6029">
      <c r="A6029" s="6" t="inlineStr">
        <is>
          <t>Административно-финансовый отдел</t>
        </is>
      </c>
      <c r="B6029" s="6" t="inlineStr">
        <is>
          <t>Тумба  ТС-04</t>
        </is>
      </c>
      <c r="C6029" s="6" t="n">
        <v>1</v>
      </c>
      <c r="D6029" s="7" t="inlineStr">
        <is>
          <t>061636124610250</t>
        </is>
      </c>
      <c r="E6029" s="6" t="inlineStr">
        <is>
          <t>15.03.2004</t>
        </is>
      </c>
      <c r="F6029" s="6">
        <f>YEARFRAC(E6029,TODAY(),1)</f>
        <v/>
      </c>
      <c r="H6029" s="8">
        <f>IF((G6029-F6029)&lt;0,F6029-G6029,"в пределах срока") </f>
        <v/>
      </c>
    </row>
    <row r="6030">
      <c r="A6030" s="6" t="inlineStr">
        <is>
          <t>Административно-финансовый отдел</t>
        </is>
      </c>
      <c r="B6030" s="6" t="inlineStr">
        <is>
          <t>Тумба  ТС-04</t>
        </is>
      </c>
      <c r="C6030" s="6" t="n">
        <v>1</v>
      </c>
      <c r="D6030" s="7" t="inlineStr">
        <is>
          <t>061636124610249</t>
        </is>
      </c>
      <c r="E6030" s="6" t="inlineStr">
        <is>
          <t>15.03.2004</t>
        </is>
      </c>
      <c r="F6030" s="6">
        <f>YEARFRAC(E6030,TODAY(),1)</f>
        <v/>
      </c>
      <c r="H6030" s="8">
        <f>IF((G6030-F6030)&lt;0,F6030-G6030,"в пределах срока") </f>
        <v/>
      </c>
    </row>
    <row r="6031">
      <c r="A6031" s="6" t="inlineStr">
        <is>
          <t>Административно-финансовый отдел</t>
        </is>
      </c>
      <c r="B6031" s="6" t="inlineStr">
        <is>
          <t>Тумба  ТС-04</t>
        </is>
      </c>
      <c r="C6031" s="6" t="n">
        <v>1</v>
      </c>
      <c r="D6031" s="7" t="inlineStr">
        <is>
          <t>061636124610247</t>
        </is>
      </c>
      <c r="E6031" s="6" t="inlineStr">
        <is>
          <t>15.03.2004</t>
        </is>
      </c>
      <c r="F6031" s="6">
        <f>YEARFRAC(E6031,TODAY(),1)</f>
        <v/>
      </c>
      <c r="H6031" s="8">
        <f>IF((G6031-F6031)&lt;0,F6031-G6031,"в пределах срока") </f>
        <v/>
      </c>
    </row>
    <row r="6032">
      <c r="A6032" s="6" t="inlineStr">
        <is>
          <t>Административно-финансовый отдел</t>
        </is>
      </c>
      <c r="B6032" s="6" t="inlineStr">
        <is>
          <t>Тумба  ТС-04</t>
        </is>
      </c>
      <c r="C6032" s="6" t="n">
        <v>1</v>
      </c>
      <c r="D6032" s="7" t="inlineStr">
        <is>
          <t>061636124610246</t>
        </is>
      </c>
      <c r="E6032" s="6" t="inlineStr">
        <is>
          <t>15.03.2004</t>
        </is>
      </c>
      <c r="F6032" s="6">
        <f>YEARFRAC(E6032,TODAY(),1)</f>
        <v/>
      </c>
      <c r="H6032" s="8">
        <f>IF((G6032-F6032)&lt;0,F6032-G6032,"в пределах срока") </f>
        <v/>
      </c>
    </row>
    <row r="6033">
      <c r="A6033" s="6" t="inlineStr">
        <is>
          <t>Административно-финансовый отдел</t>
        </is>
      </c>
      <c r="B6033" s="6" t="inlineStr">
        <is>
          <t>Кресло руководителя с пласт. подлокотниками СН 685, ткань черная</t>
        </is>
      </c>
      <c r="C6033" s="6" t="n">
        <v>1</v>
      </c>
      <c r="D6033" s="7" t="inlineStr">
        <is>
          <t>361636124600083</t>
        </is>
      </c>
      <c r="E6033" s="6" t="inlineStr">
        <is>
          <t>22.11.2012</t>
        </is>
      </c>
      <c r="F6033" s="6">
        <f>YEARFRAC(E6033,TODAY(),1)</f>
        <v/>
      </c>
      <c r="H6033" s="8">
        <f>IF((G6033-F6033)&lt;0,F6033-G6033,"в пределах срока") </f>
        <v/>
      </c>
    </row>
    <row r="6034">
      <c r="A6034" s="6" t="inlineStr">
        <is>
          <t>Административно-финансовый отдел</t>
        </is>
      </c>
      <c r="B6034" s="6" t="inlineStr">
        <is>
          <t>Karstula Art. 143 стол</t>
        </is>
      </c>
      <c r="C6034" s="6" t="n">
        <v>1</v>
      </c>
      <c r="D6034" s="7" t="inlineStr">
        <is>
          <t>061636124210102</t>
        </is>
      </c>
      <c r="E6034" s="6" t="inlineStr">
        <is>
          <t>27.12.2002</t>
        </is>
      </c>
      <c r="F6034" s="6">
        <f>YEARFRAC(E6034,TODAY(),1)</f>
        <v/>
      </c>
      <c r="H6034" s="8">
        <f>IF((G6034-F6034)&lt;0,F6034-G6034,"в пределах срока") </f>
        <v/>
      </c>
    </row>
    <row r="6035">
      <c r="A6035" s="6" t="inlineStr">
        <is>
          <t>Административно-финансовый отдел</t>
        </is>
      </c>
      <c r="B6035" s="6" t="inlineStr">
        <is>
          <t>Кресло (Тип-1)</t>
        </is>
      </c>
      <c r="C6035" s="6" t="n">
        <v>1</v>
      </c>
      <c r="D6035" s="7" t="inlineStr">
        <is>
          <t>363303101110000010</t>
        </is>
      </c>
      <c r="E6035" s="6" t="inlineStr">
        <is>
          <t>17.10.2019</t>
        </is>
      </c>
      <c r="F6035" s="6">
        <f>YEARFRAC(E6035,TODAY(),1)</f>
        <v/>
      </c>
      <c r="H6035" s="8">
        <f>IF((G6035-F6035)&lt;0,F6035-G6035,"в пределах срока") </f>
        <v/>
      </c>
    </row>
    <row r="6036">
      <c r="A6036" s="6" t="inlineStr">
        <is>
          <t>Административно-финансовый отдел</t>
        </is>
      </c>
      <c r="B6036" s="6" t="inlineStr">
        <is>
          <t>Кресло (Тип-1)</t>
        </is>
      </c>
      <c r="C6036" s="6" t="n">
        <v>1</v>
      </c>
      <c r="D6036" s="7" t="inlineStr">
        <is>
          <t>363303101110000011</t>
        </is>
      </c>
      <c r="E6036" s="6" t="inlineStr">
        <is>
          <t>17.10.2019</t>
        </is>
      </c>
      <c r="F6036" s="6">
        <f>YEARFRAC(E6036,TODAY(),1)</f>
        <v/>
      </c>
      <c r="H6036" s="8">
        <f>IF((G6036-F6036)&lt;0,F6036-G6036,"в пределах срока") </f>
        <v/>
      </c>
    </row>
    <row r="6037">
      <c r="A6037" s="6" t="inlineStr">
        <is>
          <t>Административно-финансовый отдел</t>
        </is>
      </c>
      <c r="B6037" s="6" t="inlineStr">
        <is>
          <t>Karstula Art. 721 антр.</t>
        </is>
      </c>
      <c r="C6037" s="6" t="n">
        <v>1</v>
      </c>
      <c r="D6037" s="7" t="inlineStr">
        <is>
          <t>061636124620052</t>
        </is>
      </c>
      <c r="E6037" s="6" t="inlineStr">
        <is>
          <t>21.07.2003</t>
        </is>
      </c>
      <c r="F6037" s="6">
        <f>YEARFRAC(E6037,TODAY(),1)</f>
        <v/>
      </c>
      <c r="H6037" s="8">
        <f>IF((G6037-F6037)&lt;0,F6037-G6037,"в пределах срока") </f>
        <v/>
      </c>
    </row>
    <row r="6038">
      <c r="A6038" s="6" t="inlineStr">
        <is>
          <t>Административно-финансовый отдел</t>
        </is>
      </c>
      <c r="B6038" s="6" t="inlineStr">
        <is>
          <t>Karstula Art. 721 антр.</t>
        </is>
      </c>
      <c r="C6038" s="6" t="n">
        <v>1</v>
      </c>
      <c r="D6038" s="7" t="inlineStr">
        <is>
          <t>061636124620051</t>
        </is>
      </c>
      <c r="E6038" s="6" t="inlineStr">
        <is>
          <t>21.07.2003</t>
        </is>
      </c>
      <c r="F6038" s="6">
        <f>YEARFRAC(E6038,TODAY(),1)</f>
        <v/>
      </c>
      <c r="H6038" s="8">
        <f>IF((G6038-F6038)&lt;0,F6038-G6038,"в пределах срока") </f>
        <v/>
      </c>
    </row>
    <row r="6039">
      <c r="A6039" s="6" t="inlineStr">
        <is>
          <t>Административно-финансовый отдел</t>
        </is>
      </c>
      <c r="B6039" s="6" t="inlineStr">
        <is>
          <t>Karstula Art. 721 антр.</t>
        </is>
      </c>
      <c r="C6039" s="6" t="n">
        <v>1</v>
      </c>
      <c r="D6039" s="7" t="inlineStr">
        <is>
          <t>061636124620050</t>
        </is>
      </c>
      <c r="E6039" s="6" t="inlineStr">
        <is>
          <t>21.07.2003</t>
        </is>
      </c>
      <c r="F6039" s="6">
        <f>YEARFRAC(E6039,TODAY(),1)</f>
        <v/>
      </c>
      <c r="H6039" s="8">
        <f>IF((G6039-F6039)&lt;0,F6039-G6039,"в пределах срока") </f>
        <v/>
      </c>
    </row>
    <row r="6040">
      <c r="A6040" s="6" t="inlineStr">
        <is>
          <t>Административно-финансовый отдел</t>
        </is>
      </c>
      <c r="B6040" s="6" t="inlineStr">
        <is>
          <t>Karstula Art. 721 антр.</t>
        </is>
      </c>
      <c r="C6040" s="6" t="n">
        <v>1</v>
      </c>
      <c r="D6040" s="7" t="inlineStr">
        <is>
          <t>061636124620049</t>
        </is>
      </c>
      <c r="E6040" s="6" t="inlineStr">
        <is>
          <t>21.07.2003</t>
        </is>
      </c>
      <c r="F6040" s="6">
        <f>YEARFRAC(E6040,TODAY(),1)</f>
        <v/>
      </c>
      <c r="H6040" s="8">
        <f>IF((G6040-F6040)&lt;0,F6040-G6040,"в пределах срока") </f>
        <v/>
      </c>
    </row>
    <row r="6041">
      <c r="A6041" s="6" t="inlineStr">
        <is>
          <t>Административно-финансовый отдел</t>
        </is>
      </c>
      <c r="B6041" s="6" t="inlineStr">
        <is>
          <t>Стол руков,Ф/СР-180 "Фаворит-Прест"</t>
        </is>
      </c>
      <c r="C6041" s="6" t="n">
        <v>1</v>
      </c>
      <c r="D6041" s="7" t="inlineStr">
        <is>
          <t>361636124210502</t>
        </is>
      </c>
      <c r="E6041" s="6" t="inlineStr">
        <is>
          <t>31.08.2012</t>
        </is>
      </c>
      <c r="F6041" s="6">
        <f>YEARFRAC(E6041,TODAY(),1)</f>
        <v/>
      </c>
      <c r="H6041" s="8">
        <f>IF((G6041-F6041)&lt;0,F6041-G6041,"в пределах срока") </f>
        <v/>
      </c>
    </row>
    <row r="6042">
      <c r="A6042" s="6" t="inlineStr">
        <is>
          <t>Административно-финансовый отдел</t>
        </is>
      </c>
      <c r="B6042" s="6" t="inlineStr">
        <is>
          <t>Тумба приставная Р/Т-2 "Регги"</t>
        </is>
      </c>
      <c r="C6042" s="6" t="n">
        <v>1</v>
      </c>
      <c r="D6042" s="7" t="inlineStr">
        <is>
          <t>061636124610404</t>
        </is>
      </c>
      <c r="E6042" s="6" t="inlineStr">
        <is>
          <t>28.02.2011</t>
        </is>
      </c>
      <c r="F6042" s="6">
        <f>YEARFRAC(E6042,TODAY(),1)</f>
        <v/>
      </c>
      <c r="H6042" s="8">
        <f>IF((G6042-F6042)&lt;0,F6042-G6042,"в пределах срока") </f>
        <v/>
      </c>
    </row>
    <row r="6043">
      <c r="A6043" s="6" t="inlineStr">
        <is>
          <t>Административно-финансовый отдел</t>
        </is>
      </c>
      <c r="B6043" s="6" t="inlineStr">
        <is>
          <t>Тумба приставная Р/Т-2 "Регги"</t>
        </is>
      </c>
      <c r="C6043" s="6" t="n">
        <v>1</v>
      </c>
      <c r="D6043" s="7" t="inlineStr">
        <is>
          <t>061636124610403</t>
        </is>
      </c>
      <c r="E6043" s="6" t="inlineStr">
        <is>
          <t>28.02.2011</t>
        </is>
      </c>
      <c r="F6043" s="6">
        <f>YEARFRAC(E6043,TODAY(),1)</f>
        <v/>
      </c>
      <c r="H6043" s="8">
        <f>IF((G6043-F6043)&lt;0,F6043-G6043,"в пределах срока") </f>
        <v/>
      </c>
    </row>
    <row r="6044">
      <c r="A6044" s="6" t="inlineStr">
        <is>
          <t>Административно-финансовый отдел</t>
        </is>
      </c>
      <c r="B6044" s="6" t="inlineStr">
        <is>
          <t>Тумба приставная Р/Т-2 "Регги"</t>
        </is>
      </c>
      <c r="C6044" s="6" t="n">
        <v>1</v>
      </c>
      <c r="D6044" s="7" t="inlineStr">
        <is>
          <t>061636124610402</t>
        </is>
      </c>
      <c r="E6044" s="6" t="inlineStr">
        <is>
          <t>28.02.2011</t>
        </is>
      </c>
      <c r="F6044" s="6">
        <f>YEARFRAC(E6044,TODAY(),1)</f>
        <v/>
      </c>
      <c r="H6044" s="8">
        <f>IF((G6044-F6044)&lt;0,F6044-G6044,"в пределах срока") </f>
        <v/>
      </c>
    </row>
    <row r="6045">
      <c r="A6045" s="6" t="inlineStr">
        <is>
          <t>Административно-финансовый отдел</t>
        </is>
      </c>
      <c r="B6045" s="6" t="inlineStr">
        <is>
          <t>Стол рабочий 750*1400</t>
        </is>
      </c>
      <c r="C6045" s="6" t="n">
        <v>1</v>
      </c>
      <c r="D6045" s="7" t="inlineStr">
        <is>
          <t>361636124210561</t>
        </is>
      </c>
      <c r="E6045" s="6" t="inlineStr">
        <is>
          <t>31.12.2012</t>
        </is>
      </c>
      <c r="F6045" s="6">
        <f>YEARFRAC(E6045,TODAY(),1)</f>
        <v/>
      </c>
      <c r="H6045" s="8">
        <f>IF((G6045-F6045)&lt;0,F6045-G6045,"в пределах срока") </f>
        <v/>
      </c>
    </row>
    <row r="6046">
      <c r="A6046" s="6" t="inlineStr">
        <is>
          <t>Административно-финансовый отдел</t>
        </is>
      </c>
      <c r="B6046" s="6" t="inlineStr">
        <is>
          <t>Karstula Art.204 тумба</t>
        </is>
      </c>
      <c r="C6046" s="6" t="n">
        <v>1</v>
      </c>
      <c r="D6046" s="7" t="inlineStr">
        <is>
          <t>061636124610240</t>
        </is>
      </c>
      <c r="E6046" s="6" t="inlineStr">
        <is>
          <t>12.09.2003</t>
        </is>
      </c>
      <c r="F6046" s="6">
        <f>YEARFRAC(E6046,TODAY(),1)</f>
        <v/>
      </c>
      <c r="H6046" s="8">
        <f>IF((G6046-F6046)&lt;0,F6046-G6046,"в пределах срока") </f>
        <v/>
      </c>
    </row>
    <row r="6047">
      <c r="A6047" s="6" t="inlineStr">
        <is>
          <t>Административно-финансовый отдел</t>
        </is>
      </c>
      <c r="B6047" s="6" t="inlineStr">
        <is>
          <t>Karstula Art.204 тумба</t>
        </is>
      </c>
      <c r="C6047" s="6" t="n">
        <v>1</v>
      </c>
      <c r="D6047" s="7" t="inlineStr">
        <is>
          <t>061636124610239</t>
        </is>
      </c>
      <c r="E6047" s="6" t="inlineStr">
        <is>
          <t>12.09.2003</t>
        </is>
      </c>
      <c r="F6047" s="6">
        <f>YEARFRAC(E6047,TODAY(),1)</f>
        <v/>
      </c>
      <c r="H6047" s="8">
        <f>IF((G6047-F6047)&lt;0,F6047-G6047,"в пределах срока") </f>
        <v/>
      </c>
    </row>
    <row r="6048">
      <c r="A6048" s="6" t="inlineStr">
        <is>
          <t>Административно-финансовый отдел</t>
        </is>
      </c>
      <c r="B6048" s="6" t="inlineStr">
        <is>
          <t>Кресло "Оскар" LUX  ткань В-14</t>
        </is>
      </c>
      <c r="C6048" s="6" t="n">
        <v>1</v>
      </c>
      <c r="D6048" s="7" t="inlineStr">
        <is>
          <t>061636126920067</t>
        </is>
      </c>
      <c r="E6048" s="6" t="inlineStr">
        <is>
          <t>01.01.2011</t>
        </is>
      </c>
      <c r="F6048" s="6">
        <f>YEARFRAC(E6048,TODAY(),1)</f>
        <v/>
      </c>
      <c r="H6048" s="8">
        <f>IF((G6048-F6048)&lt;0,F6048-G6048,"в пределах срока") </f>
        <v/>
      </c>
    </row>
    <row r="6049">
      <c r="A6049" s="6" t="inlineStr">
        <is>
          <t>Административно-финансовый отдел</t>
        </is>
      </c>
      <c r="B6049" s="6" t="inlineStr">
        <is>
          <t>Кресло "Оскар" LUX  ткань В-14</t>
        </is>
      </c>
      <c r="C6049" s="6" t="n">
        <v>1</v>
      </c>
      <c r="D6049" s="7" t="inlineStr">
        <is>
          <t>061636126920066</t>
        </is>
      </c>
      <c r="E6049" s="6" t="inlineStr">
        <is>
          <t>01.01.2011</t>
        </is>
      </c>
      <c r="F6049" s="6">
        <f>YEARFRAC(E6049,TODAY(),1)</f>
        <v/>
      </c>
      <c r="H6049" s="8">
        <f>IF((G6049-F6049)&lt;0,F6049-G6049,"в пределах срока") </f>
        <v/>
      </c>
    </row>
    <row r="6050">
      <c r="A6050" s="6" t="inlineStr">
        <is>
          <t>Административно-финансовый отдел</t>
        </is>
      </c>
      <c r="B6050" s="6" t="inlineStr">
        <is>
          <t>КАРСТУЛА АРТ. 747</t>
        </is>
      </c>
      <c r="C6050" s="6" t="n">
        <v>1</v>
      </c>
      <c r="D6050" s="7" t="inlineStr">
        <is>
          <t>061636124620044</t>
        </is>
      </c>
      <c r="E6050" s="6" t="inlineStr">
        <is>
          <t>06.06.2003</t>
        </is>
      </c>
      <c r="F6050" s="6">
        <f>YEARFRAC(E6050,TODAY(),1)</f>
        <v/>
      </c>
      <c r="H6050" s="8">
        <f>IF((G6050-F6050)&lt;0,F6050-G6050,"в пределах срока") </f>
        <v/>
      </c>
    </row>
    <row r="6051">
      <c r="A6051" s="6" t="inlineStr">
        <is>
          <t>Административно-финансовый отдел</t>
        </is>
      </c>
      <c r="B6051" s="6" t="inlineStr">
        <is>
          <t>Karstula Art 721, антресоль закрытая</t>
        </is>
      </c>
      <c r="C6051" s="6" t="n">
        <v>1</v>
      </c>
      <c r="D6051" s="7" t="inlineStr">
        <is>
          <t>061636124620043</t>
        </is>
      </c>
      <c r="E6051" s="6" t="inlineStr">
        <is>
          <t>06.06.2003</t>
        </is>
      </c>
      <c r="F6051" s="6">
        <f>YEARFRAC(E6051,TODAY(),1)</f>
        <v/>
      </c>
      <c r="H6051" s="8">
        <f>IF((G6051-F6051)&lt;0,F6051-G6051,"в пределах срока") </f>
        <v/>
      </c>
    </row>
    <row r="6052">
      <c r="A6052" s="6" t="inlineStr">
        <is>
          <t>Административно-финансовый отдел</t>
        </is>
      </c>
      <c r="B6052" s="6" t="inlineStr">
        <is>
          <t>Karstula Art 721, антресоль закрытая</t>
        </is>
      </c>
      <c r="C6052" s="6" t="n">
        <v>1</v>
      </c>
      <c r="D6052" s="7" t="inlineStr">
        <is>
          <t>061636124620042</t>
        </is>
      </c>
      <c r="E6052" s="6" t="inlineStr">
        <is>
          <t>06.06.2003</t>
        </is>
      </c>
      <c r="F6052" s="6">
        <f>YEARFRAC(E6052,TODAY(),1)</f>
        <v/>
      </c>
      <c r="H6052" s="8">
        <f>IF((G6052-F6052)&lt;0,F6052-G6052,"в пределах срока") </f>
        <v/>
      </c>
    </row>
    <row r="6053">
      <c r="A6053" s="6" t="inlineStr">
        <is>
          <t>Административно-финансовый отдел</t>
        </is>
      </c>
      <c r="B6053" s="6" t="inlineStr">
        <is>
          <t>Тумба приставная Р/Т-2 "Регги"</t>
        </is>
      </c>
      <c r="C6053" s="6" t="n">
        <v>1</v>
      </c>
      <c r="D6053" s="7" t="inlineStr">
        <is>
          <t>061636124610399</t>
        </is>
      </c>
      <c r="E6053" s="6" t="inlineStr">
        <is>
          <t>28.02.2011</t>
        </is>
      </c>
      <c r="F6053" s="6">
        <f>YEARFRAC(E6053,TODAY(),1)</f>
        <v/>
      </c>
      <c r="H6053" s="8">
        <f>IF((G6053-F6053)&lt;0,F6053-G6053,"в пределах срока") </f>
        <v/>
      </c>
    </row>
    <row r="6054">
      <c r="A6054" s="6" t="inlineStr">
        <is>
          <t>Административно-финансовый отдел</t>
        </is>
      </c>
      <c r="B6054" s="6" t="inlineStr">
        <is>
          <t>Тумба приставная Р/Т-2 "Регги"</t>
        </is>
      </c>
      <c r="C6054" s="6" t="n">
        <v>1</v>
      </c>
      <c r="D6054" s="7" t="inlineStr">
        <is>
          <t>061636124610398</t>
        </is>
      </c>
      <c r="E6054" s="6" t="inlineStr">
        <is>
          <t>28.02.2011</t>
        </is>
      </c>
      <c r="F6054" s="6">
        <f>YEARFRAC(E6054,TODAY(),1)</f>
        <v/>
      </c>
      <c r="H6054" s="8">
        <f>IF((G6054-F6054)&lt;0,F6054-G6054,"в пределах срока") </f>
        <v/>
      </c>
    </row>
    <row r="6055">
      <c r="A6055" s="6" t="inlineStr">
        <is>
          <t>Административно-финансовый отдел</t>
        </is>
      </c>
      <c r="B6055" s="6" t="inlineStr">
        <is>
          <t>Karstula Art. 204 тумба</t>
        </is>
      </c>
      <c r="C6055" s="6" t="n">
        <v>1</v>
      </c>
      <c r="D6055" s="7" t="inlineStr">
        <is>
          <t>061636124610236</t>
        </is>
      </c>
      <c r="E6055" s="6" t="inlineStr">
        <is>
          <t>14.10.2003</t>
        </is>
      </c>
      <c r="F6055" s="6">
        <f>YEARFRAC(E6055,TODAY(),1)</f>
        <v/>
      </c>
      <c r="H6055" s="8">
        <f>IF((G6055-F6055)&lt;0,F6055-G6055,"в пределах срока") </f>
        <v/>
      </c>
    </row>
    <row r="6056">
      <c r="A6056" s="6" t="inlineStr">
        <is>
          <t>Административно-финансовый отдел</t>
        </is>
      </c>
      <c r="B6056" s="6" t="inlineStr">
        <is>
          <t>Karstula Art. 204 тумба</t>
        </is>
      </c>
      <c r="C6056" s="6" t="n">
        <v>1</v>
      </c>
      <c r="D6056" s="7" t="inlineStr">
        <is>
          <t>061636124610234</t>
        </is>
      </c>
      <c r="E6056" s="6" t="inlineStr">
        <is>
          <t>14.10.2003</t>
        </is>
      </c>
      <c r="F6056" s="6">
        <f>YEARFRAC(E6056,TODAY(),1)</f>
        <v/>
      </c>
      <c r="H6056" s="8">
        <f>IF((G6056-F6056)&lt;0,F6056-G6056,"в пределах срока") </f>
        <v/>
      </c>
    </row>
    <row r="6057">
      <c r="A6057" s="6" t="inlineStr">
        <is>
          <t>Административно-финансовый отдел</t>
        </is>
      </c>
      <c r="B6057" s="6" t="inlineStr">
        <is>
          <t>Karstula Art. 204 тумба</t>
        </is>
      </c>
      <c r="C6057" s="6" t="n">
        <v>1</v>
      </c>
      <c r="D6057" s="7" t="inlineStr">
        <is>
          <t>061636124610233</t>
        </is>
      </c>
      <c r="E6057" s="6" t="inlineStr">
        <is>
          <t>04.11.2003</t>
        </is>
      </c>
      <c r="F6057" s="6">
        <f>YEARFRAC(E6057,TODAY(),1)</f>
        <v/>
      </c>
      <c r="H6057" s="8">
        <f>IF((G6057-F6057)&lt;0,F6057-G6057,"в пределах срока") </f>
        <v/>
      </c>
    </row>
    <row r="6058">
      <c r="A6058" s="6" t="inlineStr">
        <is>
          <t>Административно-финансовый отдел</t>
        </is>
      </c>
      <c r="B6058" s="6" t="inlineStr">
        <is>
          <t>Karstula Art. 204 тумба</t>
        </is>
      </c>
      <c r="C6058" s="6" t="n">
        <v>1</v>
      </c>
      <c r="D6058" s="7" t="inlineStr">
        <is>
          <t>061636124610232</t>
        </is>
      </c>
      <c r="E6058" s="6" t="inlineStr">
        <is>
          <t>04.11.2003</t>
        </is>
      </c>
      <c r="F6058" s="6">
        <f>YEARFRAC(E6058,TODAY(),1)</f>
        <v/>
      </c>
      <c r="H6058" s="8">
        <f>IF((G6058-F6058)&lt;0,F6058-G6058,"в пределах срока") </f>
        <v/>
      </c>
    </row>
    <row r="6059">
      <c r="A6059" s="6" t="inlineStr">
        <is>
          <t>Административно-финансовый отдел</t>
        </is>
      </c>
      <c r="B6059" s="6" t="inlineStr">
        <is>
          <t>Karstula Art. 204 тумба</t>
        </is>
      </c>
      <c r="C6059" s="6" t="n">
        <v>1</v>
      </c>
      <c r="D6059" s="7" t="inlineStr">
        <is>
          <t>061636124610231</t>
        </is>
      </c>
      <c r="E6059" s="6" t="inlineStr">
        <is>
          <t>04.11.2003</t>
        </is>
      </c>
      <c r="F6059" s="6">
        <f>YEARFRAC(E6059,TODAY(),1)</f>
        <v/>
      </c>
      <c r="H6059" s="8">
        <f>IF((G6059-F6059)&lt;0,F6059-G6059,"в пределах срока") </f>
        <v/>
      </c>
    </row>
    <row r="6060">
      <c r="A6060" s="6" t="inlineStr">
        <is>
          <t>Административно-финансовый отдел</t>
        </is>
      </c>
      <c r="B6060" s="6" t="inlineStr">
        <is>
          <t>Karstula Art 721, антресоль закрытая</t>
        </is>
      </c>
      <c r="C6060" s="6" t="n">
        <v>1</v>
      </c>
      <c r="D6060" s="7" t="inlineStr">
        <is>
          <t>061636124620041</t>
        </is>
      </c>
      <c r="E6060" s="6" t="inlineStr">
        <is>
          <t>06.06.2003</t>
        </is>
      </c>
      <c r="F6060" s="6">
        <f>YEARFRAC(E6060,TODAY(),1)</f>
        <v/>
      </c>
      <c r="H6060" s="8">
        <f>IF((G6060-F6060)&lt;0,F6060-G6060,"в пределах срока") </f>
        <v/>
      </c>
    </row>
    <row r="6061">
      <c r="A6061" s="6" t="inlineStr">
        <is>
          <t>Административно-финансовый отдел</t>
        </is>
      </c>
      <c r="B6061" s="6" t="inlineStr">
        <is>
          <t>Кресло BN_ Руководителя EChair CS-630E кожа черная, пластик</t>
        </is>
      </c>
      <c r="C6061" s="6" t="n">
        <v>1</v>
      </c>
      <c r="D6061" s="7" t="inlineStr">
        <is>
          <t>361636126920318</t>
        </is>
      </c>
      <c r="E6061" s="6" t="inlineStr">
        <is>
          <t>16.10.2012</t>
        </is>
      </c>
      <c r="F6061" s="6">
        <f>YEARFRAC(E6061,TODAY(),1)</f>
        <v/>
      </c>
      <c r="H6061" s="8">
        <f>IF((G6061-F6061)&lt;0,F6061-G6061,"в пределах срока") </f>
        <v/>
      </c>
    </row>
    <row r="6062">
      <c r="A6062" s="6" t="inlineStr">
        <is>
          <t>Административно-финансовый отдел</t>
        </is>
      </c>
      <c r="B6062" s="6" t="inlineStr">
        <is>
          <t>Кресло для руководителя СН-418, цв. черный, ткань</t>
        </is>
      </c>
      <c r="C6062" s="6" t="n">
        <v>1</v>
      </c>
      <c r="D6062" s="7" t="inlineStr">
        <is>
          <t>361636126920001</t>
        </is>
      </c>
      <c r="E6062" s="6" t="inlineStr">
        <is>
          <t>01.07.2011</t>
        </is>
      </c>
      <c r="F6062" s="6">
        <f>YEARFRAC(E6062,TODAY(),1)</f>
        <v/>
      </c>
      <c r="H6062" s="8">
        <f>IF((G6062-F6062)&lt;0,F6062-G6062,"в пределах срока") </f>
        <v/>
      </c>
    </row>
    <row r="6063">
      <c r="A6063" s="6" t="inlineStr">
        <is>
          <t>Административно-финансовый отдел</t>
        </is>
      </c>
      <c r="B6063" s="6" t="inlineStr">
        <is>
          <t>Karstula Арт. 721 антресоль</t>
        </is>
      </c>
      <c r="C6063" s="6" t="n">
        <v>1</v>
      </c>
      <c r="D6063" s="7" t="inlineStr">
        <is>
          <t>061636124620040</t>
        </is>
      </c>
      <c r="E6063" s="6" t="inlineStr">
        <is>
          <t>28.03.2003</t>
        </is>
      </c>
      <c r="F6063" s="6">
        <f>YEARFRAC(E6063,TODAY(),1)</f>
        <v/>
      </c>
      <c r="H6063" s="8">
        <f>IF((G6063-F6063)&lt;0,F6063-G6063,"в пределах срока") </f>
        <v/>
      </c>
    </row>
    <row r="6064">
      <c r="A6064" s="6" t="inlineStr">
        <is>
          <t>Административно-финансовый отдел</t>
        </is>
      </c>
      <c r="B6064" s="6" t="inlineStr">
        <is>
          <t>Karstula Арт. 721 антресоль</t>
        </is>
      </c>
      <c r="C6064" s="6" t="n">
        <v>1</v>
      </c>
      <c r="D6064" s="7" t="inlineStr">
        <is>
          <t>061636124620039</t>
        </is>
      </c>
      <c r="E6064" s="6" t="inlineStr">
        <is>
          <t>28.03.2003</t>
        </is>
      </c>
      <c r="F6064" s="6">
        <f>YEARFRAC(E6064,TODAY(),1)</f>
        <v/>
      </c>
      <c r="H6064" s="8">
        <f>IF((G6064-F6064)&lt;0,F6064-G6064,"в пределах срока") </f>
        <v/>
      </c>
    </row>
    <row r="6065">
      <c r="A6065" s="6" t="inlineStr">
        <is>
          <t>Административно-финансовый отдел</t>
        </is>
      </c>
      <c r="B6065" s="6" t="inlineStr">
        <is>
          <t>Кресло BN_ Руководителя EChair CS-630E кожа черная, пластик</t>
        </is>
      </c>
      <c r="C6065" s="6" t="n">
        <v>1</v>
      </c>
      <c r="D6065" s="7" t="inlineStr">
        <is>
          <t>361636126920319</t>
        </is>
      </c>
      <c r="E6065" s="6" t="inlineStr">
        <is>
          <t>16.10.2012</t>
        </is>
      </c>
      <c r="F6065" s="6">
        <f>YEARFRAC(E6065,TODAY(),1)</f>
        <v/>
      </c>
      <c r="H6065" s="8">
        <f>IF((G6065-F6065)&lt;0,F6065-G6065,"в пределах срока") </f>
        <v/>
      </c>
    </row>
    <row r="6066">
      <c r="A6066" s="6" t="inlineStr">
        <is>
          <t>Административно-финансовый отдел</t>
        </is>
      </c>
      <c r="B6066" s="6" t="inlineStr">
        <is>
          <t>Karstula Арт. 721 антресоль</t>
        </is>
      </c>
      <c r="C6066" s="6" t="n">
        <v>1</v>
      </c>
      <c r="D6066" s="7" t="inlineStr">
        <is>
          <t>061636124620038</t>
        </is>
      </c>
      <c r="E6066" s="6" t="inlineStr">
        <is>
          <t>28.03.2003</t>
        </is>
      </c>
      <c r="F6066" s="6">
        <f>YEARFRAC(E6066,TODAY(),1)</f>
        <v/>
      </c>
      <c r="H6066" s="8">
        <f>IF((G6066-F6066)&lt;0,F6066-G6066,"в пределах срока") </f>
        <v/>
      </c>
    </row>
    <row r="6067">
      <c r="A6067" s="6" t="inlineStr">
        <is>
          <t>Административно-финансовый отдел</t>
        </is>
      </c>
      <c r="B6067" s="6" t="inlineStr">
        <is>
          <t>Кресло BN_ Руководителя EChair CS-630E кожа ,бежев., пластик золото</t>
        </is>
      </c>
      <c r="C6067" s="6" t="n">
        <v>1</v>
      </c>
      <c r="D6067" s="7" t="inlineStr">
        <is>
          <t>361636126920339</t>
        </is>
      </c>
      <c r="E6067" s="6" t="inlineStr">
        <is>
          <t>11.03.2013</t>
        </is>
      </c>
      <c r="F6067" s="6">
        <f>YEARFRAC(E6067,TODAY(),1)</f>
        <v/>
      </c>
      <c r="H6067" s="8">
        <f>IF((G6067-F6067)&lt;0,F6067-G6067,"в пределах срока") </f>
        <v/>
      </c>
    </row>
    <row r="6068">
      <c r="A6068" s="6" t="inlineStr">
        <is>
          <t>Административно-финансовый отдел</t>
        </is>
      </c>
      <c r="B6068" s="6" t="inlineStr">
        <is>
          <t>Кресло BN_ Руководителя EChair CS-630E кожа ,черн., пластик</t>
        </is>
      </c>
      <c r="C6068" s="6" t="n">
        <v>1</v>
      </c>
      <c r="D6068" s="7" t="inlineStr">
        <is>
          <t>361636126920340</t>
        </is>
      </c>
      <c r="E6068" s="6" t="inlineStr">
        <is>
          <t>11.03.2013</t>
        </is>
      </c>
      <c r="F6068" s="6">
        <f>YEARFRAC(E6068,TODAY(),1)</f>
        <v/>
      </c>
      <c r="H6068" s="8">
        <f>IF((G6068-F6068)&lt;0,F6068-G6068,"в пределах срока") </f>
        <v/>
      </c>
    </row>
    <row r="6069">
      <c r="A6069" s="6" t="inlineStr">
        <is>
          <t>Административно-финансовый отдел</t>
        </is>
      </c>
      <c r="B6069" s="6" t="inlineStr">
        <is>
          <t>Karstula Арт. 721 антресоль</t>
        </is>
      </c>
      <c r="C6069" s="6" t="n">
        <v>1</v>
      </c>
      <c r="D6069" s="7" t="inlineStr">
        <is>
          <t>061636124620037</t>
        </is>
      </c>
      <c r="E6069" s="6" t="inlineStr">
        <is>
          <t>28.03.2003</t>
        </is>
      </c>
      <c r="F6069" s="6">
        <f>YEARFRAC(E6069,TODAY(),1)</f>
        <v/>
      </c>
      <c r="H6069" s="8">
        <f>IF((G6069-F6069)&lt;0,F6069-G6069,"в пределах срока") </f>
        <v/>
      </c>
    </row>
    <row r="6070">
      <c r="A6070" s="6" t="inlineStr">
        <is>
          <t>Административно-финансовый отдел</t>
        </is>
      </c>
      <c r="B6070" s="6" t="inlineStr">
        <is>
          <t>Karstula Арт. 721 антресоль</t>
        </is>
      </c>
      <c r="C6070" s="6" t="n">
        <v>1</v>
      </c>
      <c r="D6070" s="7" t="inlineStr">
        <is>
          <t>061636124620036</t>
        </is>
      </c>
      <c r="E6070" s="6" t="inlineStr">
        <is>
          <t>28.03.2003</t>
        </is>
      </c>
      <c r="F6070" s="6">
        <f>YEARFRAC(E6070,TODAY(),1)</f>
        <v/>
      </c>
      <c r="H6070" s="8">
        <f>IF((G6070-F6070)&lt;0,F6070-G6070,"в пределах срока") </f>
        <v/>
      </c>
    </row>
    <row r="6071">
      <c r="A6071" s="6" t="inlineStr">
        <is>
          <t>Административно-финансовый отдел</t>
        </is>
      </c>
      <c r="B6071" s="6" t="inlineStr">
        <is>
          <t>Karstula Арт. 721 антресоль</t>
        </is>
      </c>
      <c r="C6071" s="6" t="n">
        <v>1</v>
      </c>
      <c r="D6071" s="7" t="inlineStr">
        <is>
          <t>061636124620035</t>
        </is>
      </c>
      <c r="E6071" s="6" t="inlineStr">
        <is>
          <t>28.03.2003</t>
        </is>
      </c>
      <c r="F6071" s="6">
        <f>YEARFRAC(E6071,TODAY(),1)</f>
        <v/>
      </c>
      <c r="H6071" s="8">
        <f>IF((G6071-F6071)&lt;0,F6071-G6071,"в пределах срока") </f>
        <v/>
      </c>
    </row>
    <row r="6072">
      <c r="A6072" s="6" t="inlineStr">
        <is>
          <t>Административно-финансовый отдел</t>
        </is>
      </c>
      <c r="B6072" s="6" t="inlineStr">
        <is>
          <t>Karstula Art. 204 тумба</t>
        </is>
      </c>
      <c r="C6072" s="6" t="n">
        <v>1</v>
      </c>
      <c r="D6072" s="7" t="inlineStr">
        <is>
          <t>061636124610230</t>
        </is>
      </c>
      <c r="E6072" s="6" t="inlineStr">
        <is>
          <t>04.11.2003</t>
        </is>
      </c>
      <c r="F6072" s="6">
        <f>YEARFRAC(E6072,TODAY(),1)</f>
        <v/>
      </c>
      <c r="H6072" s="8">
        <f>IF((G6072-F6072)&lt;0,F6072-G6072,"в пределах срока") </f>
        <v/>
      </c>
    </row>
    <row r="6073">
      <c r="A6073" s="6" t="inlineStr">
        <is>
          <t>Административно-финансовый отдел</t>
        </is>
      </c>
      <c r="B6073" s="6" t="inlineStr">
        <is>
          <t>Karstula Art. 204 тумба</t>
        </is>
      </c>
      <c r="C6073" s="6" t="n">
        <v>1</v>
      </c>
      <c r="D6073" s="7" t="inlineStr">
        <is>
          <t>061636124610229</t>
        </is>
      </c>
      <c r="E6073" s="6" t="inlineStr">
        <is>
          <t>04.11.2003</t>
        </is>
      </c>
      <c r="F6073" s="6">
        <f>YEARFRAC(E6073,TODAY(),1)</f>
        <v/>
      </c>
      <c r="H6073" s="8">
        <f>IF((G6073-F6073)&lt;0,F6073-G6073,"в пределах срока") </f>
        <v/>
      </c>
    </row>
    <row r="6074">
      <c r="A6074" s="6" t="inlineStr">
        <is>
          <t>Административно-финансовый отдел</t>
        </is>
      </c>
      <c r="B6074" s="6" t="inlineStr">
        <is>
          <t>Karstula Art. 204 тумба</t>
        </is>
      </c>
      <c r="C6074" s="6" t="n">
        <v>1</v>
      </c>
      <c r="D6074" s="7" t="inlineStr">
        <is>
          <t>061636124610227</t>
        </is>
      </c>
      <c r="E6074" s="6" t="inlineStr">
        <is>
          <t>04.11.2003</t>
        </is>
      </c>
      <c r="F6074" s="6">
        <f>YEARFRAC(E6074,TODAY(),1)</f>
        <v/>
      </c>
      <c r="H6074" s="8">
        <f>IF((G6074-F6074)&lt;0,F6074-G6074,"в пределах срока") </f>
        <v/>
      </c>
    </row>
    <row r="6075">
      <c r="A6075" s="6" t="inlineStr">
        <is>
          <t>Административно-финансовый отдел</t>
        </is>
      </c>
      <c r="B6075" s="6" t="inlineStr">
        <is>
          <t>Karstula Art. 204 тумба</t>
        </is>
      </c>
      <c r="C6075" s="6" t="n">
        <v>1</v>
      </c>
      <c r="D6075" s="7" t="inlineStr">
        <is>
          <t>061636124610226</t>
        </is>
      </c>
      <c r="E6075" s="6" t="inlineStr">
        <is>
          <t>04.11.2003</t>
        </is>
      </c>
      <c r="F6075" s="6">
        <f>YEARFRAC(E6075,TODAY(),1)</f>
        <v/>
      </c>
      <c r="H6075" s="8">
        <f>IF((G6075-F6075)&lt;0,F6075-G6075,"в пределах срока") </f>
        <v/>
      </c>
    </row>
    <row r="6076">
      <c r="A6076" s="6" t="inlineStr">
        <is>
          <t>Административно-финансовый отдел</t>
        </is>
      </c>
      <c r="B6076" s="6" t="inlineStr">
        <is>
          <t>Karstula Art. 204 тумба</t>
        </is>
      </c>
      <c r="C6076" s="6" t="n">
        <v>1</v>
      </c>
      <c r="D6076" s="7" t="inlineStr">
        <is>
          <t>061636124610224</t>
        </is>
      </c>
      <c r="E6076" s="6" t="inlineStr">
        <is>
          <t>08.09.2003</t>
        </is>
      </c>
      <c r="F6076" s="6">
        <f>YEARFRAC(E6076,TODAY(),1)</f>
        <v/>
      </c>
      <c r="H6076" s="8">
        <f>IF((G6076-F6076)&lt;0,F6076-G6076,"в пределах срока") </f>
        <v/>
      </c>
    </row>
    <row r="6077">
      <c r="A6077" s="6" t="inlineStr">
        <is>
          <t>Административно-финансовый отдел</t>
        </is>
      </c>
      <c r="B6077" s="6" t="inlineStr">
        <is>
          <t>Karstula Арт. 721 антресоль</t>
        </is>
      </c>
      <c r="C6077" s="6" t="n">
        <v>1</v>
      </c>
      <c r="D6077" s="7" t="inlineStr">
        <is>
          <t>061636124620034</t>
        </is>
      </c>
      <c r="E6077" s="6" t="inlineStr">
        <is>
          <t>28.03.2003</t>
        </is>
      </c>
      <c r="F6077" s="6">
        <f>YEARFRAC(E6077,TODAY(),1)</f>
        <v/>
      </c>
      <c r="H6077" s="8">
        <f>IF((G6077-F6077)&lt;0,F6077-G6077,"в пределах срока") </f>
        <v/>
      </c>
    </row>
    <row r="6078">
      <c r="A6078" s="6" t="inlineStr">
        <is>
          <t>Административно-финансовый отдел</t>
        </is>
      </c>
      <c r="B6078" s="6" t="inlineStr">
        <is>
          <t>Karstula Art. 143 стол</t>
        </is>
      </c>
      <c r="C6078" s="6" t="n">
        <v>1</v>
      </c>
      <c r="D6078" s="7" t="inlineStr">
        <is>
          <t>061636124210105</t>
        </is>
      </c>
      <c r="E6078" s="6" t="inlineStr">
        <is>
          <t>27.12.2002</t>
        </is>
      </c>
      <c r="F6078" s="6">
        <f>YEARFRAC(E6078,TODAY(),1)</f>
        <v/>
      </c>
      <c r="H6078" s="8">
        <f>IF((G6078-F6078)&lt;0,F6078-G6078,"в пределах срока") </f>
        <v/>
      </c>
    </row>
    <row r="6079">
      <c r="A6079" s="6" t="inlineStr">
        <is>
          <t>Административно-финансовый отдел</t>
        </is>
      </c>
      <c r="B6079" s="6" t="inlineStr">
        <is>
          <t>Karstula Арт. 721 антресоль</t>
        </is>
      </c>
      <c r="C6079" s="6" t="n">
        <v>1</v>
      </c>
      <c r="D6079" s="7" t="inlineStr">
        <is>
          <t>061636124620033</t>
        </is>
      </c>
      <c r="E6079" s="6" t="inlineStr">
        <is>
          <t>28.03.2003</t>
        </is>
      </c>
      <c r="F6079" s="6">
        <f>YEARFRAC(E6079,TODAY(),1)</f>
        <v/>
      </c>
      <c r="H6079" s="8">
        <f>IF((G6079-F6079)&lt;0,F6079-G6079,"в пределах срока") </f>
        <v/>
      </c>
    </row>
    <row r="6080">
      <c r="A6080" s="6" t="inlineStr">
        <is>
          <t>Административно-финансовый отдел</t>
        </is>
      </c>
      <c r="B6080" s="6" t="inlineStr">
        <is>
          <t>Karstula Арт. 721 антресоль</t>
        </is>
      </c>
      <c r="C6080" s="6" t="n">
        <v>1</v>
      </c>
      <c r="D6080" s="7" t="inlineStr">
        <is>
          <t>061636124620032</t>
        </is>
      </c>
      <c r="E6080" s="6" t="inlineStr">
        <is>
          <t>28.03.2003</t>
        </is>
      </c>
      <c r="F6080" s="6">
        <f>YEARFRAC(E6080,TODAY(),1)</f>
        <v/>
      </c>
      <c r="H6080" s="8">
        <f>IF((G6080-F6080)&lt;0,F6080-G6080,"в пределах срока") </f>
        <v/>
      </c>
    </row>
    <row r="6081">
      <c r="A6081" s="6" t="inlineStr">
        <is>
          <t>Административно-финансовый отдел</t>
        </is>
      </c>
      <c r="B6081" s="6" t="inlineStr">
        <is>
          <t>Стол Р/СП-1М МК "Регги" приставной</t>
        </is>
      </c>
      <c r="C6081" s="6" t="n">
        <v>1</v>
      </c>
      <c r="D6081" s="7" t="inlineStr">
        <is>
          <t>361636124250095</t>
        </is>
      </c>
      <c r="E6081" s="6" t="inlineStr">
        <is>
          <t>28.04.2012</t>
        </is>
      </c>
      <c r="F6081" s="6">
        <f>YEARFRAC(E6081,TODAY(),1)</f>
        <v/>
      </c>
      <c r="H6081" s="8">
        <f>IF((G6081-F6081)&lt;0,F6081-G6081,"в пределах срока") </f>
        <v/>
      </c>
    </row>
    <row r="6082">
      <c r="A6082" s="6" t="inlineStr">
        <is>
          <t>Административно-финансовый отдел</t>
        </is>
      </c>
      <c r="B6082" s="6" t="inlineStr">
        <is>
          <t>Стол Р/СП-1М МК "Регги" приставной</t>
        </is>
      </c>
      <c r="C6082" s="6" t="n">
        <v>1</v>
      </c>
      <c r="D6082" s="7" t="inlineStr">
        <is>
          <t>361636124250096</t>
        </is>
      </c>
      <c r="E6082" s="6" t="inlineStr">
        <is>
          <t>28.04.2012</t>
        </is>
      </c>
      <c r="F6082" s="6">
        <f>YEARFRAC(E6082,TODAY(),1)</f>
        <v/>
      </c>
      <c r="H6082" s="8">
        <f>IF((G6082-F6082)&lt;0,F6082-G6082,"в пределах срока") </f>
        <v/>
      </c>
    </row>
    <row r="6083">
      <c r="A6083" s="6" t="inlineStr">
        <is>
          <t>Административно-финансовый отдел</t>
        </is>
      </c>
      <c r="B6083" s="6" t="inlineStr">
        <is>
          <t>Karstula Art. 144 стол рабоч.фигурн.левый (1490х100х720)</t>
        </is>
      </c>
      <c r="C6083" s="6" t="n">
        <v>1</v>
      </c>
      <c r="D6083" s="7" t="inlineStr">
        <is>
          <t>061636124210218</t>
        </is>
      </c>
      <c r="E6083" s="6" t="inlineStr">
        <is>
          <t>18.08.2004</t>
        </is>
      </c>
      <c r="F6083" s="6">
        <f>YEARFRAC(E6083,TODAY(),1)</f>
        <v/>
      </c>
      <c r="H6083" s="8">
        <f>IF((G6083-F6083)&lt;0,F6083-G6083,"в пределах срока") </f>
        <v/>
      </c>
    </row>
    <row r="6084">
      <c r="A6084" s="6" t="inlineStr">
        <is>
          <t>Административно-финансовый отдел</t>
        </is>
      </c>
      <c r="B6084" s="6" t="inlineStr">
        <is>
          <t>Kar. Art 721 антресоль</t>
        </is>
      </c>
      <c r="C6084" s="6" t="n">
        <v>1</v>
      </c>
      <c r="D6084" s="7" t="inlineStr">
        <is>
          <t>061636124620029</t>
        </is>
      </c>
      <c r="E6084" s="6" t="inlineStr">
        <is>
          <t>27.12.2002</t>
        </is>
      </c>
      <c r="F6084" s="6">
        <f>YEARFRAC(E6084,TODAY(),1)</f>
        <v/>
      </c>
      <c r="H6084" s="8">
        <f>IF((G6084-F6084)&lt;0,F6084-G6084,"в пределах срока") </f>
        <v/>
      </c>
    </row>
    <row r="6085">
      <c r="A6085" s="6" t="inlineStr">
        <is>
          <t>Административно-финансовый отдел</t>
        </is>
      </c>
      <c r="B6085" s="6" t="inlineStr">
        <is>
          <t>Kar. Art 721 антресоль</t>
        </is>
      </c>
      <c r="C6085" s="6" t="n">
        <v>1</v>
      </c>
      <c r="D6085" s="7" t="inlineStr">
        <is>
          <t>061636124620028</t>
        </is>
      </c>
      <c r="E6085" s="6" t="inlineStr">
        <is>
          <t>27.12.2002</t>
        </is>
      </c>
      <c r="F6085" s="6">
        <f>YEARFRAC(E6085,TODAY(),1)</f>
        <v/>
      </c>
      <c r="H6085" s="8">
        <f>IF((G6085-F6085)&lt;0,F6085-G6085,"в пределах срока") </f>
        <v/>
      </c>
    </row>
    <row r="6086">
      <c r="A6086" s="6" t="inlineStr">
        <is>
          <t>Административно-финансовый отдел</t>
        </is>
      </c>
      <c r="B6086" s="6" t="inlineStr">
        <is>
          <t>Тумба Мобильная с ящиками, цв. ольха , 43.3х51х59.7</t>
        </is>
      </c>
      <c r="C6086" s="6" t="n">
        <v>1</v>
      </c>
      <c r="D6086" s="7" t="inlineStr">
        <is>
          <t>061636124610382</t>
        </is>
      </c>
      <c r="E6086" s="6" t="inlineStr">
        <is>
          <t>16.06.2011</t>
        </is>
      </c>
      <c r="F6086" s="6">
        <f>YEARFRAC(E6086,TODAY(),1)</f>
        <v/>
      </c>
      <c r="H6086" s="8">
        <f>IF((G6086-F6086)&lt;0,F6086-G6086,"в пределах срока") </f>
        <v/>
      </c>
    </row>
    <row r="6087">
      <c r="A6087" s="6" t="inlineStr">
        <is>
          <t>Административно-финансовый отдел</t>
        </is>
      </c>
      <c r="B6087" s="6" t="inlineStr">
        <is>
          <t>Karstula Art. 204 тумба</t>
        </is>
      </c>
      <c r="C6087" s="6" t="n">
        <v>1</v>
      </c>
      <c r="D6087" s="7" t="inlineStr">
        <is>
          <t>061636124610223</t>
        </is>
      </c>
      <c r="E6087" s="6" t="inlineStr">
        <is>
          <t>08.09.2003</t>
        </is>
      </c>
      <c r="F6087" s="6">
        <f>YEARFRAC(E6087,TODAY(),1)</f>
        <v/>
      </c>
      <c r="H6087" s="8">
        <f>IF((G6087-F6087)&lt;0,F6087-G6087,"в пределах срока") </f>
        <v/>
      </c>
    </row>
    <row r="6088">
      <c r="A6088" s="6" t="inlineStr">
        <is>
          <t>Административно-финансовый отдел</t>
        </is>
      </c>
      <c r="B6088" s="6" t="inlineStr">
        <is>
          <t>Karstula Art. 204 тумба</t>
        </is>
      </c>
      <c r="C6088" s="6" t="n">
        <v>1</v>
      </c>
      <c r="D6088" s="7" t="inlineStr">
        <is>
          <t>061636124610220</t>
        </is>
      </c>
      <c r="E6088" s="6" t="inlineStr">
        <is>
          <t>08.09.2003</t>
        </is>
      </c>
      <c r="F6088" s="6">
        <f>YEARFRAC(E6088,TODAY(),1)</f>
        <v/>
      </c>
      <c r="H6088" s="8">
        <f>IF((G6088-F6088)&lt;0,F6088-G6088,"в пределах срока") </f>
        <v/>
      </c>
    </row>
    <row r="6089">
      <c r="A6089" s="6" t="inlineStr">
        <is>
          <t>Административно-финансовый отдел</t>
        </is>
      </c>
      <c r="B6089" s="6" t="inlineStr">
        <is>
          <t>Кресло BN_Руководителя EChair CS-630E кожа черная, пластик</t>
        </is>
      </c>
      <c r="C6089" s="6" t="n">
        <v>1</v>
      </c>
      <c r="D6089" s="7" t="inlineStr">
        <is>
          <t>361636126920238</t>
        </is>
      </c>
      <c r="E6089" s="6" t="inlineStr">
        <is>
          <t>13.07.2012</t>
        </is>
      </c>
      <c r="F6089" s="6">
        <f>YEARFRAC(E6089,TODAY(),1)</f>
        <v/>
      </c>
      <c r="H6089" s="8">
        <f>IF((G6089-F6089)&lt;0,F6089-G6089,"в пределах срока") </f>
        <v/>
      </c>
    </row>
    <row r="6090">
      <c r="A6090" s="6" t="inlineStr">
        <is>
          <t>Административно-финансовый отдел</t>
        </is>
      </c>
      <c r="B6090" s="6" t="inlineStr">
        <is>
          <t>Кресло BN_Руководителя EChair CS-630E кожа черная, пластик</t>
        </is>
      </c>
      <c r="C6090" s="6" t="n">
        <v>1</v>
      </c>
      <c r="D6090" s="7" t="inlineStr">
        <is>
          <t>361636126920241</t>
        </is>
      </c>
      <c r="E6090" s="6" t="inlineStr">
        <is>
          <t>13.07.2012</t>
        </is>
      </c>
      <c r="F6090" s="6">
        <f>YEARFRAC(E6090,TODAY(),1)</f>
        <v/>
      </c>
      <c r="H6090" s="8">
        <f>IF((G6090-F6090)&lt;0,F6090-G6090,"в пределах срока") </f>
        <v/>
      </c>
    </row>
    <row r="6091">
      <c r="A6091" s="6" t="inlineStr">
        <is>
          <t>Административно-финансовый отдел</t>
        </is>
      </c>
      <c r="B6091" s="6" t="inlineStr">
        <is>
          <t>Karstula Art  761 шкаф</t>
        </is>
      </c>
      <c r="C6091" s="6" t="n">
        <v>1</v>
      </c>
      <c r="D6091" s="7" t="inlineStr">
        <is>
          <t>061636124310082</t>
        </is>
      </c>
      <c r="E6091" s="6" t="inlineStr">
        <is>
          <t>27.12.2002</t>
        </is>
      </c>
      <c r="F6091" s="6">
        <f>YEARFRAC(E6091,TODAY(),1)</f>
        <v/>
      </c>
      <c r="H6091" s="8">
        <f>IF((G6091-F6091)&lt;0,F6091-G6091,"в пределах срока") </f>
        <v/>
      </c>
    </row>
    <row r="6092">
      <c r="A6092" s="6" t="inlineStr">
        <is>
          <t>Административно-финансовый отдел</t>
        </is>
      </c>
      <c r="B6092" s="6" t="inlineStr">
        <is>
          <t>Шкаф для документов КМ 031</t>
        </is>
      </c>
      <c r="C6092" s="6" t="n">
        <v>1</v>
      </c>
      <c r="D6092" s="7" t="inlineStr">
        <is>
          <t>061636124310073</t>
        </is>
      </c>
      <c r="E6092" s="6" t="inlineStr">
        <is>
          <t>13.08.2001</t>
        </is>
      </c>
      <c r="F6092" s="6">
        <f>YEARFRAC(E6092,TODAY(),1)</f>
        <v/>
      </c>
      <c r="H6092" s="8">
        <f>IF((G6092-F6092)&lt;0,F6092-G6092,"в пределах срока") </f>
        <v/>
      </c>
    </row>
    <row r="6093">
      <c r="A6093" s="6" t="inlineStr">
        <is>
          <t>Административно-финансовый отдел</t>
        </is>
      </c>
      <c r="B6093" s="6" t="inlineStr">
        <is>
          <t>Шкаф архивный ШАМ-4</t>
        </is>
      </c>
      <c r="C6093" s="6" t="n">
        <v>1</v>
      </c>
      <c r="D6093" s="7" t="inlineStr">
        <is>
          <t>061636124310074</t>
        </is>
      </c>
      <c r="E6093" s="6" t="inlineStr">
        <is>
          <t>13.08.2001</t>
        </is>
      </c>
      <c r="F6093" s="6">
        <f>YEARFRAC(E6093,TODAY(),1)</f>
        <v/>
      </c>
      <c r="H6093" s="8">
        <f>IF((G6093-F6093)&lt;0,F6093-G6093,"в пределах срока") </f>
        <v/>
      </c>
    </row>
    <row r="6094">
      <c r="A6094" s="6" t="inlineStr">
        <is>
          <t>Административно-финансовый отдел</t>
        </is>
      </c>
      <c r="B6094" s="6" t="inlineStr">
        <is>
          <t>Кресло VT_СН685 ткань черная</t>
        </is>
      </c>
      <c r="C6094" s="6" t="n">
        <v>1</v>
      </c>
      <c r="D6094" s="7" t="inlineStr">
        <is>
          <t>361636126920250</t>
        </is>
      </c>
      <c r="E6094" s="6" t="inlineStr">
        <is>
          <t>13.07.2012</t>
        </is>
      </c>
      <c r="F6094" s="6">
        <f>YEARFRAC(E6094,TODAY(),1)</f>
        <v/>
      </c>
      <c r="H6094" s="8">
        <f>IF((G6094-F6094)&lt;0,F6094-G6094,"в пределах срока") </f>
        <v/>
      </c>
    </row>
    <row r="6095">
      <c r="A6095" s="6" t="inlineStr">
        <is>
          <t>Административно-финансовый отдел</t>
        </is>
      </c>
      <c r="B6095" s="6" t="inlineStr">
        <is>
          <t>Karstula Art. 204 тумба</t>
        </is>
      </c>
      <c r="C6095" s="6" t="n">
        <v>1</v>
      </c>
      <c r="D6095" s="7" t="inlineStr">
        <is>
          <t>061636124610217</t>
        </is>
      </c>
      <c r="E6095" s="6" t="inlineStr">
        <is>
          <t>08.09.2003</t>
        </is>
      </c>
      <c r="F6095" s="6">
        <f>YEARFRAC(E6095,TODAY(),1)</f>
        <v/>
      </c>
      <c r="H6095" s="8">
        <f>IF((G6095-F6095)&lt;0,F6095-G6095,"в пределах срока") </f>
        <v/>
      </c>
    </row>
    <row r="6096">
      <c r="A6096" s="6" t="inlineStr">
        <is>
          <t>Административно-финансовый отдел</t>
        </is>
      </c>
      <c r="B6096" s="6" t="inlineStr">
        <is>
          <t>Сегмент соединительный СО 12/2</t>
        </is>
      </c>
      <c r="C6096" s="6" t="n">
        <v>1</v>
      </c>
      <c r="D6096" s="7" t="inlineStr">
        <is>
          <t>061636124250062</t>
        </is>
      </c>
      <c r="E6096" s="6" t="inlineStr">
        <is>
          <t>15.03.2004</t>
        </is>
      </c>
      <c r="F6096" s="6">
        <f>YEARFRAC(E6096,TODAY(),1)</f>
        <v/>
      </c>
      <c r="H6096" s="8">
        <f>IF((G6096-F6096)&lt;0,F6096-G6096,"в пределах срока") </f>
        <v/>
      </c>
    </row>
    <row r="6097">
      <c r="A6097" s="6" t="inlineStr">
        <is>
          <t>Административно-финансовый отдел</t>
        </is>
      </c>
      <c r="B6097" s="6" t="inlineStr">
        <is>
          <t>Кресло VT_CH685 ткань черная</t>
        </is>
      </c>
      <c r="C6097" s="6" t="n">
        <v>1</v>
      </c>
      <c r="D6097" s="7" t="inlineStr">
        <is>
          <t>361636126920145</t>
        </is>
      </c>
      <c r="E6097" s="6" t="inlineStr">
        <is>
          <t>18.05.2012</t>
        </is>
      </c>
      <c r="F6097" s="6">
        <f>YEARFRAC(E6097,TODAY(),1)</f>
        <v/>
      </c>
      <c r="H6097" s="8">
        <f>IF((G6097-F6097)&lt;0,F6097-G6097,"в пределах срока") </f>
        <v/>
      </c>
    </row>
    <row r="6098">
      <c r="A6098" s="6" t="inlineStr">
        <is>
          <t>Административно-финансовый отдел</t>
        </is>
      </c>
      <c r="B6098" s="6" t="inlineStr">
        <is>
          <t>Кресло VT_CH685 ткань черная</t>
        </is>
      </c>
      <c r="C6098" s="6" t="n">
        <v>1</v>
      </c>
      <c r="D6098" s="7" t="inlineStr">
        <is>
          <t>361636126920146</t>
        </is>
      </c>
      <c r="E6098" s="6" t="inlineStr">
        <is>
          <t>18.05.2012</t>
        </is>
      </c>
      <c r="F6098" s="6">
        <f>YEARFRAC(E6098,TODAY(),1)</f>
        <v/>
      </c>
      <c r="H6098" s="8">
        <f>IF((G6098-F6098)&lt;0,F6098-G6098,"в пределах срока") </f>
        <v/>
      </c>
    </row>
    <row r="6099">
      <c r="A6099" s="6" t="inlineStr">
        <is>
          <t>Административно-финансовый отдел</t>
        </is>
      </c>
      <c r="B6099" s="6" t="inlineStr">
        <is>
          <t>Кресло VT_CH685 ткань черная</t>
        </is>
      </c>
      <c r="C6099" s="6" t="n">
        <v>1</v>
      </c>
      <c r="D6099" s="7" t="inlineStr">
        <is>
          <t>361636126920147</t>
        </is>
      </c>
      <c r="E6099" s="6" t="inlineStr">
        <is>
          <t>18.05.2012</t>
        </is>
      </c>
      <c r="F6099" s="6">
        <f>YEARFRAC(E6099,TODAY(),1)</f>
        <v/>
      </c>
      <c r="H6099" s="8">
        <f>IF((G6099-F6099)&lt;0,F6099-G6099,"в пределах срока") </f>
        <v/>
      </c>
    </row>
    <row r="6100">
      <c r="A6100" s="6" t="inlineStr">
        <is>
          <t>Административно-финансовый отдел</t>
        </is>
      </c>
      <c r="B6100" s="6" t="inlineStr">
        <is>
          <t>Karstula Art. 725 антр.</t>
        </is>
      </c>
      <c r="C6100" s="6" t="n">
        <v>1</v>
      </c>
      <c r="D6100" s="7" t="inlineStr">
        <is>
          <t>061636124620025</t>
        </is>
      </c>
      <c r="E6100" s="6" t="inlineStr">
        <is>
          <t>09.10.2003</t>
        </is>
      </c>
      <c r="F6100" s="6">
        <f>YEARFRAC(E6100,TODAY(),1)</f>
        <v/>
      </c>
      <c r="H6100" s="8">
        <f>IF((G6100-F6100)&lt;0,F6100-G6100,"в пределах срока") </f>
        <v/>
      </c>
    </row>
    <row r="6101">
      <c r="A6101" s="6" t="inlineStr">
        <is>
          <t>Административно-финансовый отдел</t>
        </is>
      </c>
      <c r="B6101" s="6" t="inlineStr">
        <is>
          <t>Karstula Арт. 721 антресоль</t>
        </is>
      </c>
      <c r="C6101" s="6" t="n">
        <v>1</v>
      </c>
      <c r="D6101" s="7" t="inlineStr">
        <is>
          <t>061636124620023</t>
        </is>
      </c>
      <c r="E6101" s="6" t="inlineStr">
        <is>
          <t>28.03.2003</t>
        </is>
      </c>
      <c r="F6101" s="6">
        <f>YEARFRAC(E6101,TODAY(),1)</f>
        <v/>
      </c>
      <c r="H6101" s="8">
        <f>IF((G6101-F6101)&lt;0,F6101-G6101,"в пределах срока") </f>
        <v/>
      </c>
    </row>
    <row r="6102">
      <c r="A6102" s="6" t="inlineStr">
        <is>
          <t>Административно-финансовый отдел</t>
        </is>
      </c>
      <c r="B6102" s="6" t="inlineStr">
        <is>
          <t>Тумба Мобильная с ящиками, цв. ольха , 43.3х51х59.7</t>
        </is>
      </c>
      <c r="C6102" s="6" t="n">
        <v>1</v>
      </c>
      <c r="D6102" s="7" t="inlineStr">
        <is>
          <t>061636124610379</t>
        </is>
      </c>
      <c r="E6102" s="6" t="inlineStr">
        <is>
          <t>16.06.2011</t>
        </is>
      </c>
      <c r="F6102" s="6">
        <f>YEARFRAC(E6102,TODAY(),1)</f>
        <v/>
      </c>
      <c r="H6102" s="8">
        <f>IF((G6102-F6102)&lt;0,F6102-G6102,"в пределах срока") </f>
        <v/>
      </c>
    </row>
    <row r="6103">
      <c r="A6103" s="6" t="inlineStr">
        <is>
          <t>Административно-финансовый отдел</t>
        </is>
      </c>
      <c r="B6103" s="6" t="inlineStr">
        <is>
          <t>Мебель Алекс Тумба выкатная 22.31.6 бук с замком</t>
        </is>
      </c>
      <c r="C6103" s="6" t="n">
        <v>1</v>
      </c>
      <c r="D6103" s="7" t="inlineStr">
        <is>
          <t>061636124610377</t>
        </is>
      </c>
      <c r="E6103" s="6" t="inlineStr">
        <is>
          <t>16.02.2011</t>
        </is>
      </c>
      <c r="F6103" s="6">
        <f>YEARFRAC(E6103,TODAY(),1)</f>
        <v/>
      </c>
      <c r="H6103" s="8">
        <f>IF((G6103-F6103)&lt;0,F6103-G6103,"в пределах срока") </f>
        <v/>
      </c>
    </row>
    <row r="6104">
      <c r="A6104" s="6" t="inlineStr">
        <is>
          <t>Административно-финансовый отдел</t>
        </is>
      </c>
      <c r="B6104" s="6" t="inlineStr">
        <is>
          <t>Мебель Алекс Тумба выкатная 2.31.6 бук с замком</t>
        </is>
      </c>
      <c r="C6104" s="6" t="n">
        <v>1</v>
      </c>
      <c r="D6104" s="7" t="inlineStr">
        <is>
          <t>061636124610375</t>
        </is>
      </c>
      <c r="E6104" s="6" t="inlineStr">
        <is>
          <t>16.02.2011</t>
        </is>
      </c>
      <c r="F6104" s="6">
        <f>YEARFRAC(E6104,TODAY(),1)</f>
        <v/>
      </c>
      <c r="H6104" s="8">
        <f>IF((G6104-F6104)&lt;0,F6104-G6104,"в пределах срока") </f>
        <v/>
      </c>
    </row>
    <row r="6105">
      <c r="A6105" s="6" t="inlineStr">
        <is>
          <t>Административно-финансовый отдел</t>
        </is>
      </c>
      <c r="B6105" s="6" t="inlineStr">
        <is>
          <t>Кресло VT_CH685 ткань черная</t>
        </is>
      </c>
      <c r="C6105" s="6" t="n">
        <v>1</v>
      </c>
      <c r="D6105" s="7" t="inlineStr">
        <is>
          <t>361636126920148</t>
        </is>
      </c>
      <c r="E6105" s="6" t="inlineStr">
        <is>
          <t>18.05.2012</t>
        </is>
      </c>
      <c r="F6105" s="6">
        <f>YEARFRAC(E6105,TODAY(),1)</f>
        <v/>
      </c>
      <c r="H6105" s="8">
        <f>IF((G6105-F6105)&lt;0,F6105-G6105,"в пределах срока") </f>
        <v/>
      </c>
    </row>
    <row r="6106">
      <c r="A6106" s="6" t="inlineStr">
        <is>
          <t>Административно-финансовый отдел</t>
        </is>
      </c>
      <c r="B6106" s="6" t="inlineStr">
        <is>
          <t>Кресло VT_CH685 ткань черная</t>
        </is>
      </c>
      <c r="C6106" s="6" t="n">
        <v>1</v>
      </c>
      <c r="D6106" s="7" t="inlineStr">
        <is>
          <t>361636126920150</t>
        </is>
      </c>
      <c r="E6106" s="6" t="inlineStr">
        <is>
          <t>18.05.2012</t>
        </is>
      </c>
      <c r="F6106" s="6">
        <f>YEARFRAC(E6106,TODAY(),1)</f>
        <v/>
      </c>
      <c r="H6106" s="8">
        <f>IF((G6106-F6106)&lt;0,F6106-G6106,"в пределах срока") </f>
        <v/>
      </c>
    </row>
    <row r="6107">
      <c r="A6107" s="6" t="inlineStr">
        <is>
          <t>Административно-финансовый отдел</t>
        </is>
      </c>
      <c r="B6107" s="6" t="inlineStr">
        <is>
          <t>Karstula Art. 204 тумба</t>
        </is>
      </c>
      <c r="C6107" s="6" t="n">
        <v>1</v>
      </c>
      <c r="D6107" s="7" t="inlineStr">
        <is>
          <t>061636124610216</t>
        </is>
      </c>
      <c r="E6107" s="6" t="inlineStr">
        <is>
          <t>08.09.2003</t>
        </is>
      </c>
      <c r="F6107" s="6">
        <f>YEARFRAC(E6107,TODAY(),1)</f>
        <v/>
      </c>
      <c r="H6107" s="8">
        <f>IF((G6107-F6107)&lt;0,F6107-G6107,"в пределах срока") </f>
        <v/>
      </c>
    </row>
    <row r="6108">
      <c r="A6108" s="6" t="inlineStr">
        <is>
          <t>Административно-финансовый отдел</t>
        </is>
      </c>
      <c r="B6108" s="6" t="inlineStr">
        <is>
          <t>Karstula Art. 204 тумба</t>
        </is>
      </c>
      <c r="C6108" s="6" t="n">
        <v>1</v>
      </c>
      <c r="D6108" s="7" t="inlineStr">
        <is>
          <t>061636124610215</t>
        </is>
      </c>
      <c r="E6108" s="6" t="inlineStr">
        <is>
          <t>08.09.2003</t>
        </is>
      </c>
      <c r="F6108" s="6">
        <f>YEARFRAC(E6108,TODAY(),1)</f>
        <v/>
      </c>
      <c r="H6108" s="8">
        <f>IF((G6108-F6108)&lt;0,F6108-G6108,"в пределах срока") </f>
        <v/>
      </c>
    </row>
    <row r="6109">
      <c r="A6109" s="6" t="inlineStr">
        <is>
          <t>Административно-финансовый отдел</t>
        </is>
      </c>
      <c r="B6109" s="6" t="inlineStr">
        <is>
          <t>Karstula Art. 204 тумба</t>
        </is>
      </c>
      <c r="C6109" s="6" t="n">
        <v>1</v>
      </c>
      <c r="D6109" s="7" t="inlineStr">
        <is>
          <t>061636124610214</t>
        </is>
      </c>
      <c r="E6109" s="6" t="inlineStr">
        <is>
          <t>08.09.2003</t>
        </is>
      </c>
      <c r="F6109" s="6">
        <f>YEARFRAC(E6109,TODAY(),1)</f>
        <v/>
      </c>
      <c r="H6109" s="8">
        <f>IF((G6109-F6109)&lt;0,F6109-G6109,"в пределах срока") </f>
        <v/>
      </c>
    </row>
    <row r="6110">
      <c r="A6110" s="6" t="inlineStr">
        <is>
          <t>Административно-финансовый отдел</t>
        </is>
      </c>
      <c r="B6110" s="6" t="inlineStr">
        <is>
          <t>Karstula Art. 204 тумба</t>
        </is>
      </c>
      <c r="C6110" s="6" t="n">
        <v>1</v>
      </c>
      <c r="D6110" s="7" t="inlineStr">
        <is>
          <t>061636124610213</t>
        </is>
      </c>
      <c r="E6110" s="6" t="inlineStr">
        <is>
          <t>08.09.2003</t>
        </is>
      </c>
      <c r="F6110" s="6">
        <f>YEARFRAC(E6110,TODAY(),1)</f>
        <v/>
      </c>
      <c r="H6110" s="8">
        <f>IF((G6110-F6110)&lt;0,F6110-G6110,"в пределах срока") </f>
        <v/>
      </c>
    </row>
    <row r="6111">
      <c r="A6111" s="6" t="inlineStr">
        <is>
          <t>Административно-финансовый отдел</t>
        </is>
      </c>
      <c r="B6111" s="6" t="inlineStr">
        <is>
          <t>Karstula Art. 204 тумба</t>
        </is>
      </c>
      <c r="C6111" s="6" t="n">
        <v>1</v>
      </c>
      <c r="D6111" s="7" t="inlineStr">
        <is>
          <t>061636124610212</t>
        </is>
      </c>
      <c r="E6111" s="6" t="inlineStr">
        <is>
          <t>08.09.2003</t>
        </is>
      </c>
      <c r="F6111" s="6">
        <f>YEARFRAC(E6111,TODAY(),1)</f>
        <v/>
      </c>
      <c r="H6111" s="8">
        <f>IF((G6111-F6111)&lt;0,F6111-G6111,"в пределах срока") </f>
        <v/>
      </c>
    </row>
    <row r="6112">
      <c r="A6112" s="6" t="inlineStr">
        <is>
          <t>Административно-финансовый отдел</t>
        </is>
      </c>
      <c r="B6112" s="6" t="inlineStr">
        <is>
          <t>Karstula Art. 204 тумба</t>
        </is>
      </c>
      <c r="C6112" s="6" t="n">
        <v>1</v>
      </c>
      <c r="D6112" s="7" t="inlineStr">
        <is>
          <t>061636124610211</t>
        </is>
      </c>
      <c r="E6112" s="6" t="inlineStr">
        <is>
          <t>08.09.2003</t>
        </is>
      </c>
      <c r="F6112" s="6">
        <f>YEARFRAC(E6112,TODAY(),1)</f>
        <v/>
      </c>
      <c r="H6112" s="8">
        <f>IF((G6112-F6112)&lt;0,F6112-G6112,"в пределах срока") </f>
        <v/>
      </c>
    </row>
    <row r="6113">
      <c r="A6113" s="6" t="inlineStr">
        <is>
          <t>Административно-финансовый отдел</t>
        </is>
      </c>
      <c r="B6113" s="6" t="inlineStr">
        <is>
          <t>Мебель Алекс Тумба выкатная 2.31.6 бук с замком</t>
        </is>
      </c>
      <c r="C6113" s="6" t="n">
        <v>1</v>
      </c>
      <c r="D6113" s="7" t="inlineStr">
        <is>
          <t>061636124610373</t>
        </is>
      </c>
      <c r="E6113" s="6" t="inlineStr">
        <is>
          <t>16.02.2011</t>
        </is>
      </c>
      <c r="F6113" s="6">
        <f>YEARFRAC(E6113,TODAY(),1)</f>
        <v/>
      </c>
      <c r="H6113" s="8">
        <f>IF((G6113-F6113)&lt;0,F6113-G6113,"в пределах срока") </f>
        <v/>
      </c>
    </row>
    <row r="6114">
      <c r="A6114" s="6" t="inlineStr">
        <is>
          <t>Административно-финансовый отдел</t>
        </is>
      </c>
      <c r="B6114" s="6" t="inlineStr">
        <is>
          <t>Кресло VT_CH685 ткань черная</t>
        </is>
      </c>
      <c r="C6114" s="6" t="n">
        <v>1</v>
      </c>
      <c r="D6114" s="7" t="inlineStr">
        <is>
          <t>361636126920156</t>
        </is>
      </c>
      <c r="E6114" s="6" t="inlineStr">
        <is>
          <t>18.05.2012</t>
        </is>
      </c>
      <c r="F6114" s="6">
        <f>YEARFRAC(E6114,TODAY(),1)</f>
        <v/>
      </c>
      <c r="H6114" s="8">
        <f>IF((G6114-F6114)&lt;0,F6114-G6114,"в пределах срока") </f>
        <v/>
      </c>
    </row>
    <row r="6115">
      <c r="A6115" s="6" t="inlineStr">
        <is>
          <t>Административно-финансовый отдел</t>
        </is>
      </c>
      <c r="B6115" s="6" t="inlineStr">
        <is>
          <t>Кресло VT_CH685 ткань черная</t>
        </is>
      </c>
      <c r="C6115" s="6" t="n">
        <v>1</v>
      </c>
      <c r="D6115" s="7" t="inlineStr">
        <is>
          <t>361636126920157</t>
        </is>
      </c>
      <c r="E6115" s="6" t="inlineStr">
        <is>
          <t>18.05.2012</t>
        </is>
      </c>
      <c r="F6115" s="6">
        <f>YEARFRAC(E6115,TODAY(),1)</f>
        <v/>
      </c>
      <c r="H6115" s="8">
        <f>IF((G6115-F6115)&lt;0,F6115-G6115,"в пределах срока") </f>
        <v/>
      </c>
    </row>
    <row r="6116">
      <c r="A6116" s="6" t="inlineStr">
        <is>
          <t>Административно-финансовый отдел</t>
        </is>
      </c>
      <c r="B6116" s="6" t="inlineStr">
        <is>
          <t>Karstula Art  761 шкаф</t>
        </is>
      </c>
      <c r="C6116" s="6" t="n">
        <v>1</v>
      </c>
      <c r="D6116" s="7" t="inlineStr">
        <is>
          <t>061636124310083</t>
        </is>
      </c>
      <c r="E6116" s="6" t="inlineStr">
        <is>
          <t>27.12.2002</t>
        </is>
      </c>
      <c r="F6116" s="6">
        <f>YEARFRAC(E6116,TODAY(),1)</f>
        <v/>
      </c>
      <c r="H6116" s="8">
        <f>IF((G6116-F6116)&lt;0,F6116-G6116,"в пределах срока") </f>
        <v/>
      </c>
    </row>
    <row r="6117">
      <c r="A6117" s="6" t="inlineStr">
        <is>
          <t>Административно-финансовый отдел</t>
        </is>
      </c>
      <c r="B6117" s="6" t="inlineStr">
        <is>
          <t>Мебель Алекс Тумба выкатная 2.31.6 бук с замком</t>
        </is>
      </c>
      <c r="C6117" s="6" t="n">
        <v>1</v>
      </c>
      <c r="D6117" s="7" t="inlineStr">
        <is>
          <t>061636124610372</t>
        </is>
      </c>
      <c r="E6117" s="6" t="inlineStr">
        <is>
          <t>16.02.2011</t>
        </is>
      </c>
      <c r="F6117" s="6">
        <f>YEARFRAC(E6117,TODAY(),1)</f>
        <v/>
      </c>
      <c r="H6117" s="8">
        <f>IF((G6117-F6117)&lt;0,F6117-G6117,"в пределах срока") </f>
        <v/>
      </c>
    </row>
    <row r="6118">
      <c r="A6118" s="6" t="inlineStr">
        <is>
          <t>Административно-финансовый отдел</t>
        </is>
      </c>
      <c r="B6118" s="6" t="inlineStr">
        <is>
          <t>Мебель Алекс Тумба выкатная 2.31.6 бук с замком</t>
        </is>
      </c>
      <c r="C6118" s="6" t="n">
        <v>1</v>
      </c>
      <c r="D6118" s="7" t="inlineStr">
        <is>
          <t>061636124610371</t>
        </is>
      </c>
      <c r="E6118" s="6" t="inlineStr">
        <is>
          <t>16.02.2011</t>
        </is>
      </c>
      <c r="F6118" s="6">
        <f>YEARFRAC(E6118,TODAY(),1)</f>
        <v/>
      </c>
      <c r="H6118" s="8">
        <f>IF((G6118-F6118)&lt;0,F6118-G6118,"в пределах срока") </f>
        <v/>
      </c>
    </row>
    <row r="6119">
      <c r="A6119" s="6" t="inlineStr">
        <is>
          <t>Административно-финансовый отдел</t>
        </is>
      </c>
      <c r="B6119" s="6" t="inlineStr">
        <is>
          <t>Мебель Алекс Тумба выкатная 2.31.6 бук с замком</t>
        </is>
      </c>
      <c r="C6119" s="6" t="n">
        <v>1</v>
      </c>
      <c r="D6119" s="7" t="inlineStr">
        <is>
          <t>061636124610368</t>
        </is>
      </c>
      <c r="E6119" s="6" t="inlineStr">
        <is>
          <t>16.02.2011</t>
        </is>
      </c>
      <c r="F6119" s="6">
        <f>YEARFRAC(E6119,TODAY(),1)</f>
        <v/>
      </c>
      <c r="H6119" s="8">
        <f>IF((G6119-F6119)&lt;0,F6119-G6119,"в пределах срока") </f>
        <v/>
      </c>
    </row>
    <row r="6120">
      <c r="A6120" s="6" t="inlineStr">
        <is>
          <t>Административно-финансовый отдел</t>
        </is>
      </c>
      <c r="B6120" s="6" t="inlineStr">
        <is>
          <t>Karstula Арт. 207 тумба</t>
        </is>
      </c>
      <c r="C6120" s="6" t="n">
        <v>1</v>
      </c>
      <c r="D6120" s="7" t="inlineStr">
        <is>
          <t>061636124610316</t>
        </is>
      </c>
      <c r="E6120" s="6" t="inlineStr">
        <is>
          <t>28.03.2003</t>
        </is>
      </c>
      <c r="F6120" s="6">
        <f>YEARFRAC(E6120,TODAY(),1)</f>
        <v/>
      </c>
      <c r="H6120" s="8">
        <f>IF((G6120-F6120)&lt;0,F6120-G6120,"в пределах срока") </f>
        <v/>
      </c>
    </row>
    <row r="6121">
      <c r="A6121" s="6" t="inlineStr">
        <is>
          <t>Административно-финансовый отдел</t>
        </is>
      </c>
      <c r="B6121" s="6" t="inlineStr">
        <is>
          <t>Стул для посетителей. Кожа-черная/тонировка-орех. Серия "Джуно".</t>
        </is>
      </c>
      <c r="C6121" s="6" t="n">
        <v>1</v>
      </c>
      <c r="D6121" s="7" t="inlineStr">
        <is>
          <t>361636125500425</t>
        </is>
      </c>
      <c r="E6121" s="6" t="inlineStr">
        <is>
          <t>23.12.2013</t>
        </is>
      </c>
      <c r="F6121" s="6">
        <f>YEARFRAC(E6121,TODAY(),1)</f>
        <v/>
      </c>
      <c r="H6121" s="8">
        <f>IF((G6121-F6121)&lt;0,F6121-G6121,"в пределах срока") </f>
        <v/>
      </c>
    </row>
    <row r="6122">
      <c r="A6122" s="6" t="inlineStr">
        <is>
          <t>Административно-финансовый отдел</t>
        </is>
      </c>
      <c r="B6122" s="6" t="inlineStr">
        <is>
          <t>Стул для посетителей. Кожа-черная/тонировка-вишня. Серия "Кадис"</t>
        </is>
      </c>
      <c r="C6122" s="6" t="n">
        <v>1</v>
      </c>
      <c r="D6122" s="7" t="inlineStr">
        <is>
          <t>361636125500426</t>
        </is>
      </c>
      <c r="E6122" s="6" t="inlineStr">
        <is>
          <t>23.12.2013</t>
        </is>
      </c>
      <c r="F6122" s="6">
        <f>YEARFRAC(E6122,TODAY(),1)</f>
        <v/>
      </c>
      <c r="H6122" s="8">
        <f>IF((G6122-F6122)&lt;0,F6122-G6122,"в пределах срока") </f>
        <v/>
      </c>
    </row>
    <row r="6123">
      <c r="A6123" s="6" t="inlineStr">
        <is>
          <t>Административно-финансовый отдел</t>
        </is>
      </c>
      <c r="B6123" s="6" t="inlineStr">
        <is>
          <t>Стул для посетителей. Кожа-черная/тонировка-вишня. Серия "Кадис"</t>
        </is>
      </c>
      <c r="C6123" s="6" t="n">
        <v>1</v>
      </c>
      <c r="D6123" s="7" t="inlineStr">
        <is>
          <t>361636125500427</t>
        </is>
      </c>
      <c r="E6123" s="6" t="inlineStr">
        <is>
          <t>23.12.2013</t>
        </is>
      </c>
      <c r="F6123" s="6">
        <f>YEARFRAC(E6123,TODAY(),1)</f>
        <v/>
      </c>
      <c r="H6123" s="8">
        <f>IF((G6123-F6123)&lt;0,F6123-G6123,"в пределах срока") </f>
        <v/>
      </c>
    </row>
    <row r="6124">
      <c r="A6124" s="6" t="inlineStr">
        <is>
          <t>Административно-финансовый отдел</t>
        </is>
      </c>
      <c r="B6124" s="6" t="inlineStr">
        <is>
          <t>Стул для посетителей. Кожа-черная/тонировка-вишня. Серия "Кадис"</t>
        </is>
      </c>
      <c r="C6124" s="6" t="n">
        <v>1</v>
      </c>
      <c r="D6124" s="7" t="inlineStr">
        <is>
          <t>361636125500428</t>
        </is>
      </c>
      <c r="E6124" s="6" t="inlineStr">
        <is>
          <t>23.12.2013</t>
        </is>
      </c>
      <c r="F6124" s="6">
        <f>YEARFRAC(E6124,TODAY(),1)</f>
        <v/>
      </c>
      <c r="H6124" s="8">
        <f>IF((G6124-F6124)&lt;0,F6124-G6124,"в пределах срока") </f>
        <v/>
      </c>
    </row>
    <row r="6125">
      <c r="A6125" s="6" t="inlineStr">
        <is>
          <t>Административно-финансовый отдел</t>
        </is>
      </c>
      <c r="B6125" s="6" t="inlineStr">
        <is>
          <t>Стул для посетителей. Кожа-черная/тонировка-вишня. Серия "Кадис"</t>
        </is>
      </c>
      <c r="C6125" s="6" t="n">
        <v>1</v>
      </c>
      <c r="D6125" s="7" t="inlineStr">
        <is>
          <t>361636125500429</t>
        </is>
      </c>
      <c r="E6125" s="6" t="inlineStr">
        <is>
          <t>23.12.2013</t>
        </is>
      </c>
      <c r="F6125" s="6">
        <f>YEARFRAC(E6125,TODAY(),1)</f>
        <v/>
      </c>
      <c r="H6125" s="8">
        <f>IF((G6125-F6125)&lt;0,F6125-G6125,"в пределах срока") </f>
        <v/>
      </c>
    </row>
    <row r="6126">
      <c r="A6126" s="6" t="inlineStr">
        <is>
          <t>Административно-финансовый отдел</t>
        </is>
      </c>
      <c r="B6126" s="6" t="inlineStr">
        <is>
          <t>Стул для посетителей. Кожа-черная/тонировка-вишня. Серия "Кадис"</t>
        </is>
      </c>
      <c r="C6126" s="6" t="n">
        <v>1</v>
      </c>
      <c r="D6126" s="7" t="inlineStr">
        <is>
          <t>361636125500430</t>
        </is>
      </c>
      <c r="E6126" s="6" t="inlineStr">
        <is>
          <t>23.12.2013</t>
        </is>
      </c>
      <c r="F6126" s="6">
        <f>YEARFRAC(E6126,TODAY(),1)</f>
        <v/>
      </c>
      <c r="H6126" s="8">
        <f>IF((G6126-F6126)&lt;0,F6126-G6126,"в пределах срока") </f>
        <v/>
      </c>
    </row>
    <row r="6127">
      <c r="A6127" s="6" t="inlineStr">
        <is>
          <t>Административно-финансовый отдел</t>
        </is>
      </c>
      <c r="B6127" s="6" t="inlineStr">
        <is>
          <t>Кресло VT_CH685 ткань черная</t>
        </is>
      </c>
      <c r="C6127" s="6" t="n">
        <v>1</v>
      </c>
      <c r="D6127" s="7" t="inlineStr">
        <is>
          <t>361636126920068</t>
        </is>
      </c>
      <c r="E6127" s="6" t="inlineStr">
        <is>
          <t>14.12.2011</t>
        </is>
      </c>
      <c r="F6127" s="6">
        <f>YEARFRAC(E6127,TODAY(),1)</f>
        <v/>
      </c>
      <c r="H6127" s="8">
        <f>IF((G6127-F6127)&lt;0,F6127-G6127,"в пределах срока") </f>
        <v/>
      </c>
    </row>
    <row r="6128">
      <c r="A6128" s="6" t="inlineStr">
        <is>
          <t>Административно-финансовый отдел</t>
        </is>
      </c>
      <c r="B6128" s="6" t="inlineStr">
        <is>
          <t>Кресло VT_CH685 ткань черная</t>
        </is>
      </c>
      <c r="C6128" s="6" t="n">
        <v>1</v>
      </c>
      <c r="D6128" s="7" t="inlineStr">
        <is>
          <t>361636126920070</t>
        </is>
      </c>
      <c r="E6128" s="6" t="inlineStr">
        <is>
          <t>14.12.2011</t>
        </is>
      </c>
      <c r="F6128" s="6">
        <f>YEARFRAC(E6128,TODAY(),1)</f>
        <v/>
      </c>
      <c r="H6128" s="8">
        <f>IF((G6128-F6128)&lt;0,F6128-G6128,"в пределах срока") </f>
        <v/>
      </c>
    </row>
    <row r="6129">
      <c r="A6129" s="6" t="inlineStr">
        <is>
          <t>Административно-финансовый отдел</t>
        </is>
      </c>
      <c r="B6129" s="6" t="inlineStr">
        <is>
          <t>Сегмент соединительный СО 12/2</t>
        </is>
      </c>
      <c r="C6129" s="6" t="n">
        <v>1</v>
      </c>
      <c r="D6129" s="7" t="inlineStr">
        <is>
          <t>061636124250063</t>
        </is>
      </c>
      <c r="E6129" s="6" t="inlineStr">
        <is>
          <t>15.03.2004</t>
        </is>
      </c>
      <c r="F6129" s="6">
        <f>YEARFRAC(E6129,TODAY(),1)</f>
        <v/>
      </c>
      <c r="H6129" s="8">
        <f>IF((G6129-F6129)&lt;0,F6129-G6129,"в пределах срока") </f>
        <v/>
      </c>
    </row>
    <row r="6130">
      <c r="A6130" s="6" t="inlineStr">
        <is>
          <t>Административно-финансовый отдел</t>
        </is>
      </c>
      <c r="B6130" s="6" t="inlineStr">
        <is>
          <t>Karstula Арт. 704 гардероб</t>
        </is>
      </c>
      <c r="C6130" s="6" t="n">
        <v>1</v>
      </c>
      <c r="D6130" s="7" t="inlineStr">
        <is>
          <t>061636124300210</t>
        </is>
      </c>
      <c r="E6130" s="6" t="inlineStr">
        <is>
          <t>28.03.2003</t>
        </is>
      </c>
      <c r="F6130" s="6">
        <f>YEARFRAC(E6130,TODAY(),1)</f>
        <v/>
      </c>
      <c r="H6130" s="8">
        <f>IF((G6130-F6130)&lt;0,F6130-G6130,"в пределах срока") </f>
        <v/>
      </c>
    </row>
    <row r="6131">
      <c r="A6131" s="6" t="inlineStr">
        <is>
          <t>Административно-финансовый отдел</t>
        </is>
      </c>
      <c r="B6131" s="6" t="inlineStr">
        <is>
          <t>Стул для посетителей. Кожа-черная/тонировка-вишня. Серия "Кадис"</t>
        </is>
      </c>
      <c r="C6131" s="6" t="n">
        <v>1</v>
      </c>
      <c r="D6131" s="7" t="inlineStr">
        <is>
          <t>361636125500431</t>
        </is>
      </c>
      <c r="E6131" s="6" t="inlineStr">
        <is>
          <t>23.12.2013</t>
        </is>
      </c>
      <c r="F6131" s="6">
        <f>YEARFRAC(E6131,TODAY(),1)</f>
        <v/>
      </c>
      <c r="H6131" s="8">
        <f>IF((G6131-F6131)&lt;0,F6131-G6131,"в пределах срока") </f>
        <v/>
      </c>
    </row>
    <row r="6132">
      <c r="A6132" s="6" t="inlineStr">
        <is>
          <t>Административно-финансовый отдел</t>
        </is>
      </c>
      <c r="B6132" s="6" t="inlineStr">
        <is>
          <t>Стул для посетителей. Кожа-черная/тонировка-вишня. Серия "Кадис"</t>
        </is>
      </c>
      <c r="C6132" s="6" t="n">
        <v>1</v>
      </c>
      <c r="D6132" s="7" t="inlineStr">
        <is>
          <t>361636125500432</t>
        </is>
      </c>
      <c r="E6132" s="6" t="inlineStr">
        <is>
          <t>23.12.2013</t>
        </is>
      </c>
      <c r="F6132" s="6">
        <f>YEARFRAC(E6132,TODAY(),1)</f>
        <v/>
      </c>
      <c r="H6132" s="8">
        <f>IF((G6132-F6132)&lt;0,F6132-G6132,"в пределах срока") </f>
        <v/>
      </c>
    </row>
    <row r="6133">
      <c r="A6133" s="6" t="inlineStr">
        <is>
          <t>Административно-финансовый отдел</t>
        </is>
      </c>
      <c r="B6133" s="6" t="inlineStr">
        <is>
          <t>Стул для посетителей. Кожа-черная/тонировка-вишня. Серия "Кадис"</t>
        </is>
      </c>
      <c r="C6133" s="6" t="n">
        <v>1</v>
      </c>
      <c r="D6133" s="7" t="inlineStr">
        <is>
          <t>361636125500433</t>
        </is>
      </c>
      <c r="E6133" s="6" t="inlineStr">
        <is>
          <t>23.12.2013</t>
        </is>
      </c>
      <c r="F6133" s="6">
        <f>YEARFRAC(E6133,TODAY(),1)</f>
        <v/>
      </c>
      <c r="H6133" s="8">
        <f>IF((G6133-F6133)&lt;0,F6133-G6133,"в пределах срока") </f>
        <v/>
      </c>
    </row>
    <row r="6134">
      <c r="A6134" s="6" t="inlineStr">
        <is>
          <t>Административно-финансовый отдел</t>
        </is>
      </c>
      <c r="B6134" s="6" t="inlineStr">
        <is>
          <t>Стул для посетителей. Кожа-черная/тонировка-вишня. Серия "Кадис"</t>
        </is>
      </c>
      <c r="C6134" s="6" t="n">
        <v>1</v>
      </c>
      <c r="D6134" s="7" t="inlineStr">
        <is>
          <t>361636125500434</t>
        </is>
      </c>
      <c r="E6134" s="6" t="inlineStr">
        <is>
          <t>23.12.2013</t>
        </is>
      </c>
      <c r="F6134" s="6">
        <f>YEARFRAC(E6134,TODAY(),1)</f>
        <v/>
      </c>
      <c r="H6134" s="8">
        <f>IF((G6134-F6134)&lt;0,F6134-G6134,"в пределах срока") </f>
        <v/>
      </c>
    </row>
    <row r="6135">
      <c r="A6135" s="6" t="inlineStr">
        <is>
          <t>Административно-финансовый отдел</t>
        </is>
      </c>
      <c r="B6135" s="6" t="inlineStr">
        <is>
          <t>Karstula Art  761 шкаф</t>
        </is>
      </c>
      <c r="C6135" s="6" t="n">
        <v>1</v>
      </c>
      <c r="D6135" s="7" t="inlineStr">
        <is>
          <t>061636124310084</t>
        </is>
      </c>
      <c r="E6135" s="6" t="inlineStr">
        <is>
          <t>27.12.2003</t>
        </is>
      </c>
      <c r="F6135" s="6">
        <f>YEARFRAC(E6135,TODAY(),1)</f>
        <v/>
      </c>
      <c r="H6135" s="8">
        <f>IF((G6135-F6135)&lt;0,F6135-G6135,"в пределах срока") </f>
        <v/>
      </c>
    </row>
    <row r="6136">
      <c r="A6136" s="6" t="inlineStr">
        <is>
          <t>Административно-финансовый отдел</t>
        </is>
      </c>
      <c r="B6136" s="6" t="inlineStr">
        <is>
          <t>Стул МОНТЕ КАРЛО ор/817ВС/141</t>
        </is>
      </c>
      <c r="C6136" s="6" t="n">
        <v>1</v>
      </c>
      <c r="D6136" s="7" t="inlineStr">
        <is>
          <t>061636124600322</t>
        </is>
      </c>
      <c r="E6136" s="6" t="inlineStr">
        <is>
          <t>29.09.2009</t>
        </is>
      </c>
      <c r="F6136" s="6">
        <f>YEARFRAC(E6136,TODAY(),1)</f>
        <v/>
      </c>
      <c r="H6136" s="8">
        <f>IF((G6136-F6136)&lt;0,F6136-G6136,"в пределах срока") </f>
        <v/>
      </c>
    </row>
    <row r="6137">
      <c r="A6137" s="6" t="inlineStr">
        <is>
          <t>Административно-финансовый отдел</t>
        </is>
      </c>
      <c r="B6137" s="6" t="inlineStr">
        <is>
          <t>Стул МОНТЕ КАРЛО ор/817ВС/141</t>
        </is>
      </c>
      <c r="C6137" s="6" t="n">
        <v>1</v>
      </c>
      <c r="D6137" s="7" t="inlineStr">
        <is>
          <t>061636124600321</t>
        </is>
      </c>
      <c r="E6137" s="6" t="inlineStr">
        <is>
          <t>29.09.2009</t>
        </is>
      </c>
      <c r="F6137" s="6">
        <f>YEARFRAC(E6137,TODAY(),1)</f>
        <v/>
      </c>
      <c r="H6137" s="8">
        <f>IF((G6137-F6137)&lt;0,F6137-G6137,"в пределах срока") </f>
        <v/>
      </c>
    </row>
    <row r="6138">
      <c r="A6138" s="6" t="inlineStr">
        <is>
          <t>Административно-финансовый отдел</t>
        </is>
      </c>
      <c r="B6138" s="6" t="inlineStr">
        <is>
          <t>Стул МОНТЕ КАРЛО ор/817ВС/141</t>
        </is>
      </c>
      <c r="C6138" s="6" t="n">
        <v>1</v>
      </c>
      <c r="D6138" s="7" t="inlineStr">
        <is>
          <t>061636124600320</t>
        </is>
      </c>
      <c r="E6138" s="6" t="inlineStr">
        <is>
          <t>29.09.2009</t>
        </is>
      </c>
      <c r="F6138" s="6">
        <f>YEARFRAC(E6138,TODAY(),1)</f>
        <v/>
      </c>
      <c r="H6138" s="8">
        <f>IF((G6138-F6138)&lt;0,F6138-G6138,"в пределах срока") </f>
        <v/>
      </c>
    </row>
    <row r="6139">
      <c r="A6139" s="6" t="inlineStr">
        <is>
          <t>Административно-финансовый отдел</t>
        </is>
      </c>
      <c r="B6139" s="6" t="inlineStr">
        <is>
          <t>Стул МОНТЕ КАРЛО ор/817ВС/141</t>
        </is>
      </c>
      <c r="C6139" s="6" t="n">
        <v>1</v>
      </c>
      <c r="D6139" s="7" t="inlineStr">
        <is>
          <t>061636124600319</t>
        </is>
      </c>
      <c r="E6139" s="6" t="inlineStr">
        <is>
          <t>29.09.2009</t>
        </is>
      </c>
      <c r="F6139" s="6">
        <f>YEARFRAC(E6139,TODAY(),1)</f>
        <v/>
      </c>
      <c r="H6139" s="8">
        <f>IF((G6139-F6139)&lt;0,F6139-G6139,"в пределах срока") </f>
        <v/>
      </c>
    </row>
    <row r="6140">
      <c r="A6140" s="6" t="inlineStr">
        <is>
          <t>Административно-финансовый отдел</t>
        </is>
      </c>
      <c r="B6140" s="6" t="inlineStr">
        <is>
          <t>Стул МОНТЕ КАРЛО ор/817ВС/141</t>
        </is>
      </c>
      <c r="C6140" s="6" t="n">
        <v>1</v>
      </c>
      <c r="D6140" s="7" t="inlineStr">
        <is>
          <t>061636124600318</t>
        </is>
      </c>
      <c r="E6140" s="6" t="inlineStr">
        <is>
          <t>29.09.2009</t>
        </is>
      </c>
      <c r="F6140" s="6">
        <f>YEARFRAC(E6140,TODAY(),1)</f>
        <v/>
      </c>
      <c r="H6140" s="8">
        <f>IF((G6140-F6140)&lt;0,F6140-G6140,"в пределах срока") </f>
        <v/>
      </c>
    </row>
    <row r="6141">
      <c r="A6141" s="6" t="inlineStr">
        <is>
          <t>Административно-финансовый отдел</t>
        </is>
      </c>
      <c r="B6141" s="6" t="inlineStr">
        <is>
          <t>Стул МОНТЕ КАРЛО ор/817ВС/141</t>
        </is>
      </c>
      <c r="C6141" s="6" t="n">
        <v>1</v>
      </c>
      <c r="D6141" s="7" t="inlineStr">
        <is>
          <t>061636124600317</t>
        </is>
      </c>
      <c r="E6141" s="6" t="inlineStr">
        <is>
          <t>29.09.2009</t>
        </is>
      </c>
      <c r="F6141" s="6">
        <f>YEARFRAC(E6141,TODAY(),1)</f>
        <v/>
      </c>
      <c r="H6141" s="8">
        <f>IF((G6141-F6141)&lt;0,F6141-G6141,"в пределах срока") </f>
        <v/>
      </c>
    </row>
    <row r="6142">
      <c r="A6142" s="6" t="inlineStr">
        <is>
          <t>Административно-финансовый отдел</t>
        </is>
      </c>
      <c r="B6142" s="6" t="inlineStr">
        <is>
          <t>Karstula Art 765 шкаф</t>
        </is>
      </c>
      <c r="C6142" s="6" t="n">
        <v>1</v>
      </c>
      <c r="D6142" s="7" t="inlineStr">
        <is>
          <t>061636124310085</t>
        </is>
      </c>
      <c r="E6142" s="6" t="inlineStr">
        <is>
          <t>27.12.2002</t>
        </is>
      </c>
      <c r="F6142" s="6">
        <f>YEARFRAC(E6142,TODAY(),1)</f>
        <v/>
      </c>
      <c r="H6142" s="8">
        <f>IF((G6142-F6142)&lt;0,F6142-G6142,"в пределах срока") </f>
        <v/>
      </c>
    </row>
    <row r="6143">
      <c r="A6143" s="6" t="inlineStr">
        <is>
          <t>Административно-финансовый отдел</t>
        </is>
      </c>
      <c r="B6143" s="6" t="inlineStr">
        <is>
          <t>Karstula Art. 141 подстаква под сист/блок (27х49х662)</t>
        </is>
      </c>
      <c r="C6143" s="6" t="n">
        <v>1</v>
      </c>
      <c r="D6143" s="7" t="inlineStr">
        <is>
          <t>061636124250068</t>
        </is>
      </c>
      <c r="E6143" s="6" t="inlineStr">
        <is>
          <t>16.08.2004</t>
        </is>
      </c>
      <c r="F6143" s="6">
        <f>YEARFRAC(E6143,TODAY(),1)</f>
        <v/>
      </c>
      <c r="H6143" s="8">
        <f>IF((G6143-F6143)&lt;0,F6143-G6143,"в пределах срока") </f>
        <v/>
      </c>
    </row>
    <row r="6144">
      <c r="A6144" s="6" t="inlineStr">
        <is>
          <t>Административно-финансовый отдел</t>
        </is>
      </c>
      <c r="B6144" s="6" t="inlineStr">
        <is>
          <t>Kar. Art  710  шкаф</t>
        </is>
      </c>
      <c r="C6144" s="6" t="n">
        <v>1</v>
      </c>
      <c r="D6144" s="7" t="inlineStr">
        <is>
          <t>061636124310182</t>
        </is>
      </c>
      <c r="E6144" s="6" t="inlineStr">
        <is>
          <t>27.12.2002</t>
        </is>
      </c>
      <c r="F6144" s="6">
        <f>YEARFRAC(E6144,TODAY(),1)</f>
        <v/>
      </c>
      <c r="H6144" s="8">
        <f>IF((G6144-F6144)&lt;0,F6144-G6144,"в пределах срока") </f>
        <v/>
      </c>
    </row>
    <row r="6145">
      <c r="A6145" s="6" t="inlineStr">
        <is>
          <t>Административно-финансовый отдел</t>
        </is>
      </c>
      <c r="B6145" s="6" t="inlineStr">
        <is>
          <t>Kar. Art  701  шкаф</t>
        </is>
      </c>
      <c r="C6145" s="6" t="n">
        <v>1</v>
      </c>
      <c r="D6145" s="7" t="inlineStr">
        <is>
          <t>061636124310180</t>
        </is>
      </c>
      <c r="E6145" s="6" t="inlineStr">
        <is>
          <t>27.12.2002</t>
        </is>
      </c>
      <c r="F6145" s="6">
        <f>YEARFRAC(E6145,TODAY(),1)</f>
        <v/>
      </c>
      <c r="H6145" s="8">
        <f>IF((G6145-F6145)&lt;0,F6145-G6145,"в пределах срока") </f>
        <v/>
      </c>
    </row>
    <row r="6146">
      <c r="A6146" s="6" t="inlineStr">
        <is>
          <t>Административно-финансовый отдел</t>
        </is>
      </c>
      <c r="B6146" s="6" t="inlineStr">
        <is>
          <t>Kar. Art  709  шкаф</t>
        </is>
      </c>
      <c r="C6146" s="6" t="n">
        <v>1</v>
      </c>
      <c r="D6146" s="7" t="inlineStr">
        <is>
          <t>061636124310178</t>
        </is>
      </c>
      <c r="E6146" s="6" t="inlineStr">
        <is>
          <t>27.12.2002</t>
        </is>
      </c>
      <c r="F6146" s="6">
        <f>YEARFRAC(E6146,TODAY(),1)</f>
        <v/>
      </c>
      <c r="H6146" s="8">
        <f>IF((G6146-F6146)&lt;0,F6146-G6146,"в пределах срока") </f>
        <v/>
      </c>
    </row>
    <row r="6147">
      <c r="A6147" s="6" t="inlineStr">
        <is>
          <t>Административно-финансовый отдел</t>
        </is>
      </c>
      <c r="B6147" s="6" t="inlineStr">
        <is>
          <t>Karstula Art. 128 сегмент (480х800х720)</t>
        </is>
      </c>
      <c r="C6147" s="6" t="n">
        <v>1</v>
      </c>
      <c r="D6147" s="7" t="inlineStr">
        <is>
          <t>061636124250069</t>
        </is>
      </c>
      <c r="E6147" s="6" t="inlineStr">
        <is>
          <t>18.08.2004</t>
        </is>
      </c>
      <c r="F6147" s="6">
        <f>YEARFRAC(E6147,TODAY(),1)</f>
        <v/>
      </c>
      <c r="H6147" s="8">
        <f>IF((G6147-F6147)&lt;0,F6147-G6147,"в пределах срока") </f>
        <v/>
      </c>
    </row>
    <row r="6148">
      <c r="A6148" s="6" t="inlineStr">
        <is>
          <t>Административно-финансовый отдел</t>
        </is>
      </c>
      <c r="B6148" s="6" t="inlineStr">
        <is>
          <t>Karstula Art. 204 тумба подкатна с 3 ящ. (430х500х550)</t>
        </is>
      </c>
      <c r="C6148" s="6" t="n">
        <v>1</v>
      </c>
      <c r="D6148" s="7" t="inlineStr">
        <is>
          <t>061636124610095</t>
        </is>
      </c>
      <c r="E6148" s="6" t="inlineStr">
        <is>
          <t>16.08.2004</t>
        </is>
      </c>
      <c r="F6148" s="6">
        <f>YEARFRAC(E6148,TODAY(),1)</f>
        <v/>
      </c>
      <c r="H6148" s="8">
        <f>IF((G6148-F6148)&lt;0,F6148-G6148,"в пределах срока") </f>
        <v/>
      </c>
    </row>
    <row r="6149">
      <c r="A6149" s="6" t="inlineStr">
        <is>
          <t>Административно-финансовый отдел</t>
        </is>
      </c>
      <c r="B6149" s="6" t="inlineStr">
        <is>
          <t>kar. Art  706 шкаф</t>
        </is>
      </c>
      <c r="C6149" s="6" t="n">
        <v>1</v>
      </c>
      <c r="D6149" s="7" t="inlineStr">
        <is>
          <t>061636124310175</t>
        </is>
      </c>
      <c r="E6149" s="6" t="inlineStr">
        <is>
          <t>27.12.2002</t>
        </is>
      </c>
      <c r="F6149" s="6">
        <f>YEARFRAC(E6149,TODAY(),1)</f>
        <v/>
      </c>
      <c r="H6149" s="8">
        <f>IF((G6149-F6149)&lt;0,F6149-G6149,"в пределах срока") </f>
        <v/>
      </c>
    </row>
    <row r="6150">
      <c r="A6150" s="6" t="inlineStr">
        <is>
          <t>Административно-финансовый отдел</t>
        </is>
      </c>
      <c r="B6150" s="6" t="inlineStr">
        <is>
          <t>Karstula Art . 120 стол</t>
        </is>
      </c>
      <c r="C6150" s="6" t="n">
        <v>1</v>
      </c>
      <c r="D6150" s="7" t="inlineStr">
        <is>
          <t>061636124250074</t>
        </is>
      </c>
      <c r="E6150" s="6" t="inlineStr">
        <is>
          <t>06.06.2003</t>
        </is>
      </c>
      <c r="F6150" s="6">
        <f>YEARFRAC(E6150,TODAY(),1)</f>
        <v/>
      </c>
      <c r="H6150" s="8">
        <f>IF((G6150-F6150)&lt;0,F6150-G6150,"в пределах срока") </f>
        <v/>
      </c>
    </row>
    <row r="6151">
      <c r="A6151" s="6" t="inlineStr">
        <is>
          <t>Административно-финансовый отдел</t>
        </is>
      </c>
      <c r="B6151" s="6" t="inlineStr">
        <is>
          <t>Karstula Art. 741 гардероб глубокий (780х600х1800)</t>
        </is>
      </c>
      <c r="C6151" s="6" t="n">
        <v>1</v>
      </c>
      <c r="D6151" s="7" t="inlineStr">
        <is>
          <t>061636124300222</t>
        </is>
      </c>
      <c r="E6151" s="6" t="inlineStr">
        <is>
          <t>16.08.2004</t>
        </is>
      </c>
      <c r="F6151" s="6">
        <f>YEARFRAC(E6151,TODAY(),1)</f>
        <v/>
      </c>
      <c r="H6151" s="8">
        <f>IF((G6151-F6151)&lt;0,F6151-G6151,"в пределах срока") </f>
        <v/>
      </c>
    </row>
    <row r="6152">
      <c r="A6152" s="6" t="inlineStr">
        <is>
          <t>Административно-финансовый отдел</t>
        </is>
      </c>
      <c r="B6152" s="6" t="inlineStr">
        <is>
          <t>kar. Art  706 шкаф</t>
        </is>
      </c>
      <c r="C6152" s="6" t="n">
        <v>1</v>
      </c>
      <c r="D6152" s="7" t="inlineStr">
        <is>
          <t>061636124310174</t>
        </is>
      </c>
      <c r="E6152" s="6" t="inlineStr">
        <is>
          <t>27.12.2002</t>
        </is>
      </c>
      <c r="F6152" s="6">
        <f>YEARFRAC(E6152,TODAY(),1)</f>
        <v/>
      </c>
      <c r="H6152" s="8">
        <f>IF((G6152-F6152)&lt;0,F6152-G6152,"в пределах срока") </f>
        <v/>
      </c>
    </row>
    <row r="6153">
      <c r="A6153" s="6" t="inlineStr">
        <is>
          <t>Административно-финансовый отдел</t>
        </is>
      </c>
      <c r="B6153" s="6" t="inlineStr">
        <is>
          <t>kar. Art  706 шкаф</t>
        </is>
      </c>
      <c r="C6153" s="6" t="n">
        <v>1</v>
      </c>
      <c r="D6153" s="7" t="inlineStr">
        <is>
          <t>061636124310173</t>
        </is>
      </c>
      <c r="E6153" s="6" t="inlineStr">
        <is>
          <t>27.12.2002</t>
        </is>
      </c>
      <c r="F6153" s="6">
        <f>YEARFRAC(E6153,TODAY(),1)</f>
        <v/>
      </c>
      <c r="H6153" s="8">
        <f>IF((G6153-F6153)&lt;0,F6153-G6153,"в пределах срока") </f>
        <v/>
      </c>
    </row>
    <row r="6154">
      <c r="A6154" s="6" t="inlineStr">
        <is>
          <t>Административно-финансовый отдел</t>
        </is>
      </c>
      <c r="B6154" s="6" t="inlineStr">
        <is>
          <t>Karstula Art 710 шкаф</t>
        </is>
      </c>
      <c r="C6154" s="6" t="n">
        <v>1</v>
      </c>
      <c r="D6154" s="7" t="inlineStr">
        <is>
          <t>061636124310172</t>
        </is>
      </c>
      <c r="E6154" s="6" t="inlineStr">
        <is>
          <t>27.12.2002</t>
        </is>
      </c>
      <c r="F6154" s="6">
        <f>YEARFRAC(E6154,TODAY(),1)</f>
        <v/>
      </c>
      <c r="H6154" s="8">
        <f>IF((G6154-F6154)&lt;0,F6154-G6154,"в пределах срока") </f>
        <v/>
      </c>
    </row>
    <row r="6155">
      <c r="A6155" s="6" t="inlineStr">
        <is>
          <t>Административно-финансовый отдел</t>
        </is>
      </c>
      <c r="B6155" s="6" t="inlineStr">
        <is>
          <t>Karstula Art 710 шкаф</t>
        </is>
      </c>
      <c r="C6155" s="6" t="n">
        <v>1</v>
      </c>
      <c r="D6155" s="7" t="inlineStr">
        <is>
          <t>061636124310170</t>
        </is>
      </c>
      <c r="E6155" s="6" t="inlineStr">
        <is>
          <t>27.12.2002</t>
        </is>
      </c>
      <c r="F6155" s="6">
        <f>YEARFRAC(E6155,TODAY(),1)</f>
        <v/>
      </c>
      <c r="H6155" s="8">
        <f>IF((G6155-F6155)&lt;0,F6155-G6155,"в пределах срока") </f>
        <v/>
      </c>
    </row>
    <row r="6156">
      <c r="A6156" s="6" t="inlineStr">
        <is>
          <t>Административно-финансовый отдел</t>
        </is>
      </c>
      <c r="B6156" s="6" t="inlineStr">
        <is>
          <t>Стул на деревянном каркасе</t>
        </is>
      </c>
      <c r="C6156" s="6" t="n">
        <v>1</v>
      </c>
      <c r="D6156" s="7" t="inlineStr">
        <is>
          <t>361636125500448</t>
        </is>
      </c>
      <c r="E6156" s="6" t="inlineStr">
        <is>
          <t>08.07.2016</t>
        </is>
      </c>
      <c r="F6156" s="6">
        <f>YEARFRAC(E6156,TODAY(),1)</f>
        <v/>
      </c>
      <c r="H6156" s="8">
        <f>IF((G6156-F6156)&lt;0,F6156-G6156,"в пределах срока") </f>
        <v/>
      </c>
    </row>
    <row r="6157">
      <c r="A6157" s="6" t="inlineStr">
        <is>
          <t>Административно-финансовый отдел</t>
        </is>
      </c>
      <c r="B6157" s="6" t="inlineStr">
        <is>
          <t>Karstula Art. 204 тумба</t>
        </is>
      </c>
      <c r="C6157" s="6" t="n">
        <v>1</v>
      </c>
      <c r="D6157" s="7" t="inlineStr">
        <is>
          <t>061636124610087</t>
        </is>
      </c>
      <c r="E6157" s="6" t="inlineStr">
        <is>
          <t>08.09.2003</t>
        </is>
      </c>
      <c r="F6157" s="6">
        <f>YEARFRAC(E6157,TODAY(),1)</f>
        <v/>
      </c>
      <c r="H6157" s="8">
        <f>IF((G6157-F6157)&lt;0,F6157-G6157,"в пределах срока") </f>
        <v/>
      </c>
    </row>
    <row r="6158">
      <c r="A6158" s="6" t="inlineStr">
        <is>
          <t>Административно-финансовый отдел</t>
        </is>
      </c>
      <c r="B6158" s="6" t="inlineStr">
        <is>
          <t>Угловой сегмент</t>
        </is>
      </c>
      <c r="C6158" s="6" t="n">
        <v>1</v>
      </c>
      <c r="D6158" s="7" t="inlineStr">
        <is>
          <t>061636124600237</t>
        </is>
      </c>
      <c r="E6158" s="6" t="inlineStr">
        <is>
          <t>01.01.2009</t>
        </is>
      </c>
      <c r="F6158" s="6">
        <f>YEARFRAC(E6158,TODAY(),1)</f>
        <v/>
      </c>
      <c r="H6158" s="8">
        <f>IF((G6158-F6158)&lt;0,F6158-G6158,"в пределах срока") </f>
        <v/>
      </c>
    </row>
    <row r="6159">
      <c r="A6159" s="6" t="inlineStr">
        <is>
          <t>Административно-финансовый отдел</t>
        </is>
      </c>
      <c r="B6159" s="6" t="inlineStr">
        <is>
          <t>Диван  Вейт 2А б/п кат.10  ТТMarrakech/NN Costagna</t>
        </is>
      </c>
      <c r="C6159" s="6" t="n">
        <v>1</v>
      </c>
      <c r="D6159" s="7" t="inlineStr">
        <is>
          <t>061636124410001</t>
        </is>
      </c>
      <c r="E6159" s="6" t="inlineStr">
        <is>
          <t>20.09.2007</t>
        </is>
      </c>
      <c r="F6159" s="6">
        <f>YEARFRAC(E6159,TODAY(),1)</f>
        <v/>
      </c>
      <c r="H6159" s="8">
        <f>IF((G6159-F6159)&lt;0,F6159-G6159,"в пределах срока") </f>
        <v/>
      </c>
    </row>
    <row r="6160">
      <c r="A6160" s="6" t="inlineStr">
        <is>
          <t>Административно-финансовый отдел</t>
        </is>
      </c>
      <c r="B6160" s="6" t="inlineStr">
        <is>
          <t>Karstula Art. 741 Гардероб глубокий (780х600х1800)</t>
        </is>
      </c>
      <c r="C6160" s="6" t="n">
        <v>1</v>
      </c>
      <c r="D6160" s="7" t="inlineStr">
        <is>
          <t>061636124300225</t>
        </is>
      </c>
      <c r="E6160" s="6" t="inlineStr">
        <is>
          <t>17.08.2004</t>
        </is>
      </c>
      <c r="F6160" s="6">
        <f>YEARFRAC(E6160,TODAY(),1)</f>
        <v/>
      </c>
      <c r="H6160" s="8">
        <f>IF((G6160-F6160)&lt;0,F6160-G6160,"в пределах срока") </f>
        <v/>
      </c>
    </row>
    <row r="6161">
      <c r="A6161" s="6" t="inlineStr">
        <is>
          <t>Административно-финансовый отдел</t>
        </is>
      </c>
      <c r="B6161" s="6" t="inlineStr">
        <is>
          <t>Karstula Art 709 шкаф</t>
        </is>
      </c>
      <c r="C6161" s="6" t="n">
        <v>1</v>
      </c>
      <c r="D6161" s="7" t="inlineStr">
        <is>
          <t>061636124310169</t>
        </is>
      </c>
      <c r="E6161" s="6" t="inlineStr">
        <is>
          <t>27.12.2002</t>
        </is>
      </c>
      <c r="F6161" s="6">
        <f>YEARFRAC(E6161,TODAY(),1)</f>
        <v/>
      </c>
      <c r="H6161" s="8">
        <f>IF((G6161-F6161)&lt;0,F6161-G6161,"в пределах срока") </f>
        <v/>
      </c>
    </row>
    <row r="6162">
      <c r="A6162" s="6" t="inlineStr">
        <is>
          <t>Административно-финансовый отдел</t>
        </is>
      </c>
      <c r="B6162" s="6" t="inlineStr">
        <is>
          <t>Karstula Art 765 шкаф</t>
        </is>
      </c>
      <c r="C6162" s="6" t="n">
        <v>1</v>
      </c>
      <c r="D6162" s="7" t="inlineStr">
        <is>
          <t>061636124310087</t>
        </is>
      </c>
      <c r="E6162" s="6" t="inlineStr">
        <is>
          <t>27.12.2002</t>
        </is>
      </c>
      <c r="F6162" s="6">
        <f>YEARFRAC(E6162,TODAY(),1)</f>
        <v/>
      </c>
      <c r="H6162" s="8">
        <f>IF((G6162-F6162)&lt;0,F6162-G6162,"в пределах срока") </f>
        <v/>
      </c>
    </row>
    <row r="6163">
      <c r="A6163" s="6" t="inlineStr">
        <is>
          <t>Административно-финансовый отдел</t>
        </is>
      </c>
      <c r="B6163" s="6" t="inlineStr">
        <is>
          <t>Karstula Art 765 шкаф</t>
        </is>
      </c>
      <c r="C6163" s="6" t="n">
        <v>1</v>
      </c>
      <c r="D6163" s="7" t="inlineStr">
        <is>
          <t>061636124310088</t>
        </is>
      </c>
      <c r="E6163" s="6" t="inlineStr">
        <is>
          <t>27.12.2002</t>
        </is>
      </c>
      <c r="F6163" s="6">
        <f>YEARFRAC(E6163,TODAY(),1)</f>
        <v/>
      </c>
      <c r="H6163" s="8">
        <f>IF((G6163-F6163)&lt;0,F6163-G6163,"в пределах срока") </f>
        <v/>
      </c>
    </row>
    <row r="6164">
      <c r="A6164" s="6" t="inlineStr">
        <is>
          <t>Административно-финансовый отдел</t>
        </is>
      </c>
      <c r="B6164" s="6" t="inlineStr">
        <is>
          <t>Karstula Art 765 шкаф</t>
        </is>
      </c>
      <c r="C6164" s="6" t="n">
        <v>1</v>
      </c>
      <c r="D6164" s="7" t="inlineStr">
        <is>
          <t>061636124310089</t>
        </is>
      </c>
      <c r="E6164" s="6" t="inlineStr">
        <is>
          <t>27.12.2002</t>
        </is>
      </c>
      <c r="F6164" s="6">
        <f>YEARFRAC(E6164,TODAY(),1)</f>
        <v/>
      </c>
      <c r="H6164" s="8">
        <f>IF((G6164-F6164)&lt;0,F6164-G6164,"в пределах срока") </f>
        <v/>
      </c>
    </row>
    <row r="6165">
      <c r="A6165" s="6" t="inlineStr">
        <is>
          <t>Административно-финансовый отдел</t>
        </is>
      </c>
      <c r="B6165" s="6" t="inlineStr">
        <is>
          <t>Karstula Art 705 шкаф</t>
        </is>
      </c>
      <c r="C6165" s="6" t="n">
        <v>1</v>
      </c>
      <c r="D6165" s="7" t="inlineStr">
        <is>
          <t>061636124310168</t>
        </is>
      </c>
      <c r="E6165" s="6" t="inlineStr">
        <is>
          <t>27.12.2002</t>
        </is>
      </c>
      <c r="F6165" s="6">
        <f>YEARFRAC(E6165,TODAY(),1)</f>
        <v/>
      </c>
      <c r="H6165" s="8">
        <f>IF((G6165-F6165)&lt;0,F6165-G6165,"в пределах срока") </f>
        <v/>
      </c>
    </row>
    <row r="6166">
      <c r="A6166" s="6" t="inlineStr">
        <is>
          <t>Административно-финансовый отдел</t>
        </is>
      </c>
      <c r="B6166" s="6" t="inlineStr">
        <is>
          <t>Karstula Art 701 шкаф</t>
        </is>
      </c>
      <c r="C6166" s="6" t="n">
        <v>1</v>
      </c>
      <c r="D6166" s="7" t="inlineStr">
        <is>
          <t>061636124310166</t>
        </is>
      </c>
      <c r="E6166" s="6" t="inlineStr">
        <is>
          <t>27.12.2002</t>
        </is>
      </c>
      <c r="F6166" s="6">
        <f>YEARFRAC(E6166,TODAY(),1)</f>
        <v/>
      </c>
      <c r="H6166" s="8">
        <f>IF((G6166-F6166)&lt;0,F6166-G6166,"в пределах срока") </f>
        <v/>
      </c>
    </row>
    <row r="6167">
      <c r="A6167" s="6" t="inlineStr">
        <is>
          <t>Административно-финансовый отдел</t>
        </is>
      </c>
      <c r="B6167" s="6" t="inlineStr">
        <is>
          <t>Karstula Art 765 шкаф</t>
        </is>
      </c>
      <c r="C6167" s="6" t="n">
        <v>1</v>
      </c>
      <c r="D6167" s="7" t="inlineStr">
        <is>
          <t>061636124310090</t>
        </is>
      </c>
      <c r="E6167" s="6" t="inlineStr">
        <is>
          <t>27.12.2002</t>
        </is>
      </c>
      <c r="F6167" s="6">
        <f>YEARFRAC(E6167,TODAY(),1)</f>
        <v/>
      </c>
      <c r="H6167" s="8">
        <f>IF((G6167-F6167)&lt;0,F6167-G6167,"в пределах срока") </f>
        <v/>
      </c>
    </row>
    <row r="6168">
      <c r="A6168" s="6" t="inlineStr">
        <is>
          <t>Административно-финансовый отдел</t>
        </is>
      </c>
      <c r="B6168" s="6" t="inlineStr">
        <is>
          <t>Karstula Art . 745  гардероб глубокий узкий (390х600х1800)</t>
        </is>
      </c>
      <c r="C6168" s="6" t="n">
        <v>1</v>
      </c>
      <c r="D6168" s="7" t="inlineStr">
        <is>
          <t>061636124250075</t>
        </is>
      </c>
      <c r="E6168" s="6" t="inlineStr">
        <is>
          <t>16.08.2004</t>
        </is>
      </c>
      <c r="F6168" s="6">
        <f>YEARFRAC(E6168,TODAY(),1)</f>
        <v/>
      </c>
      <c r="H6168" s="8">
        <f>IF((G6168-F6168)&lt;0,F6168-G6168,"в пределах срока") </f>
        <v/>
      </c>
    </row>
    <row r="6169">
      <c r="A6169" s="6" t="inlineStr">
        <is>
          <t>Административно-финансовый отдел</t>
        </is>
      </c>
      <c r="B6169" s="6" t="inlineStr">
        <is>
          <t>Karstula Art. 204 тумба</t>
        </is>
      </c>
      <c r="C6169" s="6" t="n">
        <v>1</v>
      </c>
      <c r="D6169" s="7" t="inlineStr">
        <is>
          <t>061636124610086</t>
        </is>
      </c>
      <c r="E6169" s="6" t="inlineStr">
        <is>
          <t>08.09.2003</t>
        </is>
      </c>
      <c r="F6169" s="6">
        <f>YEARFRAC(E6169,TODAY(),1)</f>
        <v/>
      </c>
      <c r="H6169" s="8">
        <f>IF((G6169-F6169)&lt;0,F6169-G6169,"в пределах срока") </f>
        <v/>
      </c>
    </row>
    <row r="6170">
      <c r="A6170" s="6" t="inlineStr">
        <is>
          <t>Административно-финансовый отдел</t>
        </is>
      </c>
      <c r="B6170" s="6" t="inlineStr">
        <is>
          <t>Karstula Art. 207 тумба</t>
        </is>
      </c>
      <c r="C6170" s="6" t="n">
        <v>1</v>
      </c>
      <c r="D6170" s="7" t="inlineStr">
        <is>
          <t>061636124610082</t>
        </is>
      </c>
      <c r="E6170" s="6" t="inlineStr">
        <is>
          <t>14.10.2003</t>
        </is>
      </c>
      <c r="F6170" s="6">
        <f>YEARFRAC(E6170,TODAY(),1)</f>
        <v/>
      </c>
      <c r="H6170" s="8">
        <f>IF((G6170-F6170)&lt;0,F6170-G6170,"в пределах срока") </f>
        <v/>
      </c>
    </row>
    <row r="6171">
      <c r="A6171" s="6" t="inlineStr">
        <is>
          <t>Административно-финансовый отдел</t>
        </is>
      </c>
      <c r="B6171" s="6" t="inlineStr">
        <is>
          <t>Кресло СН808, ткань черная (аналог 53833)</t>
        </is>
      </c>
      <c r="C6171" s="6" t="n">
        <v>1</v>
      </c>
      <c r="D6171" s="7" t="inlineStr">
        <is>
          <t>061636124600223</t>
        </is>
      </c>
      <c r="E6171" s="6" t="inlineStr">
        <is>
          <t>11.12.2008</t>
        </is>
      </c>
      <c r="F6171" s="6">
        <f>YEARFRAC(E6171,TODAY(),1)</f>
        <v/>
      </c>
      <c r="H6171" s="8">
        <f>IF((G6171-F6171)&lt;0,F6171-G6171,"в пределах срока") </f>
        <v/>
      </c>
    </row>
    <row r="6172">
      <c r="A6172" s="6" t="inlineStr">
        <is>
          <t>Административно-финансовый отдел</t>
        </is>
      </c>
      <c r="B6172" s="6" t="inlineStr">
        <is>
          <t>Karstula Art. 217 приставка -тумба (430х520х720)</t>
        </is>
      </c>
      <c r="C6172" s="6" t="n">
        <v>1</v>
      </c>
      <c r="D6172" s="7" t="inlineStr">
        <is>
          <t>061636124250078</t>
        </is>
      </c>
      <c r="E6172" s="6" t="inlineStr">
        <is>
          <t>17.08.2004</t>
        </is>
      </c>
      <c r="F6172" s="6">
        <f>YEARFRAC(E6172,TODAY(),1)</f>
        <v/>
      </c>
      <c r="H6172" s="8">
        <f>IF((G6172-F6172)&lt;0,F6172-G6172,"в пределах срока") </f>
        <v/>
      </c>
    </row>
    <row r="6173">
      <c r="A6173" s="6" t="inlineStr">
        <is>
          <t>Административно-финансовый отдел</t>
        </is>
      </c>
      <c r="B6173" s="6" t="inlineStr">
        <is>
          <t>Karstula Art. 217 приставка -тумба (430х520х720)</t>
        </is>
      </c>
      <c r="C6173" s="6" t="n">
        <v>1</v>
      </c>
      <c r="D6173" s="7" t="inlineStr">
        <is>
          <t>061636124250079</t>
        </is>
      </c>
      <c r="E6173" s="6" t="inlineStr">
        <is>
          <t>17.08.2004</t>
        </is>
      </c>
      <c r="F6173" s="6">
        <f>YEARFRAC(E6173,TODAY(),1)</f>
        <v/>
      </c>
      <c r="H6173" s="8">
        <f>IF((G6173-F6173)&lt;0,F6173-G6173,"в пределах срока") </f>
        <v/>
      </c>
    </row>
    <row r="6174">
      <c r="A6174" s="6" t="inlineStr">
        <is>
          <t>Административно-финансовый отдел</t>
        </is>
      </c>
      <c r="B6174" s="6" t="inlineStr">
        <is>
          <t>Karstula Art. 217 приставка -тумба (430х520х720)</t>
        </is>
      </c>
      <c r="C6174" s="6" t="n">
        <v>1</v>
      </c>
      <c r="D6174" s="7" t="inlineStr">
        <is>
          <t>061636124250080</t>
        </is>
      </c>
      <c r="E6174" s="6" t="inlineStr">
        <is>
          <t>17.08.2004</t>
        </is>
      </c>
      <c r="F6174" s="6">
        <f>YEARFRAC(E6174,TODAY(),1)</f>
        <v/>
      </c>
      <c r="H6174" s="8">
        <f>IF((G6174-F6174)&lt;0,F6174-G6174,"в пределах срока") </f>
        <v/>
      </c>
    </row>
    <row r="6175">
      <c r="A6175" s="6" t="inlineStr">
        <is>
          <t>Административно-финансовый отдел</t>
        </is>
      </c>
      <c r="B6175" s="6" t="inlineStr">
        <is>
          <t>СпецМеб SL Imago Гардероб ГБ-2 орех</t>
        </is>
      </c>
      <c r="C6175" s="6" t="n">
        <v>1</v>
      </c>
      <c r="D6175" s="7" t="inlineStr">
        <is>
          <t>061636124300177</t>
        </is>
      </c>
      <c r="E6175" s="6" t="inlineStr">
        <is>
          <t>01.01.2011</t>
        </is>
      </c>
      <c r="F6175" s="6">
        <f>YEARFRAC(E6175,TODAY(),1)</f>
        <v/>
      </c>
      <c r="H6175" s="8">
        <f>IF((G6175-F6175)&lt;0,F6175-G6175,"в пределах срока") </f>
        <v/>
      </c>
    </row>
    <row r="6176">
      <c r="A6176" s="6" t="inlineStr">
        <is>
          <t>Административно-финансовый отдел</t>
        </is>
      </c>
      <c r="B6176" s="6" t="inlineStr">
        <is>
          <t>СпецМеб SL Imago Гардероб ГБ-2 орех</t>
        </is>
      </c>
      <c r="C6176" s="6" t="n">
        <v>1</v>
      </c>
      <c r="D6176" s="7" t="inlineStr">
        <is>
          <t>061636124300178</t>
        </is>
      </c>
      <c r="E6176" s="6" t="inlineStr">
        <is>
          <t>01.01.2011</t>
        </is>
      </c>
      <c r="F6176" s="6">
        <f>YEARFRAC(E6176,TODAY(),1)</f>
        <v/>
      </c>
      <c r="H6176" s="8">
        <f>IF((G6176-F6176)&lt;0,F6176-G6176,"в пределах срока") </f>
        <v/>
      </c>
    </row>
    <row r="6177">
      <c r="A6177" s="6" t="inlineStr">
        <is>
          <t>Административно-финансовый отдел</t>
        </is>
      </c>
      <c r="B6177" s="6" t="inlineStr">
        <is>
          <t>Шкаф Р/Ш1-РГ бук/сер</t>
        </is>
      </c>
      <c r="C6177" s="6" t="n">
        <v>1</v>
      </c>
      <c r="D6177" s="7" t="inlineStr">
        <is>
          <t>361636124300693</t>
        </is>
      </c>
      <c r="E6177" s="6" t="inlineStr">
        <is>
          <t>29.12.2012</t>
        </is>
      </c>
      <c r="F6177" s="6">
        <f>YEARFRAC(E6177,TODAY(),1)</f>
        <v/>
      </c>
      <c r="H6177" s="8">
        <f>IF((G6177-F6177)&lt;0,F6177-G6177,"в пределах срока") </f>
        <v/>
      </c>
    </row>
    <row r="6178">
      <c r="A6178" s="6" t="inlineStr">
        <is>
          <t>Административно-финансовый отдел</t>
        </is>
      </c>
      <c r="B6178" s="6" t="inlineStr">
        <is>
          <t>Kar. Art 765 шкаф</t>
        </is>
      </c>
      <c r="C6178" s="6" t="n">
        <v>1</v>
      </c>
      <c r="D6178" s="7" t="inlineStr">
        <is>
          <t>061636124310095</t>
        </is>
      </c>
      <c r="E6178" s="6" t="inlineStr">
        <is>
          <t>27.12.2002</t>
        </is>
      </c>
      <c r="F6178" s="6">
        <f>YEARFRAC(E6178,TODAY(),1)</f>
        <v/>
      </c>
      <c r="H6178" s="8">
        <f>IF((G6178-F6178)&lt;0,F6178-G6178,"в пределах срока") </f>
        <v/>
      </c>
    </row>
    <row r="6179">
      <c r="A6179" s="6" t="inlineStr">
        <is>
          <t>Административно-финансовый отдел</t>
        </is>
      </c>
      <c r="B6179" s="6" t="inlineStr">
        <is>
          <t>Kar. Art  326  шкаф</t>
        </is>
      </c>
      <c r="C6179" s="6" t="n">
        <v>1</v>
      </c>
      <c r="D6179" s="7" t="inlineStr">
        <is>
          <t>061636124310098</t>
        </is>
      </c>
      <c r="E6179" s="6" t="inlineStr">
        <is>
          <t>27.12.2002</t>
        </is>
      </c>
      <c r="F6179" s="6">
        <f>YEARFRAC(E6179,TODAY(),1)</f>
        <v/>
      </c>
      <c r="H6179" s="8">
        <f>IF((G6179-F6179)&lt;0,F6179-G6179,"в пределах срока") </f>
        <v/>
      </c>
    </row>
    <row r="6180">
      <c r="A6180" s="6" t="inlineStr">
        <is>
          <t>Административно-финансовый отдел</t>
        </is>
      </c>
      <c r="B6180" s="6" t="inlineStr">
        <is>
          <t>Karstula Art. 217 приставка-тумба (430х520х720)</t>
        </is>
      </c>
      <c r="C6180" s="6" t="n">
        <v>1</v>
      </c>
      <c r="D6180" s="7" t="inlineStr">
        <is>
          <t>061636124250082</t>
        </is>
      </c>
      <c r="E6180" s="6" t="inlineStr">
        <is>
          <t>18.08.2004</t>
        </is>
      </c>
      <c r="F6180" s="6">
        <f>YEARFRAC(E6180,TODAY(),1)</f>
        <v/>
      </c>
      <c r="H6180" s="8">
        <f>IF((G6180-F6180)&lt;0,F6180-G6180,"в пределах срока") </f>
        <v/>
      </c>
    </row>
    <row r="6181">
      <c r="A6181" s="6" t="inlineStr">
        <is>
          <t>Административно-финансовый отдел</t>
        </is>
      </c>
      <c r="B6181" s="6" t="inlineStr">
        <is>
          <t>Karstula Art. 128  сегмент (480х800х720)</t>
        </is>
      </c>
      <c r="C6181" s="6" t="n">
        <v>1</v>
      </c>
      <c r="D6181" s="7" t="inlineStr">
        <is>
          <t>061636124250065</t>
        </is>
      </c>
      <c r="E6181" s="6" t="inlineStr">
        <is>
          <t>16.08.2004</t>
        </is>
      </c>
      <c r="F6181" s="6">
        <f>YEARFRAC(E6181,TODAY(),1)</f>
        <v/>
      </c>
      <c r="H6181" s="8">
        <f>IF((G6181-F6181)&lt;0,F6181-G6181,"в пределах срока") </f>
        <v/>
      </c>
    </row>
    <row r="6182">
      <c r="A6182" s="6" t="inlineStr">
        <is>
          <t>Административно-финансовый отдел</t>
        </is>
      </c>
      <c r="B6182" s="6" t="inlineStr">
        <is>
          <t>Шкаф Р/Ш5 "Регги" бук/сер</t>
        </is>
      </c>
      <c r="C6182" s="6" t="n">
        <v>1</v>
      </c>
      <c r="D6182" s="7" t="inlineStr">
        <is>
          <t>361636124300697</t>
        </is>
      </c>
      <c r="E6182" s="6" t="inlineStr">
        <is>
          <t>29.12.2012</t>
        </is>
      </c>
      <c r="F6182" s="6">
        <f>YEARFRAC(E6182,TODAY(),1)</f>
        <v/>
      </c>
      <c r="H6182" s="8">
        <f>IF((G6182-F6182)&lt;0,F6182-G6182,"в пределах срока") </f>
        <v/>
      </c>
    </row>
    <row r="6183">
      <c r="A6183" s="6" t="inlineStr">
        <is>
          <t>Административно-финансовый отдел</t>
        </is>
      </c>
      <c r="B6183" s="6" t="inlineStr">
        <is>
          <t>Karstula Art. 217 приставка-тумба (430х520х720)</t>
        </is>
      </c>
      <c r="C6183" s="6" t="n">
        <v>1</v>
      </c>
      <c r="D6183" s="7" t="inlineStr">
        <is>
          <t>061636124250083</t>
        </is>
      </c>
      <c r="E6183" s="6" t="inlineStr">
        <is>
          <t>18.08.2004</t>
        </is>
      </c>
      <c r="F6183" s="6">
        <f>YEARFRAC(E6183,TODAY(),1)</f>
        <v/>
      </c>
      <c r="H6183" s="8">
        <f>IF((G6183-F6183)&lt;0,F6183-G6183,"в пределах срока") </f>
        <v/>
      </c>
    </row>
    <row r="6184">
      <c r="A6184" s="6" t="inlineStr">
        <is>
          <t>Административно-финансовый отдел</t>
        </is>
      </c>
      <c r="B6184" s="6" t="inlineStr">
        <is>
          <t>Шкаф Р/Ш1-140 "Регги" бук/сер</t>
        </is>
      </c>
      <c r="C6184" s="6" t="n">
        <v>1</v>
      </c>
      <c r="D6184" s="7" t="inlineStr">
        <is>
          <t>361636124300700</t>
        </is>
      </c>
      <c r="E6184" s="6" t="inlineStr">
        <is>
          <t>29.12.2012</t>
        </is>
      </c>
      <c r="F6184" s="6">
        <f>YEARFRAC(E6184,TODAY(),1)</f>
        <v/>
      </c>
      <c r="H6184" s="8">
        <f>IF((G6184-F6184)&lt;0,F6184-G6184,"в пределах срока") </f>
        <v/>
      </c>
    </row>
    <row r="6185">
      <c r="A6185" s="6" t="inlineStr">
        <is>
          <t>Административно-финансовый отдел</t>
        </is>
      </c>
      <c r="B6185" s="6" t="inlineStr">
        <is>
          <t>Шкаф ШМ-4</t>
        </is>
      </c>
      <c r="C6185" s="6" t="n">
        <v>1</v>
      </c>
      <c r="D6185" s="7" t="inlineStr">
        <is>
          <t>061636124310157</t>
        </is>
      </c>
      <c r="E6185" s="6" t="inlineStr">
        <is>
          <t>28.12.2001</t>
        </is>
      </c>
      <c r="F6185" s="6">
        <f>YEARFRAC(E6185,TODAY(),1)</f>
        <v/>
      </c>
      <c r="H6185" s="8">
        <f>IF((G6185-F6185)&lt;0,F6185-G6185,"в пределах срока") </f>
        <v/>
      </c>
    </row>
    <row r="6186">
      <c r="A6186" s="6" t="inlineStr">
        <is>
          <t>Административно-финансовый отдел</t>
        </is>
      </c>
      <c r="B6186" s="6" t="inlineStr">
        <is>
          <t>Шкаф ШМ-4</t>
        </is>
      </c>
      <c r="C6186" s="6" t="n">
        <v>1</v>
      </c>
      <c r="D6186" s="7" t="inlineStr">
        <is>
          <t>061636124310156</t>
        </is>
      </c>
      <c r="E6186" s="6" t="inlineStr">
        <is>
          <t>28.12.2001</t>
        </is>
      </c>
      <c r="F6186" s="6">
        <f>YEARFRAC(E6186,TODAY(),1)</f>
        <v/>
      </c>
      <c r="H6186" s="8">
        <f>IF((G6186-F6186)&lt;0,F6186-G6186,"в пределах срока") </f>
        <v/>
      </c>
    </row>
    <row r="6187">
      <c r="A6187" s="6" t="inlineStr">
        <is>
          <t>Административно-финансовый отдел</t>
        </is>
      </c>
      <c r="B6187" s="6" t="inlineStr">
        <is>
          <t>шкаф архивный 500*460*1850 мм</t>
        </is>
      </c>
      <c r="C6187" s="6" t="n">
        <v>1</v>
      </c>
      <c r="D6187" s="7" t="inlineStr">
        <is>
          <t>361636124300906</t>
        </is>
      </c>
      <c r="E6187" s="6" t="inlineStr">
        <is>
          <t>08.04.2014</t>
        </is>
      </c>
      <c r="F6187" s="6">
        <f>YEARFRAC(E6187,TODAY(),1)</f>
        <v/>
      </c>
      <c r="H6187" s="8">
        <f>IF((G6187-F6187)&lt;0,F6187-G6187,"в пределах срока") </f>
        <v/>
      </c>
    </row>
    <row r="6188">
      <c r="A6188" s="6" t="inlineStr">
        <is>
          <t>Административно-финансовый отдел</t>
        </is>
      </c>
      <c r="B6188" s="6" t="inlineStr">
        <is>
          <t>шкаф архивный 500*460*1850 мм</t>
        </is>
      </c>
      <c r="C6188" s="6" t="n">
        <v>1</v>
      </c>
      <c r="D6188" s="7" t="inlineStr">
        <is>
          <t>361636124300907</t>
        </is>
      </c>
      <c r="E6188" s="6" t="inlineStr">
        <is>
          <t>08.04.2014</t>
        </is>
      </c>
      <c r="F6188" s="6">
        <f>YEARFRAC(E6188,TODAY(),1)</f>
        <v/>
      </c>
      <c r="H6188" s="8">
        <f>IF((G6188-F6188)&lt;0,F6188-G6188,"в пределах срока") </f>
        <v/>
      </c>
    </row>
    <row r="6189">
      <c r="A6189" s="6" t="inlineStr">
        <is>
          <t>Административно-финансовый отдел</t>
        </is>
      </c>
      <c r="B6189" s="6" t="inlineStr">
        <is>
          <t>шкаф архивный 920*460*2000 мм</t>
        </is>
      </c>
      <c r="C6189" s="6" t="n">
        <v>1</v>
      </c>
      <c r="D6189" s="7" t="inlineStr">
        <is>
          <t>361636124300908</t>
        </is>
      </c>
      <c r="E6189" s="6" t="inlineStr">
        <is>
          <t>08.04.2014</t>
        </is>
      </c>
      <c r="F6189" s="6">
        <f>YEARFRAC(E6189,TODAY(),1)</f>
        <v/>
      </c>
      <c r="H6189" s="8">
        <f>IF((G6189-F6189)&lt;0,F6189-G6189,"в пределах срока") </f>
        <v/>
      </c>
    </row>
    <row r="6190">
      <c r="A6190" s="6" t="inlineStr">
        <is>
          <t>Административно-финансовый отдел</t>
        </is>
      </c>
      <c r="B6190" s="6" t="inlineStr">
        <is>
          <t>шкаф архивный 920*460*2000 мм</t>
        </is>
      </c>
      <c r="C6190" s="6" t="n">
        <v>1</v>
      </c>
      <c r="D6190" s="7" t="inlineStr">
        <is>
          <t>361636124300909</t>
        </is>
      </c>
      <c r="E6190" s="6" t="inlineStr">
        <is>
          <t>08.04.2014</t>
        </is>
      </c>
      <c r="F6190" s="6">
        <f>YEARFRAC(E6190,TODAY(),1)</f>
        <v/>
      </c>
      <c r="H6190" s="8">
        <f>IF((G6190-F6190)&lt;0,F6190-G6190,"в пределах срока") </f>
        <v/>
      </c>
    </row>
    <row r="6191">
      <c r="A6191" s="6" t="inlineStr">
        <is>
          <t>Административно-финансовый отдел</t>
        </is>
      </c>
      <c r="B6191" s="6" t="inlineStr">
        <is>
          <t>шкаф архивный 920*460*2000 мм</t>
        </is>
      </c>
      <c r="C6191" s="6" t="n">
        <v>1</v>
      </c>
      <c r="D6191" s="7" t="inlineStr">
        <is>
          <t>361636124300911</t>
        </is>
      </c>
      <c r="E6191" s="6" t="inlineStr">
        <is>
          <t>08.04.2014</t>
        </is>
      </c>
      <c r="F6191" s="6">
        <f>YEARFRAC(E6191,TODAY(),1)</f>
        <v/>
      </c>
      <c r="H6191" s="8">
        <f>IF((G6191-F6191)&lt;0,F6191-G6191,"в пределах срока") </f>
        <v/>
      </c>
    </row>
    <row r="6192">
      <c r="A6192" s="6" t="inlineStr">
        <is>
          <t>Административно-финансовый отдел</t>
        </is>
      </c>
      <c r="B6192" s="6" t="inlineStr">
        <is>
          <t>Karstula Art. 207 тумба</t>
        </is>
      </c>
      <c r="C6192" s="6" t="n">
        <v>1</v>
      </c>
      <c r="D6192" s="7" t="inlineStr">
        <is>
          <t>061636124610078</t>
        </is>
      </c>
      <c r="E6192" s="6" t="inlineStr">
        <is>
          <t>14.10.2003</t>
        </is>
      </c>
      <c r="F6192" s="6">
        <f>YEARFRAC(E6192,TODAY(),1)</f>
        <v/>
      </c>
      <c r="H6192" s="8">
        <f>IF((G6192-F6192)&lt;0,F6192-G6192,"в пределах срока") </f>
        <v/>
      </c>
    </row>
    <row r="6193">
      <c r="A6193" s="6" t="inlineStr">
        <is>
          <t>Административно-финансовый отдел</t>
        </is>
      </c>
      <c r="B6193" s="6" t="inlineStr">
        <is>
          <t>Шкаф Р/Ш4 "Регги" бук/сер</t>
        </is>
      </c>
      <c r="C6193" s="6" t="n">
        <v>1</v>
      </c>
      <c r="D6193" s="7" t="inlineStr">
        <is>
          <t>361636124300704</t>
        </is>
      </c>
      <c r="E6193" s="6" t="inlineStr">
        <is>
          <t>29.12.2012</t>
        </is>
      </c>
      <c r="F6193" s="6">
        <f>YEARFRAC(E6193,TODAY(),1)</f>
        <v/>
      </c>
      <c r="H6193" s="8">
        <f>IF((G6193-F6193)&lt;0,F6193-G6193,"в пределах срока") </f>
        <v/>
      </c>
    </row>
    <row r="6194">
      <c r="A6194" s="6" t="inlineStr">
        <is>
          <t>Административно-финансовый отдел</t>
        </is>
      </c>
      <c r="B6194" s="6" t="inlineStr">
        <is>
          <t>Шкаф Р/Ш4 "Регги" бук/сер</t>
        </is>
      </c>
      <c r="C6194" s="6" t="n">
        <v>1</v>
      </c>
      <c r="D6194" s="7" t="inlineStr">
        <is>
          <t>361636124300705</t>
        </is>
      </c>
      <c r="E6194" s="6" t="inlineStr">
        <is>
          <t>29.12.2012</t>
        </is>
      </c>
      <c r="F6194" s="6">
        <f>YEARFRAC(E6194,TODAY(),1)</f>
        <v/>
      </c>
      <c r="H6194" s="8">
        <f>IF((G6194-F6194)&lt;0,F6194-G6194,"в пределах срока") </f>
        <v/>
      </c>
    </row>
    <row r="6195">
      <c r="A6195" s="6" t="inlineStr">
        <is>
          <t>Административно-финансовый отдел</t>
        </is>
      </c>
      <c r="B6195" s="6" t="inlineStr">
        <is>
          <t>Karstula Art 332 шкаф</t>
        </is>
      </c>
      <c r="C6195" s="6" t="n">
        <v>1</v>
      </c>
      <c r="D6195" s="7" t="inlineStr">
        <is>
          <t>061636124310110</t>
        </is>
      </c>
      <c r="E6195" s="6" t="inlineStr">
        <is>
          <t>06.06.2003</t>
        </is>
      </c>
      <c r="F6195" s="6">
        <f>YEARFRAC(E6195,TODAY(),1)</f>
        <v/>
      </c>
      <c r="H6195" s="8">
        <f>IF((G6195-F6195)&lt;0,F6195-G6195,"в пределах срока") </f>
        <v/>
      </c>
    </row>
    <row r="6196">
      <c r="A6196" s="6" t="inlineStr">
        <is>
          <t>Административно-финансовый отдел</t>
        </is>
      </c>
      <c r="B6196" s="6" t="inlineStr">
        <is>
          <t>Karstula Art. 207 тумба</t>
        </is>
      </c>
      <c r="C6196" s="6" t="n">
        <v>1</v>
      </c>
      <c r="D6196" s="7" t="inlineStr">
        <is>
          <t>061636124610076</t>
        </is>
      </c>
      <c r="E6196" s="6" t="inlineStr">
        <is>
          <t>10.11.2003</t>
        </is>
      </c>
      <c r="F6196" s="6">
        <f>YEARFRAC(E6196,TODAY(),1)</f>
        <v/>
      </c>
      <c r="H6196" s="8">
        <f>IF((G6196-F6196)&lt;0,F6196-G6196,"в пределах срока") </f>
        <v/>
      </c>
    </row>
    <row r="6197">
      <c r="A6197" s="6" t="inlineStr">
        <is>
          <t>Административно-финансовый отдел</t>
        </is>
      </c>
      <c r="B6197" s="6" t="inlineStr">
        <is>
          <t>КАРСТУЛА  АРТ. 315 шкаф</t>
        </is>
      </c>
      <c r="C6197" s="6" t="n">
        <v>1</v>
      </c>
      <c r="D6197" s="7" t="inlineStr">
        <is>
          <t>061636124310112</t>
        </is>
      </c>
      <c r="E6197" s="6" t="inlineStr">
        <is>
          <t>06.06.2003</t>
        </is>
      </c>
      <c r="F6197" s="6">
        <f>YEARFRAC(E6197,TODAY(),1)</f>
        <v/>
      </c>
      <c r="H6197" s="8">
        <f>IF((G6197-F6197)&lt;0,F6197-G6197,"в пределах срока") </f>
        <v/>
      </c>
    </row>
    <row r="6198">
      <c r="A6198" s="6" t="inlineStr">
        <is>
          <t>Административно-финансовый отдел</t>
        </is>
      </c>
      <c r="B6198" s="6" t="inlineStr">
        <is>
          <t>шкаф архивный 920*460*2000 мм</t>
        </is>
      </c>
      <c r="C6198" s="6" t="n">
        <v>1</v>
      </c>
      <c r="D6198" s="7" t="inlineStr">
        <is>
          <t>361636124300912</t>
        </is>
      </c>
      <c r="E6198" s="6" t="inlineStr">
        <is>
          <t>08.04.2014</t>
        </is>
      </c>
      <c r="F6198" s="6">
        <f>YEARFRAC(E6198,TODAY(),1)</f>
        <v/>
      </c>
      <c r="H6198" s="8">
        <f>IF((G6198-F6198)&lt;0,F6198-G6198,"в пределах срока") </f>
        <v/>
      </c>
    </row>
    <row r="6199">
      <c r="A6199" s="6" t="inlineStr">
        <is>
          <t>Административно-финансовый отдел</t>
        </is>
      </c>
      <c r="B6199" s="6" t="inlineStr">
        <is>
          <t>шкаф архивный 920*460*2000 мм</t>
        </is>
      </c>
      <c r="C6199" s="6" t="n">
        <v>1</v>
      </c>
      <c r="D6199" s="7" t="inlineStr">
        <is>
          <t>361636124300913</t>
        </is>
      </c>
      <c r="E6199" s="6" t="inlineStr">
        <is>
          <t>08.04.2014</t>
        </is>
      </c>
      <c r="F6199" s="6">
        <f>YEARFRAC(E6199,TODAY(),1)</f>
        <v/>
      </c>
      <c r="H6199" s="8">
        <f>IF((G6199-F6199)&lt;0,F6199-G6199,"в пределах срока") </f>
        <v/>
      </c>
    </row>
    <row r="6200">
      <c r="A6200" s="6" t="inlineStr">
        <is>
          <t>Административно-финансовый отдел</t>
        </is>
      </c>
      <c r="B6200" s="6" t="inlineStr">
        <is>
          <t>Тумба  приставная универс Ф/Т-2Л "Фаворит" левая, ольха</t>
        </is>
      </c>
      <c r="C6200" s="6" t="n">
        <v>1</v>
      </c>
      <c r="D6200" s="7" t="inlineStr">
        <is>
          <t>061636124610073</t>
        </is>
      </c>
      <c r="E6200" s="6" t="inlineStr">
        <is>
          <t>13.10.2009</t>
        </is>
      </c>
      <c r="F6200" s="6">
        <f>YEARFRAC(E6200,TODAY(),1)</f>
        <v/>
      </c>
      <c r="H6200" s="8">
        <f>IF((G6200-F6200)&lt;0,F6200-G6200,"в пределах срока") </f>
        <v/>
      </c>
    </row>
    <row r="6201">
      <c r="A6201" s="6" t="inlineStr">
        <is>
          <t>Административно-финансовый отдел</t>
        </is>
      </c>
      <c r="B6201" s="6" t="inlineStr">
        <is>
          <t>Шкаф  П/Ш4  ольха со стеклом</t>
        </is>
      </c>
      <c r="C6201" s="6" t="n">
        <v>1</v>
      </c>
      <c r="D6201" s="7" t="inlineStr">
        <is>
          <t>061636124340003</t>
        </is>
      </c>
      <c r="E6201" s="6" t="inlineStr">
        <is>
          <t>01.01.2011</t>
        </is>
      </c>
      <c r="F6201" s="6">
        <f>YEARFRAC(E6201,TODAY(),1)</f>
        <v/>
      </c>
      <c r="H6201" s="8">
        <f>IF((G6201-F6201)&lt;0,F6201-G6201,"в пределах срока") </f>
        <v/>
      </c>
    </row>
    <row r="6202">
      <c r="A6202" s="6" t="inlineStr">
        <is>
          <t>Административно-финансовый отдел</t>
        </is>
      </c>
      <c r="B6202" s="6" t="inlineStr">
        <is>
          <t>Шкаф метал. картотечный (206h*271*422мм) BISLEY FCB-15L</t>
        </is>
      </c>
      <c r="C6202" s="6" t="n">
        <v>1</v>
      </c>
      <c r="D6202" s="7" t="inlineStr">
        <is>
          <t>061636124300003</t>
        </is>
      </c>
      <c r="E6202" s="6" t="inlineStr">
        <is>
          <t>28.12.2007</t>
        </is>
      </c>
      <c r="F6202" s="6">
        <f>YEARFRAC(E6202,TODAY(),1)</f>
        <v/>
      </c>
      <c r="H6202" s="8">
        <f>IF((G6202-F6202)&lt;0,F6202-G6202,"в пределах срока") </f>
        <v/>
      </c>
    </row>
    <row r="6203">
      <c r="A6203" s="6" t="inlineStr">
        <is>
          <t>Административно-финансовый отдел</t>
        </is>
      </c>
      <c r="B6203" s="6" t="inlineStr">
        <is>
          <t>Karstula Art. 332 шкаф открытый угловой высок.(380х380х1800)</t>
        </is>
      </c>
      <c r="C6203" s="6" t="n">
        <v>1</v>
      </c>
      <c r="D6203" s="7" t="inlineStr">
        <is>
          <t>061636124310151</t>
        </is>
      </c>
      <c r="E6203" s="6" t="inlineStr">
        <is>
          <t>17.08.2004</t>
        </is>
      </c>
      <c r="F6203" s="6">
        <f>YEARFRAC(E6203,TODAY(),1)</f>
        <v/>
      </c>
      <c r="H6203" s="8">
        <f>IF((G6203-F6203)&lt;0,F6203-G6203,"в пределах срока") </f>
        <v/>
      </c>
    </row>
    <row r="6204">
      <c r="A6204" s="6" t="inlineStr">
        <is>
          <t>Административно-финансовый отдел</t>
        </is>
      </c>
      <c r="B6204" s="6" t="inlineStr">
        <is>
          <t>Шкаф с замком д/документов Ф/Ш4 "Фаворит" орех</t>
        </is>
      </c>
      <c r="C6204" s="6" t="n">
        <v>1</v>
      </c>
      <c r="D6204" s="7" t="inlineStr">
        <is>
          <t>361636124310075</t>
        </is>
      </c>
      <c r="E6204" s="6" t="inlineStr">
        <is>
          <t>31.08.2011</t>
        </is>
      </c>
      <c r="F6204" s="6">
        <f>YEARFRAC(E6204,TODAY(),1)</f>
        <v/>
      </c>
      <c r="H6204" s="8">
        <f>IF((G6204-F6204)&lt;0,F6204-G6204,"в пределах срока") </f>
        <v/>
      </c>
    </row>
    <row r="6205">
      <c r="A6205" s="6" t="inlineStr">
        <is>
          <t>Административно-финансовый отдел</t>
        </is>
      </c>
      <c r="B6205" s="6" t="inlineStr">
        <is>
          <t>Шкаф с замком д/документов Ф/Ш4 "Фаворит" орех</t>
        </is>
      </c>
      <c r="C6205" s="6" t="n">
        <v>1</v>
      </c>
      <c r="D6205" s="7" t="inlineStr">
        <is>
          <t>361636124310076</t>
        </is>
      </c>
      <c r="E6205" s="6" t="inlineStr">
        <is>
          <t>31.08.2011</t>
        </is>
      </c>
      <c r="F6205" s="6">
        <f>YEARFRAC(E6205,TODAY(),1)</f>
        <v/>
      </c>
      <c r="H6205" s="8">
        <f>IF((G6205-F6205)&lt;0,F6205-G6205,"в пределах срока") </f>
        <v/>
      </c>
    </row>
    <row r="6206">
      <c r="A6206" s="6" t="inlineStr">
        <is>
          <t>Административно-финансовый отдел</t>
        </is>
      </c>
      <c r="B6206" s="6" t="inlineStr">
        <is>
          <t>Karstula Art. 765 шкаф распашн.низкий глубок. (780х600х780)</t>
        </is>
      </c>
      <c r="C6206" s="6" t="n">
        <v>1</v>
      </c>
      <c r="D6206" s="7" t="inlineStr">
        <is>
          <t>061636124310150</t>
        </is>
      </c>
      <c r="E6206" s="6" t="inlineStr">
        <is>
          <t>16.08.2004</t>
        </is>
      </c>
      <c r="F6206" s="6">
        <f>YEARFRAC(E6206,TODAY(),1)</f>
        <v/>
      </c>
      <c r="H6206" s="8">
        <f>IF((G6206-F6206)&lt;0,F6206-G6206,"в пределах срока") </f>
        <v/>
      </c>
    </row>
    <row r="6207">
      <c r="A6207" s="6" t="inlineStr">
        <is>
          <t>Административно-финансовый отдел</t>
        </is>
      </c>
      <c r="B6207" s="6" t="inlineStr">
        <is>
          <t>Тумба  ТС-03</t>
        </is>
      </c>
      <c r="C6207" s="6" t="n">
        <v>1</v>
      </c>
      <c r="D6207" s="7" t="inlineStr">
        <is>
          <t>061636124610066</t>
        </is>
      </c>
      <c r="E6207" s="6" t="inlineStr">
        <is>
          <t>16.03.2004</t>
        </is>
      </c>
      <c r="F6207" s="6">
        <f>YEARFRAC(E6207,TODAY(),1)</f>
        <v/>
      </c>
      <c r="H6207" s="8">
        <f>IF((G6207-F6207)&lt;0,F6207-G6207,"в пределах срока") </f>
        <v/>
      </c>
    </row>
    <row r="6208">
      <c r="A6208" s="6" t="inlineStr">
        <is>
          <t>Административно-финансовый отдел</t>
        </is>
      </c>
      <c r="B6208" s="6" t="inlineStr">
        <is>
          <t>Тумба  ТС-03</t>
        </is>
      </c>
      <c r="C6208" s="6" t="n">
        <v>1</v>
      </c>
      <c r="D6208" s="7" t="inlineStr">
        <is>
          <t>061636124610065</t>
        </is>
      </c>
      <c r="E6208" s="6" t="inlineStr">
        <is>
          <t>16.03.2004</t>
        </is>
      </c>
      <c r="F6208" s="6">
        <f>YEARFRAC(E6208,TODAY(),1)</f>
        <v/>
      </c>
      <c r="H6208" s="8">
        <f>IF((G6208-F6208)&lt;0,F6208-G6208,"в пределах срока") </f>
        <v/>
      </c>
    </row>
    <row r="6209">
      <c r="A6209" s="6" t="inlineStr">
        <is>
          <t>Административно-финансовый отдел</t>
        </is>
      </c>
      <c r="B6209" s="6" t="inlineStr">
        <is>
          <t>Тумба ТВ-04</t>
        </is>
      </c>
      <c r="C6209" s="6" t="n">
        <v>1</v>
      </c>
      <c r="D6209" s="7" t="inlineStr">
        <is>
          <t>061636124610064</t>
        </is>
      </c>
      <c r="E6209" s="6" t="inlineStr">
        <is>
          <t>16.03.2004</t>
        </is>
      </c>
      <c r="F6209" s="6">
        <f>YEARFRAC(E6209,TODAY(),1)</f>
        <v/>
      </c>
      <c r="H6209" s="8">
        <f>IF((G6209-F6209)&lt;0,F6209-G6209,"в пределах срока") </f>
        <v/>
      </c>
    </row>
    <row r="6210">
      <c r="A6210" s="6" t="inlineStr">
        <is>
          <t>Административно-финансовый отдел</t>
        </is>
      </c>
      <c r="B6210" s="6" t="inlineStr">
        <is>
          <t>Тумба ТВ-04</t>
        </is>
      </c>
      <c r="C6210" s="6" t="n">
        <v>1</v>
      </c>
      <c r="D6210" s="7" t="inlineStr">
        <is>
          <t>061636124610063</t>
        </is>
      </c>
      <c r="E6210" s="6" t="inlineStr">
        <is>
          <t>16.03.2004</t>
        </is>
      </c>
      <c r="F6210" s="6">
        <f>YEARFRAC(E6210,TODAY(),1)</f>
        <v/>
      </c>
      <c r="H6210" s="8">
        <f>IF((G6210-F6210)&lt;0,F6210-G6210,"в пределах срока") </f>
        <v/>
      </c>
    </row>
    <row r="6211">
      <c r="A6211" s="6" t="inlineStr">
        <is>
          <t>Административно-финансовый отдел</t>
        </is>
      </c>
      <c r="B6211" s="6" t="inlineStr">
        <is>
          <t>Метал. Мебель Р_КБС 10 шкаф д/бумаг 880х400х1850</t>
        </is>
      </c>
      <c r="C6211" s="6" t="n">
        <v>1</v>
      </c>
      <c r="D6211" s="7" t="inlineStr">
        <is>
          <t>361636124310090</t>
        </is>
      </c>
      <c r="E6211" s="6" t="inlineStr">
        <is>
          <t>27.01.2012</t>
        </is>
      </c>
      <c r="F6211" s="6">
        <f>YEARFRAC(E6211,TODAY(),1)</f>
        <v/>
      </c>
      <c r="H6211" s="8">
        <f>IF((G6211-F6211)&lt;0,F6211-G6211,"в пределах срока") </f>
        <v/>
      </c>
    </row>
    <row r="6212">
      <c r="A6212" s="6" t="inlineStr">
        <is>
          <t>Административно-финансовый отдел</t>
        </is>
      </c>
      <c r="B6212" s="6" t="inlineStr">
        <is>
          <t>Karstula Art. 128  сегмент (480х800х720)</t>
        </is>
      </c>
      <c r="C6212" s="6" t="n">
        <v>1</v>
      </c>
      <c r="D6212" s="7" t="inlineStr">
        <is>
          <t>061636124250066</t>
        </is>
      </c>
      <c r="E6212" s="6" t="inlineStr">
        <is>
          <t>16.08.2004</t>
        </is>
      </c>
      <c r="F6212" s="6">
        <f>YEARFRAC(E6212,TODAY(),1)</f>
        <v/>
      </c>
      <c r="H6212" s="8">
        <f>IF((G6212-F6212)&lt;0,F6212-G6212,"в пределах срока") </f>
        <v/>
      </c>
    </row>
    <row r="6213">
      <c r="A6213" s="6" t="inlineStr">
        <is>
          <t>Административно-финансовый отдел</t>
        </is>
      </c>
      <c r="B6213" s="6" t="inlineStr">
        <is>
          <t>Шкаф метал. картотечный (206h*271*422мм) BISLEY FCB-15L</t>
        </is>
      </c>
      <c r="C6213" s="6" t="n">
        <v>1</v>
      </c>
      <c r="D6213" s="7" t="inlineStr">
        <is>
          <t>061636124300004</t>
        </is>
      </c>
      <c r="E6213" s="6" t="inlineStr">
        <is>
          <t>28.12.2007</t>
        </is>
      </c>
      <c r="F6213" s="6">
        <f>YEARFRAC(E6213,TODAY(),1)</f>
        <v/>
      </c>
      <c r="H6213" s="8">
        <f>IF((G6213-F6213)&lt;0,F6213-G6213,"в пределах срока") </f>
        <v/>
      </c>
    </row>
    <row r="6214">
      <c r="A6214" s="6" t="inlineStr">
        <is>
          <t>Административно-финансовый отдел</t>
        </is>
      </c>
      <c r="B6214" s="6" t="inlineStr">
        <is>
          <t>Шкаф S 75 орех стеклян. высокий</t>
        </is>
      </c>
      <c r="C6214" s="6" t="n">
        <v>1</v>
      </c>
      <c r="D6214" s="7" t="inlineStr">
        <is>
          <t>061636124300192</t>
        </is>
      </c>
      <c r="E6214" s="6" t="inlineStr">
        <is>
          <t>01.01.2011</t>
        </is>
      </c>
      <c r="F6214" s="6">
        <f>YEARFRAC(E6214,TODAY(),1)</f>
        <v/>
      </c>
      <c r="H6214" s="8">
        <f>IF((G6214-F6214)&lt;0,F6214-G6214,"в пределах срока") </f>
        <v/>
      </c>
    </row>
    <row r="6215">
      <c r="A6215" s="6" t="inlineStr">
        <is>
          <t>Административно-финансовый отдел</t>
        </is>
      </c>
      <c r="B6215" s="6" t="inlineStr">
        <is>
          <t>Karstula Арт. 706 шкаф</t>
        </is>
      </c>
      <c r="C6215" s="6" t="n">
        <v>1</v>
      </c>
      <c r="D6215" s="7" t="inlineStr">
        <is>
          <t>061636124300193</t>
        </is>
      </c>
      <c r="E6215" s="6" t="inlineStr">
        <is>
          <t>15.03.2004</t>
        </is>
      </c>
      <c r="F6215" s="6">
        <f>YEARFRAC(E6215,TODAY(),1)</f>
        <v/>
      </c>
      <c r="H6215" s="8">
        <f>IF((G6215-F6215)&lt;0,F6215-G6215,"в пределах срока") </f>
        <v/>
      </c>
    </row>
    <row r="6216">
      <c r="A6216" s="6" t="inlineStr">
        <is>
          <t>Административно-финансовый отдел</t>
        </is>
      </c>
      <c r="B6216" s="6" t="inlineStr">
        <is>
          <t>Внешний блок кондиционера RR71BW nord-30T</t>
        </is>
      </c>
      <c r="C6216" s="6" t="n">
        <v>1</v>
      </c>
      <c r="D6216" s="7" t="inlineStr">
        <is>
          <t>363302825000002964</t>
        </is>
      </c>
      <c r="E6216" s="6" t="inlineStr">
        <is>
          <t>25.06.2018</t>
        </is>
      </c>
      <c r="F6216" s="6">
        <f>YEARFRAC(E6216,TODAY(),1)</f>
        <v/>
      </c>
      <c r="H6216" s="8">
        <f>IF((G6216-F6216)&lt;0,F6216-G6216,"в пределах срока") </f>
        <v/>
      </c>
    </row>
    <row r="6217">
      <c r="A6217" s="6" t="inlineStr">
        <is>
          <t>Административно-финансовый отдел</t>
        </is>
      </c>
      <c r="B6217" s="6" t="inlineStr">
        <is>
          <t>Шкаф угловой "Регги"</t>
        </is>
      </c>
      <c r="C6217" s="6" t="n">
        <v>1</v>
      </c>
      <c r="D6217" s="7" t="inlineStr">
        <is>
          <t>361636124300732</t>
        </is>
      </c>
      <c r="E6217" s="6" t="inlineStr">
        <is>
          <t>29.12.2012</t>
        </is>
      </c>
      <c r="F6217" s="6">
        <f>YEARFRAC(E6217,TODAY(),1)</f>
        <v/>
      </c>
      <c r="H6217" s="8">
        <f>IF((G6217-F6217)&lt;0,F6217-G6217,"в пределах срока") </f>
        <v/>
      </c>
    </row>
    <row r="6218">
      <c r="A6218" s="6" t="inlineStr">
        <is>
          <t>Административно-финансовый отдел</t>
        </is>
      </c>
      <c r="B6218" s="6" t="inlineStr">
        <is>
          <t>Шкаф Ш52</t>
        </is>
      </c>
      <c r="C6218" s="6" t="n">
        <v>1</v>
      </c>
      <c r="D6218" s="7" t="inlineStr">
        <is>
          <t>061636124310143</t>
        </is>
      </c>
      <c r="E6218" s="6" t="inlineStr">
        <is>
          <t>15.03.2004</t>
        </is>
      </c>
      <c r="F6218" s="6">
        <f>YEARFRAC(E6218,TODAY(),1)</f>
        <v/>
      </c>
      <c r="H6218" s="8">
        <f>IF((G6218-F6218)&lt;0,F6218-G6218,"в пределах срока") </f>
        <v/>
      </c>
    </row>
    <row r="6219">
      <c r="A6219" s="6" t="inlineStr">
        <is>
          <t>Административно-финансовый отдел</t>
        </is>
      </c>
      <c r="B6219" s="6" t="inlineStr">
        <is>
          <t>Тумба  сервисная на колесах 1227 1180х641х500/</t>
        </is>
      </c>
      <c r="C6219" s="6" t="n">
        <v>1</v>
      </c>
      <c r="D6219" s="7" t="inlineStr">
        <is>
          <t>061636124610007</t>
        </is>
      </c>
      <c r="E6219" s="6" t="inlineStr">
        <is>
          <t>16.07.2008</t>
        </is>
      </c>
      <c r="F6219" s="6">
        <f>YEARFRAC(E6219,TODAY(),1)</f>
        <v/>
      </c>
      <c r="H6219" s="8">
        <f>IF((G6219-F6219)&lt;0,F6219-G6219,"в пределах срока") </f>
        <v/>
      </c>
    </row>
    <row r="6220">
      <c r="A6220" s="6" t="inlineStr">
        <is>
          <t>Административно-финансовый отдел</t>
        </is>
      </c>
      <c r="B6220" s="6" t="inlineStr">
        <is>
          <t>Karstula Art. 709 шкаф распашной высок.комбинир.закрыт. (780х400х1800)</t>
        </is>
      </c>
      <c r="C6220" s="6" t="n">
        <v>1</v>
      </c>
      <c r="D6220" s="7" t="inlineStr">
        <is>
          <t>061636124310251</t>
        </is>
      </c>
      <c r="E6220" s="6" t="inlineStr">
        <is>
          <t>18.08.2004</t>
        </is>
      </c>
      <c r="F6220" s="6">
        <f>YEARFRAC(E6220,TODAY(),1)</f>
        <v/>
      </c>
      <c r="H6220" s="8">
        <f>IF((G6220-F6220)&lt;0,F6220-G6220,"в пределах срока") </f>
        <v/>
      </c>
    </row>
    <row r="6221">
      <c r="A6221" s="6" t="inlineStr">
        <is>
          <t>Административно-финансовый отдел</t>
        </is>
      </c>
      <c r="B6221" s="6" t="inlineStr">
        <is>
          <t>Karstula Art. 709 шкаф распашной высок.комбинир.закрыт. (780х400х1800)</t>
        </is>
      </c>
      <c r="C6221" s="6" t="n">
        <v>1</v>
      </c>
      <c r="D6221" s="7" t="inlineStr">
        <is>
          <t>061636124310250</t>
        </is>
      </c>
      <c r="E6221" s="6" t="inlineStr">
        <is>
          <t>18.08.2004</t>
        </is>
      </c>
      <c r="F6221" s="6">
        <f>YEARFRAC(E6221,TODAY(),1)</f>
        <v/>
      </c>
      <c r="H6221" s="8">
        <f>IF((G6221-F6221)&lt;0,F6221-G6221,"в пределах срока") </f>
        <v/>
      </c>
    </row>
    <row r="6222">
      <c r="A6222" s="6" t="inlineStr">
        <is>
          <t>Административно-финансовый отдел</t>
        </is>
      </c>
      <c r="B6222" s="6" t="inlineStr">
        <is>
          <t>Karstula Art. 709 шкаф распашной высок.комбинир.закрыт. (780х400х1800)</t>
        </is>
      </c>
      <c r="C6222" s="6" t="n">
        <v>1</v>
      </c>
      <c r="D6222" s="7" t="inlineStr">
        <is>
          <t>061636124310249</t>
        </is>
      </c>
      <c r="E6222" s="6" t="inlineStr">
        <is>
          <t>18.08.2004</t>
        </is>
      </c>
      <c r="F6222" s="6">
        <f>YEARFRAC(E6222,TODAY(),1)</f>
        <v/>
      </c>
      <c r="H6222" s="8">
        <f>IF((G6222-F6222)&lt;0,F6222-G6222,"в пределах срока") </f>
        <v/>
      </c>
    </row>
    <row r="6223">
      <c r="A6223" s="6" t="inlineStr">
        <is>
          <t>Административно-финансовый отдел</t>
        </is>
      </c>
      <c r="B6223" s="6" t="inlineStr">
        <is>
          <t>Karstula  Art.   720   шкаф</t>
        </is>
      </c>
      <c r="C6223" s="6" t="n">
        <v>1</v>
      </c>
      <c r="D6223" s="7" t="inlineStr">
        <is>
          <t>061636124310141</t>
        </is>
      </c>
      <c r="E6223" s="6" t="inlineStr">
        <is>
          <t>27.11.2003</t>
        </is>
      </c>
      <c r="F6223" s="6">
        <f>YEARFRAC(E6223,TODAY(),1)</f>
        <v/>
      </c>
      <c r="H6223" s="8">
        <f>IF((G6223-F6223)&lt;0,F6223-G6223,"в пределах срока") </f>
        <v/>
      </c>
    </row>
    <row r="6224">
      <c r="A6224" s="6" t="inlineStr">
        <is>
          <t>Административно-финансовый отдел</t>
        </is>
      </c>
      <c r="B6224" s="6" t="inlineStr">
        <is>
          <t>Karstula Art. 765 шкаф</t>
        </is>
      </c>
      <c r="C6224" s="6" t="n">
        <v>1</v>
      </c>
      <c r="D6224" s="7" t="inlineStr">
        <is>
          <t>061636124310138</t>
        </is>
      </c>
      <c r="E6224" s="6" t="inlineStr">
        <is>
          <t>04.09.2003</t>
        </is>
      </c>
      <c r="F6224" s="6">
        <f>YEARFRAC(E6224,TODAY(),1)</f>
        <v/>
      </c>
      <c r="H6224" s="8">
        <f>IF((G6224-F6224)&lt;0,F6224-G6224,"в пределах срока") </f>
        <v/>
      </c>
    </row>
    <row r="6225">
      <c r="A6225" s="6" t="inlineStr">
        <is>
          <t>Административно-финансовый отдел</t>
        </is>
      </c>
      <c r="B6225" s="6" t="inlineStr">
        <is>
          <t>Karstula Art. 761    шкаф</t>
        </is>
      </c>
      <c r="C6225" s="6" t="n">
        <v>1</v>
      </c>
      <c r="D6225" s="7" t="inlineStr">
        <is>
          <t>061636124310136</t>
        </is>
      </c>
      <c r="E6225" s="6" t="inlineStr">
        <is>
          <t>04.09.2003</t>
        </is>
      </c>
      <c r="F6225" s="6">
        <f>YEARFRAC(E6225,TODAY(),1)</f>
        <v/>
      </c>
      <c r="H6225" s="8">
        <f>IF((G6225-F6225)&lt;0,F6225-G6225,"в пределах срока") </f>
        <v/>
      </c>
    </row>
    <row r="6226">
      <c r="A6226" s="6" t="inlineStr">
        <is>
          <t>Административно-финансовый отдел</t>
        </is>
      </c>
      <c r="B6226" s="6" t="inlineStr">
        <is>
          <t>Karstula Art. 761 шкаф</t>
        </is>
      </c>
      <c r="C6226" s="6" t="n">
        <v>1</v>
      </c>
      <c r="D6226" s="7" t="inlineStr">
        <is>
          <t>061636124310135</t>
        </is>
      </c>
      <c r="E6226" s="6" t="inlineStr">
        <is>
          <t>21.07.2003</t>
        </is>
      </c>
      <c r="F6226" s="6">
        <f>YEARFRAC(E6226,TODAY(),1)</f>
        <v/>
      </c>
      <c r="H6226" s="8">
        <f>IF((G6226-F6226)&lt;0,F6226-G6226,"в пределах срока") </f>
        <v/>
      </c>
    </row>
    <row r="6227">
      <c r="A6227" s="6" t="inlineStr">
        <is>
          <t>Административно-финансовый отдел</t>
        </is>
      </c>
      <c r="B6227" s="6" t="inlineStr">
        <is>
          <t>Шкаф для документов, низ дсп, верх стекло, 77*41*200</t>
        </is>
      </c>
      <c r="C6227" s="6" t="n">
        <v>1</v>
      </c>
      <c r="D6227" s="7" t="inlineStr">
        <is>
          <t>361636124310001</t>
        </is>
      </c>
      <c r="E6227" s="6" t="inlineStr">
        <is>
          <t>01.07.2011</t>
        </is>
      </c>
      <c r="F6227" s="6">
        <f>YEARFRAC(E6227,TODAY(),1)</f>
        <v/>
      </c>
      <c r="H6227" s="8">
        <f>IF((G6227-F6227)&lt;0,F6227-G6227,"в пределах срока") </f>
        <v/>
      </c>
    </row>
    <row r="6228">
      <c r="A6228" s="6" t="inlineStr">
        <is>
          <t>Административно-финансовый отдел</t>
        </is>
      </c>
      <c r="B6228" s="6" t="inlineStr">
        <is>
          <t>Шкаф Р/Ш1-Р "Регги" ольха</t>
        </is>
      </c>
      <c r="C6228" s="6" t="n">
        <v>1</v>
      </c>
      <c r="D6228" s="7" t="inlineStr">
        <is>
          <t>061636124300196</t>
        </is>
      </c>
      <c r="E6228" s="6" t="inlineStr">
        <is>
          <t>01.01.2011</t>
        </is>
      </c>
      <c r="F6228" s="6">
        <f>YEARFRAC(E6228,TODAY(),1)</f>
        <v/>
      </c>
      <c r="H6228" s="8">
        <f>IF((G6228-F6228)&lt;0,F6228-G6228,"в пределах срока") </f>
        <v/>
      </c>
    </row>
    <row r="6229">
      <c r="A6229" s="6" t="inlineStr">
        <is>
          <t>Административно-финансовый отдел</t>
        </is>
      </c>
      <c r="B6229" s="6" t="inlineStr">
        <is>
          <t>Karstula Art. 709 шкаф распашной высокий комб. закр. (780х400х1800)</t>
        </is>
      </c>
      <c r="C6229" s="6" t="n">
        <v>1</v>
      </c>
      <c r="D6229" s="7" t="inlineStr">
        <is>
          <t>061636124310246</t>
        </is>
      </c>
      <c r="E6229" s="6" t="inlineStr">
        <is>
          <t>16.08.2004</t>
        </is>
      </c>
      <c r="F6229" s="6">
        <f>YEARFRAC(E6229,TODAY(),1)</f>
        <v/>
      </c>
      <c r="H6229" s="8">
        <f>IF((G6229-F6229)&lt;0,F6229-G6229,"в пределах срока") </f>
        <v/>
      </c>
    </row>
    <row r="6230">
      <c r="A6230" s="6" t="inlineStr">
        <is>
          <t>Административно-финансовый отдел</t>
        </is>
      </c>
      <c r="B6230" s="6" t="inlineStr">
        <is>
          <t>Karstula Art.706 шкаф распаш. высок.закрыт. 780х400х1800</t>
        </is>
      </c>
      <c r="C6230" s="6" t="n">
        <v>1</v>
      </c>
      <c r="D6230" s="7" t="inlineStr">
        <is>
          <t>061636124310242</t>
        </is>
      </c>
      <c r="E6230" s="6" t="inlineStr">
        <is>
          <t>15.07.2004</t>
        </is>
      </c>
      <c r="F6230" s="6">
        <f>YEARFRAC(E6230,TODAY(),1)</f>
        <v/>
      </c>
      <c r="H6230" s="8">
        <f>IF((G6230-F6230)&lt;0,F6230-G6230,"в пределах срока") </f>
        <v/>
      </c>
    </row>
    <row r="6231">
      <c r="A6231" s="6" t="inlineStr">
        <is>
          <t>Административно-финансовый отдел</t>
        </is>
      </c>
      <c r="B6231" s="6" t="inlineStr">
        <is>
          <t>Шкаф застекленный А-309</t>
        </is>
      </c>
      <c r="C6231" s="6" t="n">
        <v>1</v>
      </c>
      <c r="D6231" s="7" t="inlineStr">
        <is>
          <t>361636124310011</t>
        </is>
      </c>
      <c r="E6231" s="6" t="inlineStr">
        <is>
          <t>29.07.2011</t>
        </is>
      </c>
      <c r="F6231" s="6">
        <f>YEARFRAC(E6231,TODAY(),1)</f>
        <v/>
      </c>
      <c r="H6231" s="8">
        <f>IF((G6231-F6231)&lt;0,F6231-G6231,"в пределах срока") </f>
        <v/>
      </c>
    </row>
    <row r="6232">
      <c r="A6232" s="6" t="inlineStr">
        <is>
          <t>Административно-финансовый отдел</t>
        </is>
      </c>
      <c r="B6232" s="6" t="inlineStr">
        <is>
          <t>Шкаф застекленный А-309</t>
        </is>
      </c>
      <c r="C6232" s="6" t="n">
        <v>1</v>
      </c>
      <c r="D6232" s="7" t="inlineStr">
        <is>
          <t>361636124310018</t>
        </is>
      </c>
      <c r="E6232" s="6" t="inlineStr">
        <is>
          <t>29.07.2011</t>
        </is>
      </c>
      <c r="F6232" s="6">
        <f>YEARFRAC(E6232,TODAY(),1)</f>
        <v/>
      </c>
      <c r="H6232" s="8">
        <f>IF((G6232-F6232)&lt;0,F6232-G6232,"в пределах срока") </f>
        <v/>
      </c>
    </row>
    <row r="6233">
      <c r="A6233" s="6" t="inlineStr">
        <is>
          <t>Административно-финансовый отдел</t>
        </is>
      </c>
      <c r="B6233" s="6" t="inlineStr">
        <is>
          <t>СпецМеб SL Imago Тумба пристав. ТП-4 орех (ТП-4К1,Т-4)</t>
        </is>
      </c>
      <c r="C6233" s="6" t="n">
        <v>1</v>
      </c>
      <c r="D6233" s="7" t="inlineStr">
        <is>
          <t>061636124610137</t>
        </is>
      </c>
      <c r="E6233" s="6" t="inlineStr">
        <is>
          <t>01.01.2011</t>
        </is>
      </c>
      <c r="F6233" s="6">
        <f>YEARFRAC(E6233,TODAY(),1)</f>
        <v/>
      </c>
      <c r="H6233" s="8">
        <f>IF((G6233-F6233)&lt;0,F6233-G6233,"в пределах срока") </f>
        <v/>
      </c>
    </row>
    <row r="6234">
      <c r="A6234" s="6" t="inlineStr">
        <is>
          <t>Административно-финансовый отдел</t>
        </is>
      </c>
      <c r="B6234" s="6" t="inlineStr">
        <is>
          <t>Kar. Art 130 стойка</t>
        </is>
      </c>
      <c r="C6234" s="6" t="n">
        <v>1</v>
      </c>
      <c r="D6234" s="7" t="inlineStr">
        <is>
          <t>061636124600347</t>
        </is>
      </c>
      <c r="E6234" s="6" t="inlineStr">
        <is>
          <t>27.12.2002</t>
        </is>
      </c>
      <c r="F6234" s="6">
        <f>YEARFRAC(E6234,TODAY(),1)</f>
        <v/>
      </c>
      <c r="H6234" s="8">
        <f>IF((G6234-F6234)&lt;0,F6234-G6234,"в пределах срока") </f>
        <v/>
      </c>
    </row>
    <row r="6235">
      <c r="A6235" s="6" t="inlineStr">
        <is>
          <t>Административно-финансовый отдел</t>
        </is>
      </c>
      <c r="B6235" s="6" t="inlineStr">
        <is>
          <t>Kar. Art 130 стойка</t>
        </is>
      </c>
      <c r="C6235" s="6" t="n">
        <v>1</v>
      </c>
      <c r="D6235" s="7" t="inlineStr">
        <is>
          <t>061636124600346</t>
        </is>
      </c>
      <c r="E6235" s="6" t="inlineStr">
        <is>
          <t>27.12.2002</t>
        </is>
      </c>
      <c r="F6235" s="6">
        <f>YEARFRAC(E6235,TODAY(),1)</f>
        <v/>
      </c>
      <c r="H6235" s="8">
        <f>IF((G6235-F6235)&lt;0,F6235-G6235,"в пределах срока") </f>
        <v/>
      </c>
    </row>
    <row r="6236">
      <c r="A6236" s="6" t="inlineStr">
        <is>
          <t>Административно-финансовый отдел</t>
        </is>
      </c>
      <c r="B6236" s="6" t="inlineStr">
        <is>
          <t>Kar. Art 130 стойка</t>
        </is>
      </c>
      <c r="C6236" s="6" t="n">
        <v>1</v>
      </c>
      <c r="D6236" s="7" t="inlineStr">
        <is>
          <t>061636124600345</t>
        </is>
      </c>
      <c r="E6236" s="6" t="inlineStr">
        <is>
          <t>27.12.2002</t>
        </is>
      </c>
      <c r="F6236" s="6">
        <f>YEARFRAC(E6236,TODAY(),1)</f>
        <v/>
      </c>
      <c r="H6236" s="8">
        <f>IF((G6236-F6236)&lt;0,F6236-G6236,"в пределах срока") </f>
        <v/>
      </c>
    </row>
    <row r="6237">
      <c r="A6237" s="6" t="inlineStr">
        <is>
          <t>Административно-финансовый отдел</t>
        </is>
      </c>
      <c r="B6237" s="6" t="inlineStr">
        <is>
          <t>Кресло НИКА D-100 NEW PEL G04 (черная кожа) махагон</t>
        </is>
      </c>
      <c r="C6237" s="6" t="n">
        <v>1</v>
      </c>
      <c r="D6237" s="7" t="inlineStr">
        <is>
          <t>061636124600014</t>
        </is>
      </c>
      <c r="E6237" s="6" t="inlineStr">
        <is>
          <t>21.12.2006</t>
        </is>
      </c>
      <c r="F6237" s="6">
        <f>YEARFRAC(E6237,TODAY(),1)</f>
        <v/>
      </c>
      <c r="H6237" s="8">
        <f>IF((G6237-F6237)&lt;0,F6237-G6237,"в пределах срока") </f>
        <v/>
      </c>
    </row>
    <row r="6238">
      <c r="A6238" s="6" t="inlineStr">
        <is>
          <t>Административно-финансовый отдел</t>
        </is>
      </c>
      <c r="B6238" s="6" t="inlineStr">
        <is>
          <t>Karstula Art.  709 шкаф</t>
        </is>
      </c>
      <c r="C6238" s="6" t="n">
        <v>1</v>
      </c>
      <c r="D6238" s="7" t="inlineStr">
        <is>
          <t>061636124310210</t>
        </is>
      </c>
      <c r="E6238" s="6" t="inlineStr">
        <is>
          <t>18.06.2003</t>
        </is>
      </c>
      <c r="F6238" s="6">
        <f>YEARFRAC(E6238,TODAY(),1)</f>
        <v/>
      </c>
      <c r="H6238" s="8">
        <f>IF((G6238-F6238)&lt;0,F6238-G6238,"в пределах срока") </f>
        <v/>
      </c>
    </row>
    <row r="6239">
      <c r="A6239" s="6" t="inlineStr">
        <is>
          <t>Административно-финансовый отдел</t>
        </is>
      </c>
      <c r="B6239" s="6" t="inlineStr">
        <is>
          <t>Karstula Art. 709 шкаф</t>
        </is>
      </c>
      <c r="C6239" s="6" t="n">
        <v>1</v>
      </c>
      <c r="D6239" s="7" t="inlineStr">
        <is>
          <t>061636124310208</t>
        </is>
      </c>
      <c r="E6239" s="6" t="inlineStr">
        <is>
          <t>06.06.2003</t>
        </is>
      </c>
      <c r="F6239" s="6">
        <f>YEARFRAC(E6239,TODAY(),1)</f>
        <v/>
      </c>
      <c r="H6239" s="8">
        <f>IF((G6239-F6239)&lt;0,F6239-G6239,"в пределах срока") </f>
        <v/>
      </c>
    </row>
    <row r="6240">
      <c r="A6240" s="6" t="inlineStr">
        <is>
          <t>Административно-финансовый отдел</t>
        </is>
      </c>
      <c r="B6240" s="6" t="inlineStr">
        <is>
          <t>СпецМеб SL Imago Тумба пристав. ТП-4 орех (ТП-4К1,Т-4)</t>
        </is>
      </c>
      <c r="C6240" s="6" t="n">
        <v>1</v>
      </c>
      <c r="D6240" s="7" t="inlineStr">
        <is>
          <t>061636124610135</t>
        </is>
      </c>
      <c r="E6240" s="6" t="inlineStr">
        <is>
          <t>01.01.2011</t>
        </is>
      </c>
      <c r="F6240" s="6">
        <f>YEARFRAC(E6240,TODAY(),1)</f>
        <v/>
      </c>
      <c r="H6240" s="8">
        <f>IF((G6240-F6240)&lt;0,F6240-G6240,"в пределах срока") </f>
        <v/>
      </c>
    </row>
    <row r="6241">
      <c r="A6241" s="6" t="inlineStr">
        <is>
          <t>Административно-финансовый отдел</t>
        </is>
      </c>
      <c r="B6241" s="6" t="inlineStr">
        <is>
          <t>СпецМеб SL Imago Тумба пристав. ТП-4 орех (ТП-4К1,Т-4)</t>
        </is>
      </c>
      <c r="C6241" s="6" t="n">
        <v>1</v>
      </c>
      <c r="D6241" s="7" t="inlineStr">
        <is>
          <t>061636124610134</t>
        </is>
      </c>
      <c r="E6241" s="6" t="inlineStr">
        <is>
          <t>01.01.2011</t>
        </is>
      </c>
      <c r="F6241" s="6">
        <f>YEARFRAC(E6241,TODAY(),1)</f>
        <v/>
      </c>
      <c r="H6241" s="8">
        <f>IF((G6241-F6241)&lt;0,F6241-G6241,"в пределах срока") </f>
        <v/>
      </c>
    </row>
    <row r="6242">
      <c r="A6242" s="6" t="inlineStr">
        <is>
          <t>Административно-финансовый отдел</t>
        </is>
      </c>
      <c r="B6242" s="6" t="inlineStr">
        <is>
          <t>СпецМеб SL Imago Тумба пристав. ТП-4 орех (ТП-4К1,Т-4)</t>
        </is>
      </c>
      <c r="C6242" s="6" t="n">
        <v>1</v>
      </c>
      <c r="D6242" s="7" t="inlineStr">
        <is>
          <t>061636124610133</t>
        </is>
      </c>
      <c r="E6242" s="6" t="inlineStr">
        <is>
          <t>01.01.2011</t>
        </is>
      </c>
      <c r="F6242" s="6">
        <f>YEARFRAC(E6242,TODAY(),1)</f>
        <v/>
      </c>
      <c r="H6242" s="8">
        <f>IF((G6242-F6242)&lt;0,F6242-G6242,"в пределах срока") </f>
        <v/>
      </c>
    </row>
    <row r="6243">
      <c r="A6243" s="6" t="inlineStr">
        <is>
          <t>Административно-финансовый отдел</t>
        </is>
      </c>
      <c r="B6243" s="6" t="inlineStr">
        <is>
          <t>СпецМеб SL Imago Тумба пристав. ТП-4 орех (ТП-4К1,Т-4)</t>
        </is>
      </c>
      <c r="C6243" s="6" t="n">
        <v>1</v>
      </c>
      <c r="D6243" s="7" t="inlineStr">
        <is>
          <t>061636124610132</t>
        </is>
      </c>
      <c r="E6243" s="6" t="inlineStr">
        <is>
          <t>01.01.2011</t>
        </is>
      </c>
      <c r="F6243" s="6">
        <f>YEARFRAC(E6243,TODAY(),1)</f>
        <v/>
      </c>
      <c r="H6243" s="8">
        <f>IF((G6243-F6243)&lt;0,F6243-G6243,"в пределах срока") </f>
        <v/>
      </c>
    </row>
    <row r="6244">
      <c r="A6244" s="6" t="inlineStr">
        <is>
          <t>Административно-финансовый отдел</t>
        </is>
      </c>
      <c r="B6244" s="6" t="inlineStr">
        <is>
          <t>СпецМеб SL Imago Тумба пристав. ТП-4 орех (ТП-4К1,Т-4)</t>
        </is>
      </c>
      <c r="C6244" s="6" t="n">
        <v>1</v>
      </c>
      <c r="D6244" s="7" t="inlineStr">
        <is>
          <t>061636124610131</t>
        </is>
      </c>
      <c r="E6244" s="6" t="inlineStr">
        <is>
          <t>01.01.2011</t>
        </is>
      </c>
      <c r="F6244" s="6">
        <f>YEARFRAC(E6244,TODAY(),1)</f>
        <v/>
      </c>
      <c r="H6244" s="8">
        <f>IF((G6244-F6244)&lt;0,F6244-G6244,"в пределах срока") </f>
        <v/>
      </c>
    </row>
    <row r="6245">
      <c r="A6245" s="6" t="inlineStr">
        <is>
          <t>Административно-финансовый отдел</t>
        </is>
      </c>
      <c r="B6245" s="6" t="inlineStr">
        <is>
          <t>СпецМеб SL Imago Тумба пристав. ТП-4 орех (ТП-4К1,Т-4)</t>
        </is>
      </c>
      <c r="C6245" s="6" t="n">
        <v>1</v>
      </c>
      <c r="D6245" s="7" t="inlineStr">
        <is>
          <t>061636124610130</t>
        </is>
      </c>
      <c r="E6245" s="6" t="inlineStr">
        <is>
          <t>01.01.2011</t>
        </is>
      </c>
      <c r="F6245" s="6">
        <f>YEARFRAC(E6245,TODAY(),1)</f>
        <v/>
      </c>
      <c r="H6245" s="8">
        <f>IF((G6245-F6245)&lt;0,F6245-G6245,"в пределах срока") </f>
        <v/>
      </c>
    </row>
    <row r="6246">
      <c r="A6246" s="6" t="inlineStr">
        <is>
          <t>Административно-финансовый отдел</t>
        </is>
      </c>
      <c r="B6246" s="6" t="inlineStr">
        <is>
          <t>СпецМеб SL Imago Тумба пристав. ТП-4 орех (ТП-4К1,Т-4)</t>
        </is>
      </c>
      <c r="C6246" s="6" t="n">
        <v>1</v>
      </c>
      <c r="D6246" s="7" t="inlineStr">
        <is>
          <t>061636124610129</t>
        </is>
      </c>
      <c r="E6246" s="6" t="inlineStr">
        <is>
          <t>01.01.2011</t>
        </is>
      </c>
      <c r="F6246" s="6">
        <f>YEARFRAC(E6246,TODAY(),1)</f>
        <v/>
      </c>
      <c r="H6246" s="8">
        <f>IF((G6246-F6246)&lt;0,F6246-G6246,"в пределах срока") </f>
        <v/>
      </c>
    </row>
    <row r="6247">
      <c r="A6247" s="6" t="inlineStr">
        <is>
          <t>Административно-финансовый отдел</t>
        </is>
      </c>
      <c r="B6247" s="6" t="inlineStr">
        <is>
          <t>Karstula Art. 741 гардероб</t>
        </is>
      </c>
      <c r="C6247" s="6" t="n">
        <v>1</v>
      </c>
      <c r="D6247" s="7" t="inlineStr">
        <is>
          <t>061636124300219</t>
        </is>
      </c>
      <c r="E6247" s="6" t="inlineStr">
        <is>
          <t>03.10.2003</t>
        </is>
      </c>
      <c r="F6247" s="6">
        <f>YEARFRAC(E6247,TODAY(),1)</f>
        <v/>
      </c>
      <c r="H6247" s="8">
        <f>IF((G6247-F6247)&lt;0,F6247-G6247,"в пределах срока") </f>
        <v/>
      </c>
    </row>
    <row r="6248">
      <c r="A6248" s="6" t="inlineStr">
        <is>
          <t>Административно-финансовый отдел</t>
        </is>
      </c>
      <c r="B6248" s="6" t="inlineStr">
        <is>
          <t>Кресло "Флеш"</t>
        </is>
      </c>
      <c r="C6248" s="6" t="n">
        <v>1</v>
      </c>
      <c r="D6248" s="7" t="inlineStr">
        <is>
          <t>061636124600338</t>
        </is>
      </c>
      <c r="E6248" s="6" t="inlineStr">
        <is>
          <t>07.05.2004</t>
        </is>
      </c>
      <c r="F6248" s="6">
        <f>YEARFRAC(E6248,TODAY(),1)</f>
        <v/>
      </c>
      <c r="H6248" s="8">
        <f>IF((G6248-F6248)&lt;0,F6248-G6248,"в пределах срока") </f>
        <v/>
      </c>
    </row>
    <row r="6249">
      <c r="A6249" s="6" t="inlineStr">
        <is>
          <t>Административно-финансовый отдел</t>
        </is>
      </c>
      <c r="B6249" s="6" t="inlineStr">
        <is>
          <t>Karstula Art. 710 шкаф</t>
        </is>
      </c>
      <c r="C6249" s="6" t="n">
        <v>1</v>
      </c>
      <c r="D6249" s="7" t="inlineStr">
        <is>
          <t>061636124310206</t>
        </is>
      </c>
      <c r="E6249" s="6" t="inlineStr">
        <is>
          <t>06.06.2003</t>
        </is>
      </c>
      <c r="F6249" s="6">
        <f>YEARFRAC(E6249,TODAY(),1)</f>
        <v/>
      </c>
      <c r="H6249" s="8">
        <f>IF((G6249-F6249)&lt;0,F6249-G6249,"в пределах срока") </f>
        <v/>
      </c>
    </row>
    <row r="6250">
      <c r="A6250" s="6" t="inlineStr">
        <is>
          <t>Административно-финансовый отдел</t>
        </is>
      </c>
      <c r="B6250" s="6" t="inlineStr">
        <is>
          <t>Karstula Art. 710 шкаф</t>
        </is>
      </c>
      <c r="C6250" s="6" t="n">
        <v>1</v>
      </c>
      <c r="D6250" s="7" t="inlineStr">
        <is>
          <t>061636124310205</t>
        </is>
      </c>
      <c r="E6250" s="6" t="inlineStr">
        <is>
          <t>06.06.2003</t>
        </is>
      </c>
      <c r="F6250" s="6">
        <f>YEARFRAC(E6250,TODAY(),1)</f>
        <v/>
      </c>
      <c r="H6250" s="8">
        <f>IF((G6250-F6250)&lt;0,F6250-G6250,"в пределах срока") </f>
        <v/>
      </c>
    </row>
    <row r="6251">
      <c r="A6251" s="6" t="inlineStr">
        <is>
          <t>Административно-финансовый отдел</t>
        </is>
      </c>
      <c r="B6251" s="6" t="inlineStr">
        <is>
          <t>Karstula Art. 710 шкаф</t>
        </is>
      </c>
      <c r="C6251" s="6" t="n">
        <v>1</v>
      </c>
      <c r="D6251" s="7" t="inlineStr">
        <is>
          <t>061636124310204</t>
        </is>
      </c>
      <c r="E6251" s="6" t="inlineStr">
        <is>
          <t>06.06.2003</t>
        </is>
      </c>
      <c r="F6251" s="6">
        <f>YEARFRAC(E6251,TODAY(),1)</f>
        <v/>
      </c>
      <c r="H6251" s="8">
        <f>IF((G6251-F6251)&lt;0,F6251-G6251,"в пределах срока") </f>
        <v/>
      </c>
    </row>
    <row r="6252">
      <c r="A6252" s="6" t="inlineStr">
        <is>
          <t>Административно-финансовый отдел</t>
        </is>
      </c>
      <c r="B6252" s="6" t="inlineStr">
        <is>
          <t>Karstula Art. 709 шкаф</t>
        </is>
      </c>
      <c r="C6252" s="6" t="n">
        <v>1</v>
      </c>
      <c r="D6252" s="7" t="inlineStr">
        <is>
          <t>061636124310203</t>
        </is>
      </c>
      <c r="E6252" s="6" t="inlineStr">
        <is>
          <t>06.06.2003</t>
        </is>
      </c>
      <c r="F6252" s="6">
        <f>YEARFRAC(E6252,TODAY(),1)</f>
        <v/>
      </c>
      <c r="H6252" s="8">
        <f>IF((G6252-F6252)&lt;0,F6252-G6252,"в пределах срока") </f>
        <v/>
      </c>
    </row>
    <row r="6253">
      <c r="A6253" s="6" t="inlineStr">
        <is>
          <t>Административно-финансовый отдел</t>
        </is>
      </c>
      <c r="B6253" s="6" t="inlineStr">
        <is>
          <t>Karstula Art. 706 шкаф</t>
        </is>
      </c>
      <c r="C6253" s="6" t="n">
        <v>1</v>
      </c>
      <c r="D6253" s="7" t="inlineStr">
        <is>
          <t>061636124310202</t>
        </is>
      </c>
      <c r="E6253" s="6" t="inlineStr">
        <is>
          <t>06.06.2003</t>
        </is>
      </c>
      <c r="F6253" s="6">
        <f>YEARFRAC(E6253,TODAY(),1)</f>
        <v/>
      </c>
      <c r="H6253" s="8">
        <f>IF((G6253-F6253)&lt;0,F6253-G6253,"в пределах срока") </f>
        <v/>
      </c>
    </row>
    <row r="6254">
      <c r="A6254" s="6" t="inlineStr">
        <is>
          <t>Административно-финансовый отдел</t>
        </is>
      </c>
      <c r="B6254" s="6" t="inlineStr">
        <is>
          <t>Karstula Art. 706 шкаф</t>
        </is>
      </c>
      <c r="C6254" s="6" t="n">
        <v>1</v>
      </c>
      <c r="D6254" s="7" t="inlineStr">
        <is>
          <t>061636124310201</t>
        </is>
      </c>
      <c r="E6254" s="6" t="inlineStr">
        <is>
          <t>06.06.2003</t>
        </is>
      </c>
      <c r="F6254" s="6">
        <f>YEARFRAC(E6254,TODAY(),1)</f>
        <v/>
      </c>
      <c r="H6254" s="8">
        <f>IF((G6254-F6254)&lt;0,F6254-G6254,"в пределах срока") </f>
        <v/>
      </c>
    </row>
    <row r="6255">
      <c r="A6255" s="6" t="inlineStr">
        <is>
          <t>Административно-финансовый отдел</t>
        </is>
      </c>
      <c r="B6255" s="6" t="inlineStr">
        <is>
          <t>СпецМеб SL Imago Тумба пристав. ТП-4 орех (ТП-4К1,Т-4)</t>
        </is>
      </c>
      <c r="C6255" s="6" t="n">
        <v>1</v>
      </c>
      <c r="D6255" s="7" t="inlineStr">
        <is>
          <t>061636124610128</t>
        </is>
      </c>
      <c r="E6255" s="6" t="inlineStr">
        <is>
          <t>01.01.2011</t>
        </is>
      </c>
      <c r="F6255" s="6">
        <f>YEARFRAC(E6255,TODAY(),1)</f>
        <v/>
      </c>
      <c r="H6255" s="8">
        <f>IF((G6255-F6255)&lt;0,F6255-G6255,"в пределах срока") </f>
        <v/>
      </c>
    </row>
    <row r="6256">
      <c r="A6256" s="6" t="inlineStr">
        <is>
          <t>Административно-финансовый отдел</t>
        </is>
      </c>
      <c r="B6256" s="6" t="inlineStr">
        <is>
          <t>СпецМеб SL Imago Тумба пристав. ТП-4 орех (ТП-4К1,Т-4)</t>
        </is>
      </c>
      <c r="C6256" s="6" t="n">
        <v>1</v>
      </c>
      <c r="D6256" s="7" t="inlineStr">
        <is>
          <t>061636124610127</t>
        </is>
      </c>
      <c r="E6256" s="6" t="inlineStr">
        <is>
          <t>01.01.2011</t>
        </is>
      </c>
      <c r="F6256" s="6">
        <f>YEARFRAC(E6256,TODAY(),1)</f>
        <v/>
      </c>
      <c r="H6256" s="8">
        <f>IF((G6256-F6256)&lt;0,F6256-G6256,"в пределах срока") </f>
        <v/>
      </c>
    </row>
    <row r="6257">
      <c r="A6257" s="6" t="inlineStr">
        <is>
          <t>Административно-финансовый отдел</t>
        </is>
      </c>
      <c r="B6257" s="6" t="inlineStr">
        <is>
          <t>СпецМеб SL Imago Тумба пристав. ТП-4 орех (ТП-4К1,Т-4)</t>
        </is>
      </c>
      <c r="C6257" s="6" t="n">
        <v>1</v>
      </c>
      <c r="D6257" s="7" t="inlineStr">
        <is>
          <t>061636124610126</t>
        </is>
      </c>
      <c r="E6257" s="6" t="inlineStr">
        <is>
          <t>01.01.2011</t>
        </is>
      </c>
      <c r="F6257" s="6">
        <f>YEARFRAC(E6257,TODAY(),1)</f>
        <v/>
      </c>
      <c r="H6257" s="8">
        <f>IF((G6257-F6257)&lt;0,F6257-G6257,"в пределах срока") </f>
        <v/>
      </c>
    </row>
    <row r="6258">
      <c r="A6258" s="6" t="inlineStr">
        <is>
          <t>Административно-финансовый отдел</t>
        </is>
      </c>
      <c r="B6258" s="6" t="inlineStr">
        <is>
          <t>СпецМеб SL Imago Тумба пристав. ТП-4 орех (ТП-4К1,Т-4)</t>
        </is>
      </c>
      <c r="C6258" s="6" t="n">
        <v>1</v>
      </c>
      <c r="D6258" s="7" t="inlineStr">
        <is>
          <t>061636124610125</t>
        </is>
      </c>
      <c r="E6258" s="6" t="inlineStr">
        <is>
          <t>01.01.2011</t>
        </is>
      </c>
      <c r="F6258" s="6">
        <f>YEARFRAC(E6258,TODAY(),1)</f>
        <v/>
      </c>
      <c r="H6258" s="8">
        <f>IF((G6258-F6258)&lt;0,F6258-G6258,"в пределах срока") </f>
        <v/>
      </c>
    </row>
    <row r="6259">
      <c r="A6259" s="6" t="inlineStr">
        <is>
          <t>Административно-финансовый отдел</t>
        </is>
      </c>
      <c r="B6259" s="6" t="inlineStr">
        <is>
          <t>Стул МОНТЕ КАРЛО/AL (с подлокотниками) ор/817 ВС/217</t>
        </is>
      </c>
      <c r="C6259" s="6" t="n">
        <v>1</v>
      </c>
      <c r="D6259" s="7" t="inlineStr">
        <is>
          <t>061636124600331</t>
        </is>
      </c>
      <c r="E6259" s="6" t="inlineStr">
        <is>
          <t>07.10.2009</t>
        </is>
      </c>
      <c r="F6259" s="6">
        <f>YEARFRAC(E6259,TODAY(),1)</f>
        <v/>
      </c>
      <c r="H6259" s="8">
        <f>IF((G6259-F6259)&lt;0,F6259-G6259,"в пределах срока") </f>
        <v/>
      </c>
    </row>
    <row r="6260">
      <c r="A6260" s="6" t="inlineStr">
        <is>
          <t>Административно-финансовый отдел</t>
        </is>
      </c>
      <c r="B6260" s="6" t="inlineStr">
        <is>
          <t>Стул МОНТЕ КАРЛО/AL (с подлокотниками) ор/817 ВС/217</t>
        </is>
      </c>
      <c r="C6260" s="6" t="n">
        <v>1</v>
      </c>
      <c r="D6260" s="7" t="inlineStr">
        <is>
          <t>061636124600330</t>
        </is>
      </c>
      <c r="E6260" s="6" t="inlineStr">
        <is>
          <t>07.10.2009</t>
        </is>
      </c>
      <c r="F6260" s="6">
        <f>YEARFRAC(E6260,TODAY(),1)</f>
        <v/>
      </c>
      <c r="H6260" s="8">
        <f>IF((G6260-F6260)&lt;0,F6260-G6260,"в пределах срока") </f>
        <v/>
      </c>
    </row>
    <row r="6261">
      <c r="A6261" s="6" t="inlineStr">
        <is>
          <t>Административно-финансовый отдел</t>
        </is>
      </c>
      <c r="B6261" s="6" t="inlineStr">
        <is>
          <t>Стул МОНТЕ КАРЛО/AL (с подлокотниками) ор/817 ВС/217</t>
        </is>
      </c>
      <c r="C6261" s="6" t="n">
        <v>1</v>
      </c>
      <c r="D6261" s="7" t="inlineStr">
        <is>
          <t>061636124600329</t>
        </is>
      </c>
      <c r="E6261" s="6" t="inlineStr">
        <is>
          <t>07.10.2009</t>
        </is>
      </c>
      <c r="F6261" s="6">
        <f>YEARFRAC(E6261,TODAY(),1)</f>
        <v/>
      </c>
      <c r="H6261" s="8">
        <f>IF((G6261-F6261)&lt;0,F6261-G6261,"в пределах срока") </f>
        <v/>
      </c>
    </row>
    <row r="6262">
      <c r="A6262" s="6" t="inlineStr">
        <is>
          <t>Административно-финансовый отдел</t>
        </is>
      </c>
      <c r="B6262" s="6" t="inlineStr">
        <is>
          <t>Набор мебели</t>
        </is>
      </c>
      <c r="C6262" s="6" t="n">
        <v>1</v>
      </c>
      <c r="D6262" s="7" t="inlineStr">
        <is>
          <t>061636124500004</t>
        </is>
      </c>
      <c r="E6262" s="6" t="inlineStr">
        <is>
          <t>21.12.2006</t>
        </is>
      </c>
      <c r="F6262" s="6">
        <f>YEARFRAC(E6262,TODAY(),1)</f>
        <v/>
      </c>
      <c r="H6262" s="8">
        <f>IF((G6262-F6262)&lt;0,F6262-G6262,"в пределах срока") </f>
        <v/>
      </c>
    </row>
    <row r="6263">
      <c r="A6263" s="6" t="inlineStr">
        <is>
          <t>Административно-финансовый отдел</t>
        </is>
      </c>
      <c r="B6263" s="6" t="inlineStr">
        <is>
          <t>Набор мебели</t>
        </is>
      </c>
      <c r="C6263" s="6" t="n">
        <v>1</v>
      </c>
      <c r="D6263" s="7" t="inlineStr">
        <is>
          <t>061636124500003</t>
        </is>
      </c>
      <c r="E6263" s="6" t="inlineStr">
        <is>
          <t>21.12.2006</t>
        </is>
      </c>
      <c r="F6263" s="6">
        <f>YEARFRAC(E6263,TODAY(),1)</f>
        <v/>
      </c>
      <c r="H6263" s="8">
        <f>IF((G6263-F6263)&lt;0,F6263-G6263,"в пределах срока") </f>
        <v/>
      </c>
    </row>
    <row r="6264">
      <c r="A6264" s="6" t="inlineStr">
        <is>
          <t>Административно-финансовый отдел</t>
        </is>
      </c>
      <c r="B6264" s="6" t="inlineStr">
        <is>
          <t>Karstula Art. 706 шкаф</t>
        </is>
      </c>
      <c r="C6264" s="6" t="n">
        <v>1</v>
      </c>
      <c r="D6264" s="7" t="inlineStr">
        <is>
          <t>061636124310199</t>
        </is>
      </c>
      <c r="E6264" s="6" t="inlineStr">
        <is>
          <t>06.06.2003</t>
        </is>
      </c>
      <c r="F6264" s="6">
        <f>YEARFRAC(E6264,TODAY(),1)</f>
        <v/>
      </c>
      <c r="H6264" s="8">
        <f>IF((G6264-F6264)&lt;0,F6264-G6264,"в пределах срока") </f>
        <v/>
      </c>
    </row>
    <row r="6265">
      <c r="A6265" s="6" t="inlineStr">
        <is>
          <t>Административно-финансовый отдел</t>
        </is>
      </c>
      <c r="B6265" s="6" t="inlineStr">
        <is>
          <t>Karstula Art 709 шкаф</t>
        </is>
      </c>
      <c r="C6265" s="6" t="n">
        <v>1</v>
      </c>
      <c r="D6265" s="7" t="inlineStr">
        <is>
          <t>061636124310197</t>
        </is>
      </c>
      <c r="E6265" s="6" t="inlineStr">
        <is>
          <t>06.06.2003</t>
        </is>
      </c>
      <c r="F6265" s="6">
        <f>YEARFRAC(E6265,TODAY(),1)</f>
        <v/>
      </c>
      <c r="H6265" s="8">
        <f>IF((G6265-F6265)&lt;0,F6265-G6265,"в пределах срока") </f>
        <v/>
      </c>
    </row>
    <row r="6266">
      <c r="A6266" s="6" t="inlineStr">
        <is>
          <t>Административно-финансовый отдел</t>
        </is>
      </c>
      <c r="B6266" s="6" t="inlineStr">
        <is>
          <t>Шкаф книжный</t>
        </is>
      </c>
      <c r="C6266" s="6" t="n">
        <v>1</v>
      </c>
      <c r="D6266" s="7" t="inlineStr">
        <is>
          <t>061636124300202</t>
        </is>
      </c>
      <c r="E6266" s="6" t="inlineStr">
        <is>
          <t>01.01.2011</t>
        </is>
      </c>
      <c r="F6266" s="6">
        <f>YEARFRAC(E6266,TODAY(),1)</f>
        <v/>
      </c>
      <c r="H6266" s="8">
        <f>IF((G6266-F6266)&lt;0,F6266-G6266,"в пределах срока") </f>
        <v/>
      </c>
    </row>
    <row r="6267">
      <c r="A6267" s="6" t="inlineStr">
        <is>
          <t>Административно-финансовый отдел</t>
        </is>
      </c>
      <c r="B6267" s="6" t="inlineStr">
        <is>
          <t>Karstula Арт. 706 шкаф</t>
        </is>
      </c>
      <c r="C6267" s="6" t="n">
        <v>1</v>
      </c>
      <c r="D6267" s="7" t="inlineStr">
        <is>
          <t>061636124310192</t>
        </is>
      </c>
      <c r="E6267" s="6" t="inlineStr">
        <is>
          <t>28.03.2003</t>
        </is>
      </c>
      <c r="F6267" s="6">
        <f>YEARFRAC(E6267,TODAY(),1)</f>
        <v/>
      </c>
      <c r="H6267" s="8">
        <f>IF((G6267-F6267)&lt;0,F6267-G6267,"в пределах срока") </f>
        <v/>
      </c>
    </row>
    <row r="6268">
      <c r="A6268" s="6" t="inlineStr">
        <is>
          <t>Административно-финансовый отдел</t>
        </is>
      </c>
      <c r="B6268" s="6" t="inlineStr">
        <is>
          <t>Шкаф книжный</t>
        </is>
      </c>
      <c r="C6268" s="6" t="n">
        <v>1</v>
      </c>
      <c r="D6268" s="7" t="inlineStr">
        <is>
          <t>061636124300203</t>
        </is>
      </c>
      <c r="E6268" s="6" t="inlineStr">
        <is>
          <t>01.01.2011</t>
        </is>
      </c>
      <c r="F6268" s="6">
        <f>YEARFRAC(E6268,TODAY(),1)</f>
        <v/>
      </c>
      <c r="H6268" s="8">
        <f>IF((G6268-F6268)&lt;0,F6268-G6268,"в пределах срока") </f>
        <v/>
      </c>
    </row>
    <row r="6269">
      <c r="A6269" s="6" t="inlineStr">
        <is>
          <t>Административно-финансовый отдел</t>
        </is>
      </c>
      <c r="B6269" s="6" t="inlineStr">
        <is>
          <t>Шкаф книжный</t>
        </is>
      </c>
      <c r="C6269" s="6" t="n">
        <v>1</v>
      </c>
      <c r="D6269" s="7" t="inlineStr">
        <is>
          <t>061636124300204</t>
        </is>
      </c>
      <c r="E6269" s="6" t="inlineStr">
        <is>
          <t>01.01.2011</t>
        </is>
      </c>
      <c r="F6269" s="6">
        <f>YEARFRAC(E6269,TODAY(),1)</f>
        <v/>
      </c>
      <c r="H6269" s="8">
        <f>IF((G6269-F6269)&lt;0,F6269-G6269,"в пределах срока") </f>
        <v/>
      </c>
    </row>
    <row r="6270">
      <c r="A6270" s="6" t="inlineStr">
        <is>
          <t>Административно-финансовый отдел</t>
        </is>
      </c>
      <c r="B6270" s="6" t="inlineStr">
        <is>
          <t>Шкаф для одежды</t>
        </is>
      </c>
      <c r="C6270" s="6" t="n">
        <v>1</v>
      </c>
      <c r="D6270" s="7" t="inlineStr">
        <is>
          <t>061636124300206</t>
        </is>
      </c>
      <c r="E6270" s="6" t="inlineStr">
        <is>
          <t>01.01.2011</t>
        </is>
      </c>
      <c r="F6270" s="6">
        <f>YEARFRAC(E6270,TODAY(),1)</f>
        <v/>
      </c>
      <c r="H6270" s="8">
        <f>IF((G6270-F6270)&lt;0,F6270-G6270,"в пределах срока") </f>
        <v/>
      </c>
    </row>
    <row r="6271">
      <c r="A6271" s="6" t="inlineStr">
        <is>
          <t>Административно-финансовый отдел</t>
        </is>
      </c>
      <c r="B6271" s="6" t="inlineStr">
        <is>
          <t>Шкаф для одежды</t>
        </is>
      </c>
      <c r="C6271" s="6" t="n">
        <v>1</v>
      </c>
      <c r="D6271" s="7" t="inlineStr">
        <is>
          <t>061636124300207</t>
        </is>
      </c>
      <c r="E6271" s="6" t="inlineStr">
        <is>
          <t>01.01.2011</t>
        </is>
      </c>
      <c r="F6271" s="6">
        <f>YEARFRAC(E6271,TODAY(),1)</f>
        <v/>
      </c>
      <c r="H6271" s="8">
        <f>IF((G6271-F6271)&lt;0,F6271-G6271,"в пределах срока") </f>
        <v/>
      </c>
    </row>
    <row r="6272">
      <c r="A6272" s="6" t="inlineStr">
        <is>
          <t>Административно-финансовый отдел</t>
        </is>
      </c>
      <c r="B6272" s="6" t="inlineStr">
        <is>
          <t>Шкаф для документов с тон. стеклом 1106 856х446х1485/</t>
        </is>
      </c>
      <c r="C6272" s="6" t="n">
        <v>1</v>
      </c>
      <c r="D6272" s="7" t="inlineStr">
        <is>
          <t>061636124310001</t>
        </is>
      </c>
      <c r="E6272" s="6" t="inlineStr">
        <is>
          <t>16.07.2008</t>
        </is>
      </c>
      <c r="F6272" s="6">
        <f>YEARFRAC(E6272,TODAY(),1)</f>
        <v/>
      </c>
      <c r="H6272" s="8">
        <f>IF((G6272-F6272)&lt;0,F6272-G6272,"в пределах срока") </f>
        <v/>
      </c>
    </row>
    <row r="6273">
      <c r="A6273" s="6" t="inlineStr">
        <is>
          <t>Административно-финансовый отдел</t>
        </is>
      </c>
      <c r="B6273" s="6" t="inlineStr">
        <is>
          <t>Набор мебели</t>
        </is>
      </c>
      <c r="C6273" s="6" t="n">
        <v>1</v>
      </c>
      <c r="D6273" s="7" t="inlineStr">
        <is>
          <t>061636124500002</t>
        </is>
      </c>
      <c r="E6273" s="6" t="inlineStr">
        <is>
          <t>21.12.2006</t>
        </is>
      </c>
      <c r="F6273" s="6">
        <f>YEARFRAC(E6273,TODAY(),1)</f>
        <v/>
      </c>
      <c r="H6273" s="8">
        <f>IF((G6273-F6273)&lt;0,F6273-G6273,"в пределах срока") </f>
        <v/>
      </c>
    </row>
    <row r="6274">
      <c r="A6274" s="6" t="inlineStr">
        <is>
          <t>Административно-финансовый отдел</t>
        </is>
      </c>
      <c r="B6274" s="6" t="inlineStr">
        <is>
          <t>Набор мебели</t>
        </is>
      </c>
      <c r="C6274" s="6" t="n">
        <v>1</v>
      </c>
      <c r="D6274" s="7" t="inlineStr">
        <is>
          <t>061636124500001</t>
        </is>
      </c>
      <c r="E6274" s="6" t="inlineStr">
        <is>
          <t>14.12.2006</t>
        </is>
      </c>
      <c r="F6274" s="6">
        <f>YEARFRAC(E6274,TODAY(),1)</f>
        <v/>
      </c>
      <c r="H6274" s="8">
        <f>IF((G6274-F6274)&lt;0,F6274-G6274,"в пределах срока") </f>
        <v/>
      </c>
    </row>
    <row r="6275">
      <c r="A6275" s="6" t="inlineStr">
        <is>
          <t>Административно-финансовый отдел</t>
        </is>
      </c>
      <c r="B6275" s="6" t="inlineStr">
        <is>
          <t>Karstula Арт. 706 шкаф</t>
        </is>
      </c>
      <c r="C6275" s="6" t="n">
        <v>1</v>
      </c>
      <c r="D6275" s="7" t="inlineStr">
        <is>
          <t>061636124310190</t>
        </is>
      </c>
      <c r="E6275" s="6" t="inlineStr">
        <is>
          <t>28.03.2003</t>
        </is>
      </c>
      <c r="F6275" s="6">
        <f>YEARFRAC(E6275,TODAY(),1)</f>
        <v/>
      </c>
      <c r="H6275" s="8">
        <f>IF((G6275-F6275)&lt;0,F6275-G6275,"в пределах срока") </f>
        <v/>
      </c>
    </row>
    <row r="6276">
      <c r="A6276" s="6" t="inlineStr">
        <is>
          <t>Административно-финансовый отдел</t>
        </is>
      </c>
      <c r="B6276" s="6" t="inlineStr">
        <is>
          <t>Karstula Арт. 706 шкаф</t>
        </is>
      </c>
      <c r="C6276" s="6" t="n">
        <v>1</v>
      </c>
      <c r="D6276" s="7" t="inlineStr">
        <is>
          <t>061636124310189</t>
        </is>
      </c>
      <c r="E6276" s="6" t="inlineStr">
        <is>
          <t>28.03.2003</t>
        </is>
      </c>
      <c r="F6276" s="6">
        <f>YEARFRAC(E6276,TODAY(),1)</f>
        <v/>
      </c>
      <c r="H6276" s="8">
        <f>IF((G6276-F6276)&lt;0,F6276-G6276,"в пределах срока") </f>
        <v/>
      </c>
    </row>
    <row r="6277">
      <c r="A6277" s="6" t="inlineStr">
        <is>
          <t>Административно-финансовый отдел</t>
        </is>
      </c>
      <c r="B6277" s="6" t="inlineStr">
        <is>
          <t>Karstula Арт. 706 шкаф</t>
        </is>
      </c>
      <c r="C6277" s="6" t="n">
        <v>1</v>
      </c>
      <c r="D6277" s="7" t="inlineStr">
        <is>
          <t>061636124310188</t>
        </is>
      </c>
      <c r="E6277" s="6" t="inlineStr">
        <is>
          <t>28.03.2003</t>
        </is>
      </c>
      <c r="F6277" s="6">
        <f>YEARFRAC(E6277,TODAY(),1)</f>
        <v/>
      </c>
      <c r="H6277" s="8">
        <f>IF((G6277-F6277)&lt;0,F6277-G6277,"в пределах срока") </f>
        <v/>
      </c>
    </row>
    <row r="6278">
      <c r="A6278" s="6" t="inlineStr">
        <is>
          <t>Административно-финансовый отдел</t>
        </is>
      </c>
      <c r="B6278" s="6" t="inlineStr">
        <is>
          <t>Karstula Арт. 204 тумба</t>
        </is>
      </c>
      <c r="C6278" s="6" t="n">
        <v>1</v>
      </c>
      <c r="D6278" s="7" t="inlineStr">
        <is>
          <t>061636124610108</t>
        </is>
      </c>
      <c r="E6278" s="6" t="inlineStr">
        <is>
          <t>28.03.2003</t>
        </is>
      </c>
      <c r="F6278" s="6">
        <f>YEARFRAC(E6278,TODAY(),1)</f>
        <v/>
      </c>
      <c r="H6278" s="8">
        <f>IF((G6278-F6278)&lt;0,F6278-G6278,"в пределах срока") </f>
        <v/>
      </c>
    </row>
    <row r="6279">
      <c r="A6279" s="6" t="inlineStr">
        <is>
          <t>Административно-финансовый отдел</t>
        </is>
      </c>
      <c r="B6279" s="6" t="inlineStr">
        <is>
          <t>Тумба  Ф/Т-2 левая ольха</t>
        </is>
      </c>
      <c r="C6279" s="6" t="n">
        <v>1</v>
      </c>
      <c r="D6279" s="7" t="inlineStr">
        <is>
          <t>061636124610114</t>
        </is>
      </c>
      <c r="E6279" s="6" t="inlineStr">
        <is>
          <t>01.01.2011</t>
        </is>
      </c>
      <c r="F6279" s="6">
        <f>YEARFRAC(E6279,TODAY(),1)</f>
        <v/>
      </c>
      <c r="H6279" s="8">
        <f>IF((G6279-F6279)&lt;0,F6279-G6279,"в пределах срока") </f>
        <v/>
      </c>
    </row>
    <row r="6280">
      <c r="A6280" s="6" t="inlineStr">
        <is>
          <t>Административно-финансовый отдел</t>
        </is>
      </c>
      <c r="B6280" s="6" t="inlineStr">
        <is>
          <t>Karstula Art. 207 тумба</t>
        </is>
      </c>
      <c r="C6280" s="6" t="n">
        <v>1</v>
      </c>
      <c r="D6280" s="7" t="inlineStr">
        <is>
          <t>061636124610111</t>
        </is>
      </c>
      <c r="E6280" s="6" t="inlineStr">
        <is>
          <t>08.09.2003</t>
        </is>
      </c>
      <c r="F6280" s="6">
        <f>YEARFRAC(E6280,TODAY(),1)</f>
        <v/>
      </c>
      <c r="H6280" s="8">
        <f>IF((G6280-F6280)&lt;0,F6280-G6280,"в пределах срока") </f>
        <v/>
      </c>
    </row>
    <row r="6281">
      <c r="A6281" s="6" t="inlineStr">
        <is>
          <t>Административно-финансовый отдел</t>
        </is>
      </c>
      <c r="B6281" s="6" t="inlineStr">
        <is>
          <t>Karstula Арт. 710 шкаф</t>
        </is>
      </c>
      <c r="C6281" s="6" t="n">
        <v>1</v>
      </c>
      <c r="D6281" s="7" t="inlineStr">
        <is>
          <t>061636124300094</t>
        </is>
      </c>
      <c r="E6281" s="6" t="inlineStr">
        <is>
          <t>28.03.2003</t>
        </is>
      </c>
      <c r="F6281" s="6">
        <f>YEARFRAC(E6281,TODAY(),1)</f>
        <v/>
      </c>
      <c r="H6281" s="8">
        <f>IF((G6281-F6281)&lt;0,F6281-G6281,"в пределах срока") </f>
        <v/>
      </c>
    </row>
    <row r="6282">
      <c r="A6282" s="6" t="inlineStr">
        <is>
          <t>Административно-финансовый отдел</t>
        </is>
      </c>
      <c r="B6282" s="6" t="inlineStr">
        <is>
          <t>Сегмент соединительный СО 12/2</t>
        </is>
      </c>
      <c r="C6282" s="6" t="n">
        <v>1</v>
      </c>
      <c r="D6282" s="7" t="inlineStr">
        <is>
          <t>061636124250061</t>
        </is>
      </c>
      <c r="E6282" s="6" t="inlineStr">
        <is>
          <t>15.03.2004</t>
        </is>
      </c>
      <c r="F6282" s="6">
        <f>YEARFRAC(E6282,TODAY(),1)</f>
        <v/>
      </c>
      <c r="H6282" s="8">
        <f>IF((G6282-F6282)&lt;0,F6282-G6282,"в пределах срока") </f>
        <v/>
      </c>
    </row>
    <row r="6283">
      <c r="A6283" s="6" t="inlineStr">
        <is>
          <t>Административно-финансовый отдел</t>
        </is>
      </c>
      <c r="B6283" s="6" t="inlineStr">
        <is>
          <t>Сегмент соединительный СО 12/2</t>
        </is>
      </c>
      <c r="C6283" s="6" t="n">
        <v>1</v>
      </c>
      <c r="D6283" s="7" t="inlineStr">
        <is>
          <t>061636124250060</t>
        </is>
      </c>
      <c r="E6283" s="6" t="inlineStr">
        <is>
          <t>15.03.2004</t>
        </is>
      </c>
      <c r="F6283" s="6">
        <f>YEARFRAC(E6283,TODAY(),1)</f>
        <v/>
      </c>
      <c r="H6283" s="8">
        <f>IF((G6283-F6283)&lt;0,F6283-G6283,"в пределах срока") </f>
        <v/>
      </c>
    </row>
    <row r="6284">
      <c r="A6284" s="6" t="inlineStr">
        <is>
          <t>Административно-финансовый отдел</t>
        </is>
      </c>
      <c r="B6284" s="6" t="inlineStr">
        <is>
          <t>Радиатор масляный Delonghi 770715</t>
        </is>
      </c>
      <c r="C6284" s="6" t="n">
        <v>1</v>
      </c>
      <c r="D6284" s="7" t="inlineStr">
        <is>
          <t>361629301660082</t>
        </is>
      </c>
      <c r="E6284" s="6" t="inlineStr">
        <is>
          <t>10.01.2014</t>
        </is>
      </c>
      <c r="F6284" s="6">
        <f>YEARFRAC(E6284,TODAY(),1)</f>
        <v/>
      </c>
      <c r="H6284" s="8">
        <f>IF((G6284-F6284)&lt;0,F6284-G6284,"в пределах срока") </f>
        <v/>
      </c>
    </row>
    <row r="6285">
      <c r="A6285" s="6" t="inlineStr">
        <is>
          <t>Административно-финансовый отдел</t>
        </is>
      </c>
      <c r="B6285" s="6" t="inlineStr">
        <is>
          <t>Радиатор масляный Delonghi 770715</t>
        </is>
      </c>
      <c r="C6285" s="6" t="n">
        <v>1</v>
      </c>
      <c r="D6285" s="7" t="inlineStr">
        <is>
          <t>361629301660081</t>
        </is>
      </c>
      <c r="E6285" s="6" t="inlineStr">
        <is>
          <t>10.01.2014</t>
        </is>
      </c>
      <c r="F6285" s="6">
        <f>YEARFRAC(E6285,TODAY(),1)</f>
        <v/>
      </c>
      <c r="H6285" s="8">
        <f>IF((G6285-F6285)&lt;0,F6285-G6285,"в пределах срока") </f>
        <v/>
      </c>
    </row>
    <row r="6286">
      <c r="A6286" s="6" t="inlineStr">
        <is>
          <t>Административно-финансовый отдел</t>
        </is>
      </c>
      <c r="B6286" s="6" t="inlineStr">
        <is>
          <t>Радиатор масляный Delonghi 770715</t>
        </is>
      </c>
      <c r="C6286" s="6" t="n">
        <v>1</v>
      </c>
      <c r="D6286" s="7" t="inlineStr">
        <is>
          <t>361629301660080</t>
        </is>
      </c>
      <c r="E6286" s="6" t="inlineStr">
        <is>
          <t>10.01.2014</t>
        </is>
      </c>
      <c r="F6286" s="6">
        <f>YEARFRAC(E6286,TODAY(),1)</f>
        <v/>
      </c>
      <c r="H6286" s="8">
        <f>IF((G6286-F6286)&lt;0,F6286-G6286,"в пределах срока") </f>
        <v/>
      </c>
    </row>
    <row r="6287">
      <c r="A6287" s="6" t="inlineStr">
        <is>
          <t>Административно-финансовый отдел</t>
        </is>
      </c>
      <c r="B6287" s="6" t="inlineStr">
        <is>
          <t>Радиатор масляный Delonghi 770715</t>
        </is>
      </c>
      <c r="C6287" s="6" t="n">
        <v>1</v>
      </c>
      <c r="D6287" s="7" t="inlineStr">
        <is>
          <t>361629301660079</t>
        </is>
      </c>
      <c r="E6287" s="6" t="inlineStr">
        <is>
          <t>10.01.2014</t>
        </is>
      </c>
      <c r="F6287" s="6">
        <f>YEARFRAC(E6287,TODAY(),1)</f>
        <v/>
      </c>
      <c r="H6287" s="8">
        <f>IF((G6287-F6287)&lt;0,F6287-G6287,"в пределах срока") </f>
        <v/>
      </c>
    </row>
    <row r="6288">
      <c r="A6288" s="6" t="inlineStr">
        <is>
          <t>Административно-финансовый отдел</t>
        </is>
      </c>
      <c r="B6288" s="6" t="inlineStr">
        <is>
          <t>Радиатор масляный Delonghi 770715</t>
        </is>
      </c>
      <c r="C6288" s="6" t="n">
        <v>1</v>
      </c>
      <c r="D6288" s="7" t="inlineStr">
        <is>
          <t>361629301660078</t>
        </is>
      </c>
      <c r="E6288" s="6" t="inlineStr">
        <is>
          <t>10.01.2014</t>
        </is>
      </c>
      <c r="F6288" s="6">
        <f>YEARFRAC(E6288,TODAY(),1)</f>
        <v/>
      </c>
      <c r="H6288" s="8">
        <f>IF((G6288-F6288)&lt;0,F6288-G6288,"в пределах срока") </f>
        <v/>
      </c>
    </row>
    <row r="6289">
      <c r="A6289" s="6" t="inlineStr">
        <is>
          <t>Административно-финансовый отдел</t>
        </is>
      </c>
      <c r="B6289" s="6" t="inlineStr">
        <is>
          <t>Karstula Art. 128     сегмент</t>
        </is>
      </c>
      <c r="C6289" s="6" t="n">
        <v>1</v>
      </c>
      <c r="D6289" s="7" t="inlineStr">
        <is>
          <t>061636124250058</t>
        </is>
      </c>
      <c r="E6289" s="6" t="inlineStr">
        <is>
          <t>14.11.2003</t>
        </is>
      </c>
      <c r="F6289" s="6">
        <f>YEARFRAC(E6289,TODAY(),1)</f>
        <v/>
      </c>
      <c r="H6289" s="8">
        <f>IF((G6289-F6289)&lt;0,F6289-G6289,"в пределах срока") </f>
        <v/>
      </c>
    </row>
    <row r="6290">
      <c r="A6290" s="6" t="inlineStr">
        <is>
          <t>Административно-финансовый отдел</t>
        </is>
      </c>
      <c r="B6290" s="6" t="inlineStr">
        <is>
          <t>Karstula Art. 128 сегмент</t>
        </is>
      </c>
      <c r="C6290" s="6" t="n">
        <v>1</v>
      </c>
      <c r="D6290" s="7" t="inlineStr">
        <is>
          <t>061636124250056</t>
        </is>
      </c>
      <c r="E6290" s="6" t="inlineStr">
        <is>
          <t>14.11.2003</t>
        </is>
      </c>
      <c r="F6290" s="6">
        <f>YEARFRAC(E6290,TODAY(),1)</f>
        <v/>
      </c>
      <c r="H6290" s="8">
        <f>IF((G6290-F6290)&lt;0,F6290-G6290,"в пределах срока") </f>
        <v/>
      </c>
    </row>
    <row r="6291">
      <c r="A6291" s="6" t="inlineStr">
        <is>
          <t>Административно-финансовый отдел</t>
        </is>
      </c>
      <c r="B6291" s="6" t="inlineStr">
        <is>
          <t>Panasonic CS-YW 12MKD, кондиционер</t>
        </is>
      </c>
      <c r="C6291" s="6" t="n">
        <v>1</v>
      </c>
      <c r="D6291" s="7" t="inlineStr">
        <is>
          <t>361629302740457</t>
        </is>
      </c>
      <c r="E6291" s="6" t="inlineStr">
        <is>
          <t>04.02.2014</t>
        </is>
      </c>
      <c r="F6291" s="6">
        <f>YEARFRAC(E6291,TODAY(),1)</f>
        <v/>
      </c>
      <c r="H6291" s="8">
        <f>IF((G6291-F6291)&lt;0,F6291-G6291,"в пределах срока") </f>
        <v/>
      </c>
    </row>
    <row r="6292">
      <c r="A6292" s="6" t="inlineStr">
        <is>
          <t>Административно-финансовый отдел</t>
        </is>
      </c>
      <c r="B6292" s="6" t="inlineStr">
        <is>
          <t>Panasonic CS-YW 7MKD, кондиционер</t>
        </is>
      </c>
      <c r="C6292" s="6" t="n">
        <v>1</v>
      </c>
      <c r="D6292" s="7" t="inlineStr">
        <is>
          <t>361629302740403</t>
        </is>
      </c>
      <c r="E6292" s="6" t="inlineStr">
        <is>
          <t>04.02.2014</t>
        </is>
      </c>
      <c r="F6292" s="6">
        <f>YEARFRAC(E6292,TODAY(),1)</f>
        <v/>
      </c>
      <c r="H6292" s="8">
        <f>IF((G6292-F6292)&lt;0,F6292-G6292,"в пределах срока") </f>
        <v/>
      </c>
    </row>
    <row r="6293">
      <c r="A6293" s="6" t="inlineStr">
        <is>
          <t>Административно-финансовый отдел</t>
        </is>
      </c>
      <c r="B6293" s="6" t="inlineStr">
        <is>
          <t>Радиатор масляный Delonghi 770715</t>
        </is>
      </c>
      <c r="C6293" s="6" t="n">
        <v>1</v>
      </c>
      <c r="D6293" s="7" t="inlineStr">
        <is>
          <t>361629301660077</t>
        </is>
      </c>
      <c r="E6293" s="6" t="inlineStr">
        <is>
          <t>10.01.2014</t>
        </is>
      </c>
      <c r="F6293" s="6">
        <f>YEARFRAC(E6293,TODAY(),1)</f>
        <v/>
      </c>
      <c r="H6293" s="8">
        <f>IF((G6293-F6293)&lt;0,F6293-G6293,"в пределах срока") </f>
        <v/>
      </c>
    </row>
    <row r="6294">
      <c r="A6294" s="6" t="inlineStr">
        <is>
          <t>Административно-финансовый отдел</t>
        </is>
      </c>
      <c r="B6294" s="6" t="inlineStr">
        <is>
          <t>Panasonic CS-YW 12MKD, кондиционер</t>
        </is>
      </c>
      <c r="C6294" s="6" t="n">
        <v>1</v>
      </c>
      <c r="D6294" s="7" t="inlineStr">
        <is>
          <t>361629302740459</t>
        </is>
      </c>
      <c r="E6294" s="6" t="inlineStr">
        <is>
          <t>04.02.2014</t>
        </is>
      </c>
      <c r="F6294" s="6">
        <f>YEARFRAC(E6294,TODAY(),1)</f>
        <v/>
      </c>
      <c r="H6294" s="8">
        <f>IF((G6294-F6294)&lt;0,F6294-G6294,"в пределах срока") </f>
        <v/>
      </c>
    </row>
    <row r="6295">
      <c r="A6295" s="6" t="inlineStr">
        <is>
          <t>Административно-финансовый отдел</t>
        </is>
      </c>
      <c r="B6295" s="6" t="inlineStr">
        <is>
          <t>Panasonic CS-YW 12MKD, кондиционер</t>
        </is>
      </c>
      <c r="C6295" s="6" t="n">
        <v>1</v>
      </c>
      <c r="D6295" s="7" t="inlineStr">
        <is>
          <t>361629302740460</t>
        </is>
      </c>
      <c r="E6295" s="6" t="inlineStr">
        <is>
          <t>04.02.2014</t>
        </is>
      </c>
      <c r="F6295" s="6">
        <f>YEARFRAC(E6295,TODAY(),1)</f>
        <v/>
      </c>
      <c r="H6295" s="8">
        <f>IF((G6295-F6295)&lt;0,F6295-G6295,"в пределах срока") </f>
        <v/>
      </c>
    </row>
    <row r="6296">
      <c r="A6296" s="6" t="inlineStr">
        <is>
          <t>Административно-финансовый отдел</t>
        </is>
      </c>
      <c r="B6296" s="6" t="inlineStr">
        <is>
          <t>Panasonic CS-YW 12MKD, кондиционер</t>
        </is>
      </c>
      <c r="C6296" s="6" t="n">
        <v>1</v>
      </c>
      <c r="D6296" s="7" t="inlineStr">
        <is>
          <t>361629302740461</t>
        </is>
      </c>
      <c r="E6296" s="6" t="inlineStr">
        <is>
          <t>04.02.2014</t>
        </is>
      </c>
      <c r="F6296" s="6">
        <f>YEARFRAC(E6296,TODAY(),1)</f>
        <v/>
      </c>
      <c r="H6296" s="8">
        <f>IF((G6296-F6296)&lt;0,F6296-G6296,"в пределах срока") </f>
        <v/>
      </c>
    </row>
    <row r="6297">
      <c r="A6297" s="6" t="inlineStr">
        <is>
          <t>Административно-финансовый отдел</t>
        </is>
      </c>
      <c r="B6297" s="6" t="inlineStr">
        <is>
          <t>Panasonic CS-YW 12MKD, кондиционер</t>
        </is>
      </c>
      <c r="C6297" s="6" t="n">
        <v>1</v>
      </c>
      <c r="D6297" s="7" t="inlineStr">
        <is>
          <t>361629302740462</t>
        </is>
      </c>
      <c r="E6297" s="6" t="inlineStr">
        <is>
          <t>04.02.2014</t>
        </is>
      </c>
      <c r="F6297" s="6">
        <f>YEARFRAC(E6297,TODAY(),1)</f>
        <v/>
      </c>
      <c r="H6297" s="8">
        <f>IF((G6297-F6297)&lt;0,F6297-G6297,"в пределах срока") </f>
        <v/>
      </c>
    </row>
    <row r="6298">
      <c r="A6298" s="6" t="inlineStr">
        <is>
          <t>Административно-финансовый отдел</t>
        </is>
      </c>
      <c r="B6298" s="6" t="inlineStr">
        <is>
          <t>Panasonic CS-YW 12MKD, кондиционер</t>
        </is>
      </c>
      <c r="C6298" s="6" t="n">
        <v>1</v>
      </c>
      <c r="D6298" s="7" t="inlineStr">
        <is>
          <t>361629302740463</t>
        </is>
      </c>
      <c r="E6298" s="6" t="inlineStr">
        <is>
          <t>04.02.2014</t>
        </is>
      </c>
      <c r="F6298" s="6">
        <f>YEARFRAC(E6298,TODAY(),1)</f>
        <v/>
      </c>
      <c r="H6298" s="8">
        <f>IF((G6298-F6298)&lt;0,F6298-G6298,"в пределах срока") </f>
        <v/>
      </c>
    </row>
    <row r="6299">
      <c r="A6299" s="6" t="inlineStr">
        <is>
          <t>Административно-финансовый отдел</t>
        </is>
      </c>
      <c r="B6299" s="6" t="inlineStr">
        <is>
          <t>Металлический архивный купе-шкаф 2000х1800х450мм</t>
        </is>
      </c>
      <c r="C6299" s="6" t="n">
        <v>1</v>
      </c>
      <c r="D6299" s="7" t="inlineStr">
        <is>
          <t>361636124300500</t>
        </is>
      </c>
      <c r="E6299" s="6" t="inlineStr">
        <is>
          <t>31.12.2012</t>
        </is>
      </c>
      <c r="F6299" s="6">
        <f>YEARFRAC(E6299,TODAY(),1)</f>
        <v/>
      </c>
      <c r="H6299" s="8">
        <f>IF((G6299-F6299)&lt;0,F6299-G6299,"в пределах срока") </f>
        <v/>
      </c>
    </row>
    <row r="6300">
      <c r="A6300" s="6" t="inlineStr">
        <is>
          <t>Административно-финансовый отдел</t>
        </is>
      </c>
      <c r="B6300" s="6" t="inlineStr">
        <is>
          <t>Металлический архивный шкаф 2000х1000х450мм</t>
        </is>
      </c>
      <c r="C6300" s="6" t="n">
        <v>1</v>
      </c>
      <c r="D6300" s="7" t="inlineStr">
        <is>
          <t>361636124300499</t>
        </is>
      </c>
      <c r="E6300" s="6" t="inlineStr">
        <is>
          <t>31.12.2012</t>
        </is>
      </c>
      <c r="F6300" s="6">
        <f>YEARFRAC(E6300,TODAY(),1)</f>
        <v/>
      </c>
      <c r="H6300" s="8">
        <f>IF((G6300-F6300)&lt;0,F6300-G6300,"в пределах срока") </f>
        <v/>
      </c>
    </row>
    <row r="6301">
      <c r="A6301" s="6" t="inlineStr">
        <is>
          <t>Административно-финансовый отдел</t>
        </is>
      </c>
      <c r="B6301" s="6" t="inlineStr">
        <is>
          <t>Чайник Philips HD4667</t>
        </is>
      </c>
      <c r="C6301" s="6" t="n">
        <v>1</v>
      </c>
      <c r="D6301" s="7" t="inlineStr">
        <is>
          <t>361629301530086</t>
        </is>
      </c>
      <c r="E6301" s="6" t="inlineStr">
        <is>
          <t>16.12.2015</t>
        </is>
      </c>
      <c r="F6301" s="6">
        <f>YEARFRAC(E6301,TODAY(),1)</f>
        <v/>
      </c>
      <c r="H6301" s="8">
        <f>IF((G6301-F6301)&lt;0,F6301-G6301,"в пределах срока") </f>
        <v/>
      </c>
    </row>
    <row r="6302">
      <c r="A6302" s="6" t="inlineStr">
        <is>
          <t>Административно-финансовый отдел</t>
        </is>
      </c>
      <c r="B6302" s="6" t="inlineStr">
        <is>
          <t>Karstula Art.761 шкаф</t>
        </is>
      </c>
      <c r="C6302" s="6" t="n">
        <v>1</v>
      </c>
      <c r="D6302" s="7" t="inlineStr">
        <is>
          <t>061636124300146</t>
        </is>
      </c>
      <c r="E6302" s="6" t="inlineStr">
        <is>
          <t>12.09.2003</t>
        </is>
      </c>
      <c r="F6302" s="6">
        <f>YEARFRAC(E6302,TODAY(),1)</f>
        <v/>
      </c>
      <c r="H6302" s="8">
        <f>IF((G6302-F6302)&lt;0,F6302-G6302,"в пределах срока") </f>
        <v/>
      </c>
    </row>
    <row r="6303">
      <c r="A6303" s="6" t="inlineStr">
        <is>
          <t>Административно-финансовый отдел</t>
        </is>
      </c>
      <c r="B6303" s="6" t="inlineStr">
        <is>
          <t>Шкаф для документов закрытый 1104 856х446х1485/</t>
        </is>
      </c>
      <c r="C6303" s="6" t="n">
        <v>1</v>
      </c>
      <c r="D6303" s="7" t="inlineStr">
        <is>
          <t>061636124310005</t>
        </is>
      </c>
      <c r="E6303" s="6" t="inlineStr">
        <is>
          <t>16.07.2008</t>
        </is>
      </c>
      <c r="F6303" s="6">
        <f>YEARFRAC(E6303,TODAY(),1)</f>
        <v/>
      </c>
      <c r="H6303" s="8">
        <f>IF((G6303-F6303)&lt;0,F6303-G6303,"в пределах срока") </f>
        <v/>
      </c>
    </row>
    <row r="6304">
      <c r="A6304" s="6" t="inlineStr">
        <is>
          <t>Административно-финансовый отдел</t>
        </is>
      </c>
      <c r="B6304" s="6" t="inlineStr">
        <is>
          <t>Чайник Philips HD4667</t>
        </is>
      </c>
      <c r="C6304" s="6" t="n">
        <v>1</v>
      </c>
      <c r="D6304" s="7" t="inlineStr">
        <is>
          <t>361629301530085</t>
        </is>
      </c>
      <c r="E6304" s="6" t="inlineStr">
        <is>
          <t>16.12.2015</t>
        </is>
      </c>
      <c r="F6304" s="6">
        <f>YEARFRAC(E6304,TODAY(),1)</f>
        <v/>
      </c>
      <c r="H6304" s="8">
        <f>IF((G6304-F6304)&lt;0,F6304-G6304,"в пределах срока") </f>
        <v/>
      </c>
    </row>
    <row r="6305">
      <c r="A6305" s="6" t="inlineStr">
        <is>
          <t>Административно-финансовый отдел</t>
        </is>
      </c>
      <c r="B6305" s="6" t="inlineStr">
        <is>
          <t>Чайник Philips HD4667</t>
        </is>
      </c>
      <c r="C6305" s="6" t="n">
        <v>1</v>
      </c>
      <c r="D6305" s="7" t="inlineStr">
        <is>
          <t>361629301530083</t>
        </is>
      </c>
      <c r="E6305" s="6" t="inlineStr">
        <is>
          <t>16.12.2015</t>
        </is>
      </c>
      <c r="F6305" s="6">
        <f>YEARFRAC(E6305,TODAY(),1)</f>
        <v/>
      </c>
      <c r="H6305" s="8">
        <f>IF((G6305-F6305)&lt;0,F6305-G6305,"в пределах срока") </f>
        <v/>
      </c>
    </row>
    <row r="6306">
      <c r="A6306" s="6" t="inlineStr">
        <is>
          <t>Административно-финансовый отдел</t>
        </is>
      </c>
      <c r="B6306" s="6" t="inlineStr">
        <is>
          <t>Чайник Philips HD4667</t>
        </is>
      </c>
      <c r="C6306" s="6" t="n">
        <v>1</v>
      </c>
      <c r="D6306" s="7" t="inlineStr">
        <is>
          <t>361629301530082</t>
        </is>
      </c>
      <c r="E6306" s="6" t="inlineStr">
        <is>
          <t>16.12.2015</t>
        </is>
      </c>
      <c r="F6306" s="6">
        <f>YEARFRAC(E6306,TODAY(),1)</f>
        <v/>
      </c>
      <c r="H6306" s="8">
        <f>IF((G6306-F6306)&lt;0,F6306-G6306,"в пределах срока") </f>
        <v/>
      </c>
    </row>
    <row r="6307">
      <c r="A6307" s="6" t="inlineStr">
        <is>
          <t>Административно-финансовый отдел</t>
        </is>
      </c>
      <c r="B6307" s="6" t="inlineStr">
        <is>
          <t>Чайник Philips HD4667</t>
        </is>
      </c>
      <c r="C6307" s="6" t="n">
        <v>1</v>
      </c>
      <c r="D6307" s="7" t="inlineStr">
        <is>
          <t>361629301530081</t>
        </is>
      </c>
      <c r="E6307" s="6" t="inlineStr">
        <is>
          <t>16.12.2015</t>
        </is>
      </c>
      <c r="F6307" s="6">
        <f>YEARFRAC(E6307,TODAY(),1)</f>
        <v/>
      </c>
      <c r="H6307" s="8">
        <f>IF((G6307-F6307)&lt;0,F6307-G6307,"в пределах срока") </f>
        <v/>
      </c>
    </row>
    <row r="6308">
      <c r="A6308" s="6" t="inlineStr">
        <is>
          <t>Административно-финансовый отдел</t>
        </is>
      </c>
      <c r="B6308" s="6" t="inlineStr">
        <is>
          <t>Радиатор масляный Delonghi 770715</t>
        </is>
      </c>
      <c r="C6308" s="6" t="n">
        <v>1</v>
      </c>
      <c r="D6308" s="7" t="inlineStr">
        <is>
          <t>361629301660061</t>
        </is>
      </c>
      <c r="E6308" s="6" t="inlineStr">
        <is>
          <t>10.01.2014</t>
        </is>
      </c>
      <c r="F6308" s="6">
        <f>YEARFRAC(E6308,TODAY(),1)</f>
        <v/>
      </c>
      <c r="H6308" s="8">
        <f>IF((G6308-F6308)&lt;0,F6308-G6308,"в пределах срока") </f>
        <v/>
      </c>
    </row>
    <row r="6309">
      <c r="A6309" s="6" t="inlineStr">
        <is>
          <t>Административно-финансовый отдел</t>
        </is>
      </c>
      <c r="B6309" s="6" t="inlineStr">
        <is>
          <t>Радиатор масляный Delonghi 770715</t>
        </is>
      </c>
      <c r="C6309" s="6" t="n">
        <v>1</v>
      </c>
      <c r="D6309" s="7" t="inlineStr">
        <is>
          <t>361629301660060</t>
        </is>
      </c>
      <c r="E6309" s="6" t="inlineStr">
        <is>
          <t>10.01.2014</t>
        </is>
      </c>
      <c r="F6309" s="6">
        <f>YEARFRAC(E6309,TODAY(),1)</f>
        <v/>
      </c>
      <c r="H6309" s="8">
        <f>IF((G6309-F6309)&lt;0,F6309-G6309,"в пределах срока") </f>
        <v/>
      </c>
    </row>
    <row r="6310">
      <c r="A6310" s="6" t="inlineStr">
        <is>
          <t>Административно-финансовый отдел</t>
        </is>
      </c>
      <c r="B6310" s="6" t="inlineStr">
        <is>
          <t>Радиатор масляный Delonghi 770715</t>
        </is>
      </c>
      <c r="C6310" s="6" t="n">
        <v>1</v>
      </c>
      <c r="D6310" s="7" t="inlineStr">
        <is>
          <t>361629301660059</t>
        </is>
      </c>
      <c r="E6310" s="6" t="inlineStr">
        <is>
          <t>10.01.2014</t>
        </is>
      </c>
      <c r="F6310" s="6">
        <f>YEARFRAC(E6310,TODAY(),1)</f>
        <v/>
      </c>
      <c r="H6310" s="8">
        <f>IF((G6310-F6310)&lt;0,F6310-G6310,"в пределах срока") </f>
        <v/>
      </c>
    </row>
    <row r="6311">
      <c r="A6311" s="6" t="inlineStr">
        <is>
          <t>Административно-финансовый отдел</t>
        </is>
      </c>
      <c r="B6311" s="6" t="inlineStr">
        <is>
          <t>Радиатор масляный Delonghi 770715</t>
        </is>
      </c>
      <c r="C6311" s="6" t="n">
        <v>1</v>
      </c>
      <c r="D6311" s="7" t="inlineStr">
        <is>
          <t>361629301660056</t>
        </is>
      </c>
      <c r="E6311" s="6" t="inlineStr">
        <is>
          <t>10.01.2014</t>
        </is>
      </c>
      <c r="F6311" s="6">
        <f>YEARFRAC(E6311,TODAY(),1)</f>
        <v/>
      </c>
      <c r="H6311" s="8">
        <f>IF((G6311-F6311)&lt;0,F6311-G6311,"в пределах срока") </f>
        <v/>
      </c>
    </row>
    <row r="6312">
      <c r="A6312" s="6" t="inlineStr">
        <is>
          <t>Административно-финансовый отдел</t>
        </is>
      </c>
      <c r="B6312" s="6" t="inlineStr">
        <is>
          <t>Чайник Philips HD4667</t>
        </is>
      </c>
      <c r="C6312" s="6" t="n">
        <v>1</v>
      </c>
      <c r="D6312" s="7" t="inlineStr">
        <is>
          <t>361629301530078</t>
        </is>
      </c>
      <c r="E6312" s="6" t="inlineStr">
        <is>
          <t>16.12.2015</t>
        </is>
      </c>
      <c r="F6312" s="6">
        <f>YEARFRAC(E6312,TODAY(),1)</f>
        <v/>
      </c>
      <c r="H6312" s="8">
        <f>IF((G6312-F6312)&lt;0,F6312-G6312,"в пределах срока") </f>
        <v/>
      </c>
    </row>
    <row r="6313">
      <c r="A6313" s="6" t="inlineStr">
        <is>
          <t>Административно-финансовый отдел</t>
        </is>
      </c>
      <c r="B6313" s="6" t="inlineStr">
        <is>
          <t>Kar. Art 130 стойка</t>
        </is>
      </c>
      <c r="C6313" s="6" t="n">
        <v>1</v>
      </c>
      <c r="D6313" s="7" t="inlineStr">
        <is>
          <t>061636124600372</t>
        </is>
      </c>
      <c r="E6313" s="6" t="inlineStr">
        <is>
          <t>27.12.2002</t>
        </is>
      </c>
      <c r="F6313" s="6">
        <f>YEARFRAC(E6313,TODAY(),1)</f>
        <v/>
      </c>
      <c r="H6313" s="8">
        <f>IF((G6313-F6313)&lt;0,F6313-G6313,"в пределах срока") </f>
        <v/>
      </c>
    </row>
    <row r="6314">
      <c r="A6314" s="6" t="inlineStr">
        <is>
          <t>Административно-финансовый отдел</t>
        </is>
      </c>
      <c r="B6314" s="6" t="inlineStr">
        <is>
          <t>Kar. Art 130 стойка</t>
        </is>
      </c>
      <c r="C6314" s="6" t="n">
        <v>1</v>
      </c>
      <c r="D6314" s="7" t="inlineStr">
        <is>
          <t>061636124600371</t>
        </is>
      </c>
      <c r="E6314" s="6" t="inlineStr">
        <is>
          <t>27.12.2002</t>
        </is>
      </c>
      <c r="F6314" s="6">
        <f>YEARFRAC(E6314,TODAY(),1)</f>
        <v/>
      </c>
      <c r="H6314" s="8">
        <f>IF((G6314-F6314)&lt;0,F6314-G6314,"в пределах срока") </f>
        <v/>
      </c>
    </row>
    <row r="6315">
      <c r="A6315" s="6" t="inlineStr">
        <is>
          <t>Административно-финансовый отдел</t>
        </is>
      </c>
      <c r="B6315" s="6" t="inlineStr">
        <is>
          <t>Kar. Art 130 стойка</t>
        </is>
      </c>
      <c r="C6315" s="6" t="n">
        <v>1</v>
      </c>
      <c r="D6315" s="7" t="inlineStr">
        <is>
          <t>061636124600370</t>
        </is>
      </c>
      <c r="E6315" s="6" t="inlineStr">
        <is>
          <t>27.12.2002</t>
        </is>
      </c>
      <c r="F6315" s="6">
        <f>YEARFRAC(E6315,TODAY(),1)</f>
        <v/>
      </c>
      <c r="H6315" s="8">
        <f>IF((G6315-F6315)&lt;0,F6315-G6315,"в пределах срока") </f>
        <v/>
      </c>
    </row>
    <row r="6316">
      <c r="A6316" s="6" t="inlineStr">
        <is>
          <t>Административно-финансовый отдел</t>
        </is>
      </c>
      <c r="B6316" s="6" t="inlineStr">
        <is>
          <t>Kar. Art 130 стойка</t>
        </is>
      </c>
      <c r="C6316" s="6" t="n">
        <v>1</v>
      </c>
      <c r="D6316" s="7" t="inlineStr">
        <is>
          <t>061636124600368</t>
        </is>
      </c>
      <c r="E6316" s="6" t="inlineStr">
        <is>
          <t>27.12.2002</t>
        </is>
      </c>
      <c r="F6316" s="6">
        <f>YEARFRAC(E6316,TODAY(),1)</f>
        <v/>
      </c>
      <c r="H6316" s="8">
        <f>IF((G6316-F6316)&lt;0,F6316-G6316,"в пределах срока") </f>
        <v/>
      </c>
    </row>
    <row r="6317">
      <c r="A6317" s="6" t="inlineStr">
        <is>
          <t>Административно-финансовый отдел</t>
        </is>
      </c>
      <c r="B6317" s="6" t="inlineStr">
        <is>
          <t>Кресло  CH-661 AXSH</t>
        </is>
      </c>
      <c r="C6317" s="6" t="n">
        <v>1</v>
      </c>
      <c r="D6317" s="7" t="inlineStr">
        <is>
          <t>061636124600196</t>
        </is>
      </c>
      <c r="E6317" s="6" t="inlineStr">
        <is>
          <t>26.06.2008</t>
        </is>
      </c>
      <c r="F6317" s="6">
        <f>YEARFRAC(E6317,TODAY(),1)</f>
        <v/>
      </c>
      <c r="H6317" s="8">
        <f>IF((G6317-F6317)&lt;0,F6317-G6317,"в пределах срока") </f>
        <v/>
      </c>
    </row>
    <row r="6318">
      <c r="A6318" s="6" t="inlineStr">
        <is>
          <t>Административно-финансовый отдел</t>
        </is>
      </c>
      <c r="B6318" s="6" t="inlineStr">
        <is>
          <t>Karstula Art. 704 шкаф</t>
        </is>
      </c>
      <c r="C6318" s="6" t="n">
        <v>1</v>
      </c>
      <c r="D6318" s="7" t="inlineStr">
        <is>
          <t>061636124310237</t>
        </is>
      </c>
      <c r="E6318" s="6" t="inlineStr">
        <is>
          <t>14.11.2003</t>
        </is>
      </c>
      <c r="F6318" s="6">
        <f>YEARFRAC(E6318,TODAY(),1)</f>
        <v/>
      </c>
      <c r="H6318" s="8">
        <f>IF((G6318-F6318)&lt;0,F6318-G6318,"в пределах срока") </f>
        <v/>
      </c>
    </row>
    <row r="6319">
      <c r="A6319" s="6" t="inlineStr">
        <is>
          <t>Административно-финансовый отдел</t>
        </is>
      </c>
      <c r="B6319" s="6" t="inlineStr">
        <is>
          <t>Karstula Art. 709 шкаф</t>
        </is>
      </c>
      <c r="C6319" s="6" t="n">
        <v>1</v>
      </c>
      <c r="D6319" s="7" t="inlineStr">
        <is>
          <t>061636124310236</t>
        </is>
      </c>
      <c r="E6319" s="6" t="inlineStr">
        <is>
          <t>14.11.2003</t>
        </is>
      </c>
      <c r="F6319" s="6">
        <f>YEARFRAC(E6319,TODAY(),1)</f>
        <v/>
      </c>
      <c r="H6319" s="8">
        <f>IF((G6319-F6319)&lt;0,F6319-G6319,"в пределах срока") </f>
        <v/>
      </c>
    </row>
    <row r="6320">
      <c r="A6320" s="6" t="inlineStr">
        <is>
          <t>Административно-финансовый отдел</t>
        </is>
      </c>
      <c r="B6320" s="6" t="inlineStr">
        <is>
          <t>Тумба приставная Р/Т-2 "Регги"</t>
        </is>
      </c>
      <c r="C6320" s="6" t="n">
        <v>1</v>
      </c>
      <c r="D6320" s="7" t="inlineStr">
        <is>
          <t>061636124610148</t>
        </is>
      </c>
      <c r="E6320" s="6" t="inlineStr">
        <is>
          <t>01.01.2011</t>
        </is>
      </c>
      <c r="F6320" s="6">
        <f>YEARFRAC(E6320,TODAY(),1)</f>
        <v/>
      </c>
      <c r="H6320" s="8">
        <f>IF((G6320-F6320)&lt;0,F6320-G6320,"в пределах срока") </f>
        <v/>
      </c>
    </row>
    <row r="6321">
      <c r="A6321" s="6" t="inlineStr">
        <is>
          <t>Административно-финансовый отдел</t>
        </is>
      </c>
      <c r="B6321" s="6" t="inlineStr">
        <is>
          <t>Тумба приставная Р/Т-2 "Регги"</t>
        </is>
      </c>
      <c r="C6321" s="6" t="n">
        <v>1</v>
      </c>
      <c r="D6321" s="7" t="inlineStr">
        <is>
          <t>061636124610147</t>
        </is>
      </c>
      <c r="E6321" s="6" t="inlineStr">
        <is>
          <t>01.01.2011</t>
        </is>
      </c>
      <c r="F6321" s="6">
        <f>YEARFRAC(E6321,TODAY(),1)</f>
        <v/>
      </c>
      <c r="H6321" s="8">
        <f>IF((G6321-F6321)&lt;0,F6321-G6321,"в пределах срока") </f>
        <v/>
      </c>
    </row>
    <row r="6322">
      <c r="A6322" s="6" t="inlineStr">
        <is>
          <t>Административно-финансовый отдел</t>
        </is>
      </c>
      <c r="B6322" s="6" t="inlineStr">
        <is>
          <t>Тумба приставная Р/Т-2 "Регги"</t>
        </is>
      </c>
      <c r="C6322" s="6" t="n">
        <v>1</v>
      </c>
      <c r="D6322" s="7" t="inlineStr">
        <is>
          <t>061636124610144</t>
        </is>
      </c>
      <c r="E6322" s="6" t="inlineStr">
        <is>
          <t>01.01.2011</t>
        </is>
      </c>
      <c r="F6322" s="6">
        <f>YEARFRAC(E6322,TODAY(),1)</f>
        <v/>
      </c>
      <c r="H6322" s="8">
        <f>IF((G6322-F6322)&lt;0,F6322-G6322,"в пределах срока") </f>
        <v/>
      </c>
    </row>
    <row r="6323">
      <c r="A6323" s="6" t="inlineStr">
        <is>
          <t>Административно-финансовый отдел</t>
        </is>
      </c>
      <c r="B6323" s="6" t="inlineStr">
        <is>
          <t>Тумба приставная Р/Т-2 "Регги"</t>
        </is>
      </c>
      <c r="C6323" s="6" t="n">
        <v>1</v>
      </c>
      <c r="D6323" s="7" t="inlineStr">
        <is>
          <t>061636124610143</t>
        </is>
      </c>
      <c r="E6323" s="6" t="inlineStr">
        <is>
          <t>01.01.2011</t>
        </is>
      </c>
      <c r="F6323" s="6">
        <f>YEARFRAC(E6323,TODAY(),1)</f>
        <v/>
      </c>
      <c r="H6323" s="8">
        <f>IF((G6323-F6323)&lt;0,F6323-G6323,"в пределах срока") </f>
        <v/>
      </c>
    </row>
    <row r="6324">
      <c r="A6324" s="6" t="inlineStr">
        <is>
          <t>Административно-финансовый отдел</t>
        </is>
      </c>
      <c r="B6324" s="6" t="inlineStr">
        <is>
          <t>Тумба приставная Р/Т-2 "Регги"</t>
        </is>
      </c>
      <c r="C6324" s="6" t="n">
        <v>1</v>
      </c>
      <c r="D6324" s="7" t="inlineStr">
        <is>
          <t>061636124610142</t>
        </is>
      </c>
      <c r="E6324" s="6" t="inlineStr">
        <is>
          <t>01.01.2011</t>
        </is>
      </c>
      <c r="F6324" s="6">
        <f>YEARFRAC(E6324,TODAY(),1)</f>
        <v/>
      </c>
      <c r="H6324" s="8">
        <f>IF((G6324-F6324)&lt;0,F6324-G6324,"в пределах срока") </f>
        <v/>
      </c>
    </row>
    <row r="6325">
      <c r="A6325" s="6" t="inlineStr">
        <is>
          <t>Административно-финансовый отдел</t>
        </is>
      </c>
      <c r="B6325" s="6" t="inlineStr">
        <is>
          <t>Karstula Art. 128  сегмент (480х800х720)</t>
        </is>
      </c>
      <c r="C6325" s="6" t="n">
        <v>1</v>
      </c>
      <c r="D6325" s="7" t="inlineStr">
        <is>
          <t>061636124250067</t>
        </is>
      </c>
      <c r="E6325" s="6" t="inlineStr">
        <is>
          <t>16.08.2004</t>
        </is>
      </c>
      <c r="F6325" s="6">
        <f>YEARFRAC(E6325,TODAY(),1)</f>
        <v/>
      </c>
      <c r="H6325" s="8">
        <f>IF((G6325-F6325)&lt;0,F6325-G6325,"в пределах срока") </f>
        <v/>
      </c>
    </row>
    <row r="6326">
      <c r="A6326" s="6" t="inlineStr">
        <is>
          <t>Административно-финансовый отдел</t>
        </is>
      </c>
      <c r="B6326" s="6" t="inlineStr">
        <is>
          <t>Шкаф Р/УШ ольха</t>
        </is>
      </c>
      <c r="C6326" s="6" t="n">
        <v>1</v>
      </c>
      <c r="D6326" s="7" t="inlineStr">
        <is>
          <t>061636124300198</t>
        </is>
      </c>
      <c r="E6326" s="6" t="inlineStr">
        <is>
          <t>01.01.2011</t>
        </is>
      </c>
      <c r="F6326" s="6">
        <f>YEARFRAC(E6326,TODAY(),1)</f>
        <v/>
      </c>
      <c r="H6326" s="8">
        <f>IF((G6326-F6326)&lt;0,F6326-G6326,"в пределах срока") </f>
        <v/>
      </c>
    </row>
    <row r="6327">
      <c r="A6327" s="6" t="inlineStr">
        <is>
          <t>Административно-финансовый отдел</t>
        </is>
      </c>
      <c r="B6327" s="6" t="inlineStr">
        <is>
          <t>Karstula Art. 130 стойка</t>
        </is>
      </c>
      <c r="C6327" s="6" t="n">
        <v>1</v>
      </c>
      <c r="D6327" s="7" t="inlineStr">
        <is>
          <t>061636124600365</t>
        </is>
      </c>
      <c r="E6327" s="6" t="inlineStr">
        <is>
          <t>04.09.2003</t>
        </is>
      </c>
      <c r="F6327" s="6">
        <f>YEARFRAC(E6327,TODAY(),1)</f>
        <v/>
      </c>
      <c r="H6327" s="8">
        <f>IF((G6327-F6327)&lt;0,F6327-G6327,"в пределах срока") </f>
        <v/>
      </c>
    </row>
    <row r="6328">
      <c r="A6328" s="6" t="inlineStr">
        <is>
          <t>Административно-финансовый отдел</t>
        </is>
      </c>
      <c r="B6328" s="6" t="inlineStr">
        <is>
          <t>Karstula Art. 741 гард.</t>
        </is>
      </c>
      <c r="C6328" s="6" t="n">
        <v>1</v>
      </c>
      <c r="D6328" s="7" t="inlineStr">
        <is>
          <t>061636124300218</t>
        </is>
      </c>
      <c r="E6328" s="6" t="inlineStr">
        <is>
          <t>12.09.2003</t>
        </is>
      </c>
      <c r="F6328" s="6">
        <f>YEARFRAC(E6328,TODAY(),1)</f>
        <v/>
      </c>
      <c r="H6328" s="8">
        <f>IF((G6328-F6328)&lt;0,F6328-G6328,"в пределах срока") </f>
        <v/>
      </c>
    </row>
    <row r="6329">
      <c r="A6329" s="6" t="inlineStr">
        <is>
          <t>Административно-финансовый отдел</t>
        </is>
      </c>
      <c r="B6329" s="6" t="inlineStr">
        <is>
          <t>Karstula Art. 130 стойка</t>
        </is>
      </c>
      <c r="C6329" s="6" t="n">
        <v>1</v>
      </c>
      <c r="D6329" s="7" t="inlineStr">
        <is>
          <t>061636124600364</t>
        </is>
      </c>
      <c r="E6329" s="6" t="inlineStr">
        <is>
          <t>04.09.2003</t>
        </is>
      </c>
      <c r="F6329" s="6">
        <f>YEARFRAC(E6329,TODAY(),1)</f>
        <v/>
      </c>
      <c r="H6329" s="8">
        <f>IF((G6329-F6329)&lt;0,F6329-G6329,"в пределах срока") </f>
        <v/>
      </c>
    </row>
    <row r="6330">
      <c r="A6330" s="6" t="inlineStr">
        <is>
          <t>Административно-финансовый отдел</t>
        </is>
      </c>
      <c r="B6330" s="6" t="inlineStr">
        <is>
          <t>СпецМеб PT Арго Стойка прямая А-551 груша 960</t>
        </is>
      </c>
      <c r="C6330" s="6" t="n">
        <v>1</v>
      </c>
      <c r="D6330" s="7" t="inlineStr">
        <is>
          <t>061636124600362</t>
        </is>
      </c>
      <c r="E6330" s="6" t="inlineStr">
        <is>
          <t>01.01.2011</t>
        </is>
      </c>
      <c r="F6330" s="6">
        <f>YEARFRAC(E6330,TODAY(),1)</f>
        <v/>
      </c>
      <c r="H6330" s="8">
        <f>IF((G6330-F6330)&lt;0,F6330-G6330,"в пределах срока") </f>
        <v/>
      </c>
    </row>
    <row r="6331">
      <c r="A6331" s="6" t="inlineStr">
        <is>
          <t>Административно-финансовый отдел</t>
        </is>
      </c>
      <c r="B6331" s="6" t="inlineStr">
        <is>
          <t>Шкаф для одежды Р/Ш1-Р бук/сер</t>
        </is>
      </c>
      <c r="C6331" s="6" t="n">
        <v>1</v>
      </c>
      <c r="D6331" s="7" t="inlineStr">
        <is>
          <t>061636124300255</t>
        </is>
      </c>
      <c r="E6331" s="6" t="inlineStr">
        <is>
          <t>28.02.2011</t>
        </is>
      </c>
      <c r="F6331" s="6">
        <f>YEARFRAC(E6331,TODAY(),1)</f>
        <v/>
      </c>
      <c r="H6331" s="8">
        <f>IF((G6331-F6331)&lt;0,F6331-G6331,"в пределах срока") </f>
        <v/>
      </c>
    </row>
    <row r="6332">
      <c r="A6332" s="6" t="inlineStr">
        <is>
          <t>Административно-финансовый отдел</t>
        </is>
      </c>
      <c r="B6332" s="6" t="inlineStr">
        <is>
          <t>Кресло СОМО/О S4 MSC-05</t>
        </is>
      </c>
      <c r="C6332" s="6" t="n">
        <v>1</v>
      </c>
      <c r="D6332" s="7" t="inlineStr">
        <is>
          <t>061636124600079</t>
        </is>
      </c>
      <c r="E6332" s="6" t="inlineStr">
        <is>
          <t>21.12.2006</t>
        </is>
      </c>
      <c r="F6332" s="6">
        <f>YEARFRAC(E6332,TODAY(),1)</f>
        <v/>
      </c>
      <c r="H6332" s="8">
        <f>IF((G6332-F6332)&lt;0,F6332-G6332,"в пределах срока") </f>
        <v/>
      </c>
    </row>
    <row r="6333">
      <c r="A6333" s="6" t="inlineStr">
        <is>
          <t>Административно-финансовый отдел</t>
        </is>
      </c>
      <c r="B6333" s="6" t="inlineStr">
        <is>
          <t>Кarstula Art. 710 шкаф</t>
        </is>
      </c>
      <c r="C6333" s="6" t="n">
        <v>1</v>
      </c>
      <c r="D6333" s="7" t="inlineStr">
        <is>
          <t>061636124310233</t>
        </is>
      </c>
      <c r="E6333" s="6" t="inlineStr">
        <is>
          <t>14.11.2003</t>
        </is>
      </c>
      <c r="F6333" s="6">
        <f>YEARFRAC(E6333,TODAY(),1)</f>
        <v/>
      </c>
      <c r="H6333" s="8">
        <f>IF((G6333-F6333)&lt;0,F6333-G6333,"в пределах срока") </f>
        <v/>
      </c>
    </row>
    <row r="6334">
      <c r="A6334" s="6" t="inlineStr">
        <is>
          <t>Административно-финансовый отдел</t>
        </is>
      </c>
      <c r="B6334" s="6" t="inlineStr">
        <is>
          <t>Karstula Art. 709 шкаф</t>
        </is>
      </c>
      <c r="C6334" s="6" t="n">
        <v>1</v>
      </c>
      <c r="D6334" s="7" t="inlineStr">
        <is>
          <t>061636124310229</t>
        </is>
      </c>
      <c r="E6334" s="6" t="inlineStr">
        <is>
          <t>10.11.2003</t>
        </is>
      </c>
      <c r="F6334" s="6">
        <f>YEARFRAC(E6334,TODAY(),1)</f>
        <v/>
      </c>
      <c r="H6334" s="8">
        <f>IF((G6334-F6334)&lt;0,F6334-G6334,"в пределах срока") </f>
        <v/>
      </c>
    </row>
    <row r="6335">
      <c r="A6335" s="6" t="inlineStr">
        <is>
          <t>Административно-финансовый отдел</t>
        </is>
      </c>
      <c r="B6335" s="6" t="inlineStr">
        <is>
          <t>Karstula Art  204 тумба</t>
        </is>
      </c>
      <c r="C6335" s="6" t="n">
        <v>1</v>
      </c>
      <c r="D6335" s="7" t="inlineStr">
        <is>
          <t>061636124610160</t>
        </is>
      </c>
      <c r="E6335" s="6" t="inlineStr">
        <is>
          <t>27.12.2002</t>
        </is>
      </c>
      <c r="F6335" s="6">
        <f>YEARFRAC(E6335,TODAY(),1)</f>
        <v/>
      </c>
      <c r="H6335" s="8">
        <f>IF((G6335-F6335)&lt;0,F6335-G6335,"в пределах срока") </f>
        <v/>
      </c>
    </row>
    <row r="6336">
      <c r="A6336" s="6" t="inlineStr">
        <is>
          <t>Административно-финансовый отдел</t>
        </is>
      </c>
      <c r="B6336" s="6" t="inlineStr">
        <is>
          <t>Karstula Art  204 тумба</t>
        </is>
      </c>
      <c r="C6336" s="6" t="n">
        <v>1</v>
      </c>
      <c r="D6336" s="7" t="inlineStr">
        <is>
          <t>061636124610159</t>
        </is>
      </c>
      <c r="E6336" s="6" t="inlineStr">
        <is>
          <t>27.12.2002</t>
        </is>
      </c>
      <c r="F6336" s="6">
        <f>YEARFRAC(E6336,TODAY(),1)</f>
        <v/>
      </c>
      <c r="H6336" s="8">
        <f>IF((G6336-F6336)&lt;0,F6336-G6336,"в пределах срока") </f>
        <v/>
      </c>
    </row>
    <row r="6337">
      <c r="A6337" s="6" t="inlineStr">
        <is>
          <t>Административно-финансовый отдел</t>
        </is>
      </c>
      <c r="B6337" s="6" t="inlineStr">
        <is>
          <t>Тумба с тремя ящиками 43*55*58h</t>
        </is>
      </c>
      <c r="C6337" s="6" t="n">
        <v>1</v>
      </c>
      <c r="D6337" s="7" t="inlineStr">
        <is>
          <t>061636124610156</t>
        </is>
      </c>
      <c r="E6337" s="6" t="inlineStr">
        <is>
          <t>01.01.2011</t>
        </is>
      </c>
      <c r="F6337" s="6">
        <f>YEARFRAC(E6337,TODAY(),1)</f>
        <v/>
      </c>
      <c r="H6337" s="8">
        <f>IF((G6337-F6337)&lt;0,F6337-G6337,"в пределах срока") </f>
        <v/>
      </c>
    </row>
    <row r="6338">
      <c r="A6338" s="6" t="inlineStr">
        <is>
          <t>Административно-финансовый отдел</t>
        </is>
      </c>
      <c r="B6338" s="6" t="inlineStr">
        <is>
          <t>Тумба под оргтехнику 125*52*65</t>
        </is>
      </c>
      <c r="C6338" s="6" t="n">
        <v>1</v>
      </c>
      <c r="D6338" s="7" t="inlineStr">
        <is>
          <t>061636124610155</t>
        </is>
      </c>
      <c r="E6338" s="6" t="inlineStr">
        <is>
          <t>01.01.2011</t>
        </is>
      </c>
      <c r="F6338" s="6">
        <f>YEARFRAC(E6338,TODAY(),1)</f>
        <v/>
      </c>
      <c r="H6338" s="8">
        <f>IF((G6338-F6338)&lt;0,F6338-G6338,"в пределах срока") </f>
        <v/>
      </c>
    </row>
    <row r="6339">
      <c r="A6339" s="6" t="inlineStr">
        <is>
          <t>Административно-финансовый отдел</t>
        </is>
      </c>
      <c r="B6339" s="6" t="inlineStr">
        <is>
          <t>Экран радиаторный  МДФ 740х970</t>
        </is>
      </c>
      <c r="C6339" s="6" t="n">
        <v>1</v>
      </c>
      <c r="D6339" s="7" t="inlineStr">
        <is>
          <t>061636124600359</t>
        </is>
      </c>
      <c r="E6339" s="6" t="inlineStr">
        <is>
          <t>01.01.2011</t>
        </is>
      </c>
      <c r="F6339" s="6">
        <f>YEARFRAC(E6339,TODAY(),1)</f>
        <v/>
      </c>
      <c r="H6339" s="8">
        <f>IF((G6339-F6339)&lt;0,F6339-G6339,"в пределах срока") </f>
        <v/>
      </c>
    </row>
    <row r="6340">
      <c r="A6340" s="6" t="inlineStr">
        <is>
          <t>Административно-финансовый отдел</t>
        </is>
      </c>
      <c r="B6340" s="6" t="inlineStr">
        <is>
          <t>Экран радиаторный  МДФ 740х940</t>
        </is>
      </c>
      <c r="C6340" s="6" t="n">
        <v>1</v>
      </c>
      <c r="D6340" s="7" t="inlineStr">
        <is>
          <t>061636124600358</t>
        </is>
      </c>
      <c r="E6340" s="6" t="inlineStr">
        <is>
          <t>01.01.2011</t>
        </is>
      </c>
      <c r="F6340" s="6">
        <f>YEARFRAC(E6340,TODAY(),1)</f>
        <v/>
      </c>
      <c r="H6340" s="8">
        <f>IF((G6340-F6340)&lt;0,F6340-G6340,"в пределах срока") </f>
        <v/>
      </c>
    </row>
    <row r="6341">
      <c r="A6341" s="6" t="inlineStr">
        <is>
          <t>Административно-финансовый отдел</t>
        </is>
      </c>
      <c r="B6341" s="6" t="inlineStr">
        <is>
          <t>Экран радиаторный  МДФ 750х1630</t>
        </is>
      </c>
      <c r="C6341" s="6" t="n">
        <v>1</v>
      </c>
      <c r="D6341" s="7" t="inlineStr">
        <is>
          <t>061636124600357</t>
        </is>
      </c>
      <c r="E6341" s="6" t="inlineStr">
        <is>
          <t>01.01.2011</t>
        </is>
      </c>
      <c r="F6341" s="6">
        <f>YEARFRAC(E6341,TODAY(),1)</f>
        <v/>
      </c>
      <c r="H6341" s="8">
        <f>IF((G6341-F6341)&lt;0,F6341-G6341,"в пределах срока") </f>
        <v/>
      </c>
    </row>
    <row r="6342">
      <c r="A6342" s="6" t="inlineStr">
        <is>
          <t>Административно-финансовый отдел</t>
        </is>
      </c>
      <c r="B6342" s="6" t="inlineStr">
        <is>
          <t>Экран радиаторный  МДФ 770х1650</t>
        </is>
      </c>
      <c r="C6342" s="6" t="n">
        <v>1</v>
      </c>
      <c r="D6342" s="7" t="inlineStr">
        <is>
          <t>061636124600356</t>
        </is>
      </c>
      <c r="E6342" s="6" t="inlineStr">
        <is>
          <t>01.01.2011</t>
        </is>
      </c>
      <c r="F6342" s="6">
        <f>YEARFRAC(E6342,TODAY(),1)</f>
        <v/>
      </c>
      <c r="H6342" s="8">
        <f>IF((G6342-F6342)&lt;0,F6342-G6342,"в пределах срока") </f>
        <v/>
      </c>
    </row>
    <row r="6343">
      <c r="A6343" s="6" t="inlineStr">
        <is>
          <t>Административно-финансовый отдел</t>
        </is>
      </c>
      <c r="B6343" s="6" t="inlineStr">
        <is>
          <t>Экран радиаторный  МДФ 790х1630</t>
        </is>
      </c>
      <c r="C6343" s="6" t="n">
        <v>1</v>
      </c>
      <c r="D6343" s="7" t="inlineStr">
        <is>
          <t>061636124600355</t>
        </is>
      </c>
      <c r="E6343" s="6" t="inlineStr">
        <is>
          <t>01.01.2011</t>
        </is>
      </c>
      <c r="F6343" s="6">
        <f>YEARFRAC(E6343,TODAY(),1)</f>
        <v/>
      </c>
      <c r="H6343" s="8">
        <f>IF((G6343-F6343)&lt;0,F6343-G6343,"в пределах срока") </f>
        <v/>
      </c>
    </row>
    <row r="6344">
      <c r="A6344" s="6" t="inlineStr">
        <is>
          <t>Административно-финансовый отдел</t>
        </is>
      </c>
      <c r="B6344" s="6" t="inlineStr">
        <is>
          <t>Кресло СОМО/О S4 MSC-05</t>
        </is>
      </c>
      <c r="C6344" s="6" t="n">
        <v>1</v>
      </c>
      <c r="D6344" s="7" t="inlineStr">
        <is>
          <t>061636124600078</t>
        </is>
      </c>
      <c r="E6344" s="6" t="inlineStr">
        <is>
          <t>21.12.2006</t>
        </is>
      </c>
      <c r="F6344" s="6">
        <f>YEARFRAC(E6344,TODAY(),1)</f>
        <v/>
      </c>
      <c r="H6344" s="8">
        <f>IF((G6344-F6344)&lt;0,F6344-G6344,"в пределах срока") </f>
        <v/>
      </c>
    </row>
    <row r="6345">
      <c r="A6345" s="6" t="inlineStr">
        <is>
          <t>Административно-финансовый отдел</t>
        </is>
      </c>
      <c r="B6345" s="6" t="inlineStr">
        <is>
          <t>Кресло СОМО/О S4 MSC-05</t>
        </is>
      </c>
      <c r="C6345" s="6" t="n">
        <v>1</v>
      </c>
      <c r="D6345" s="7" t="inlineStr">
        <is>
          <t>061636124600073</t>
        </is>
      </c>
      <c r="E6345" s="6" t="inlineStr">
        <is>
          <t>21.12.2006</t>
        </is>
      </c>
      <c r="F6345" s="6">
        <f>YEARFRAC(E6345,TODAY(),1)</f>
        <v/>
      </c>
      <c r="H6345" s="8">
        <f>IF((G6345-F6345)&lt;0,F6345-G6345,"в пределах срока") </f>
        <v/>
      </c>
    </row>
    <row r="6346">
      <c r="A6346" s="6" t="inlineStr">
        <is>
          <t>Административно-финансовый отдел</t>
        </is>
      </c>
      <c r="B6346" s="6" t="inlineStr">
        <is>
          <t>Кресло СОМО/О S4 MSC-05</t>
        </is>
      </c>
      <c r="C6346" s="6" t="n">
        <v>1</v>
      </c>
      <c r="D6346" s="7" t="inlineStr">
        <is>
          <t>061636124600072</t>
        </is>
      </c>
      <c r="E6346" s="6" t="inlineStr">
        <is>
          <t>21.12.2006</t>
        </is>
      </c>
      <c r="F6346" s="6">
        <f>YEARFRAC(E6346,TODAY(),1)</f>
        <v/>
      </c>
      <c r="H6346" s="8">
        <f>IF((G6346-F6346)&lt;0,F6346-G6346,"в пределах срока") </f>
        <v/>
      </c>
    </row>
    <row r="6347">
      <c r="A6347" s="6" t="inlineStr">
        <is>
          <t>Административно-финансовый отдел</t>
        </is>
      </c>
      <c r="B6347" s="6" t="inlineStr">
        <is>
          <t>Karstula Art. 709 шкаф</t>
        </is>
      </c>
      <c r="C6347" s="6" t="n">
        <v>1</v>
      </c>
      <c r="D6347" s="7" t="inlineStr">
        <is>
          <t>061636124310227</t>
        </is>
      </c>
      <c r="E6347" s="6" t="inlineStr">
        <is>
          <t>10.11.2003</t>
        </is>
      </c>
      <c r="F6347" s="6">
        <f>YEARFRAC(E6347,TODAY(),1)</f>
        <v/>
      </c>
      <c r="H6347" s="8">
        <f>IF((G6347-F6347)&lt;0,F6347-G6347,"в пределах срока") </f>
        <v/>
      </c>
    </row>
    <row r="6348">
      <c r="A6348" s="6" t="inlineStr">
        <is>
          <t>Административно-финансовый отдел</t>
        </is>
      </c>
      <c r="B6348" s="6" t="inlineStr">
        <is>
          <t>Karstula Art. 709 шкаф</t>
        </is>
      </c>
      <c r="C6348" s="6" t="n">
        <v>1</v>
      </c>
      <c r="D6348" s="7" t="inlineStr">
        <is>
          <t>061636124310226</t>
        </is>
      </c>
      <c r="E6348" s="6" t="inlineStr">
        <is>
          <t>03.10.2003</t>
        </is>
      </c>
      <c r="F6348" s="6">
        <f>YEARFRAC(E6348,TODAY(),1)</f>
        <v/>
      </c>
      <c r="H6348" s="8">
        <f>IF((G6348-F6348)&lt;0,F6348-G6348,"в пределах срока") </f>
        <v/>
      </c>
    </row>
    <row r="6349">
      <c r="A6349" s="6" t="inlineStr">
        <is>
          <t>Административно-финансовый отдел</t>
        </is>
      </c>
      <c r="B6349" s="6" t="inlineStr">
        <is>
          <t>Karstula Art. 709 шкаф</t>
        </is>
      </c>
      <c r="C6349" s="6" t="n">
        <v>1</v>
      </c>
      <c r="D6349" s="7" t="inlineStr">
        <is>
          <t>061636124310225</t>
        </is>
      </c>
      <c r="E6349" s="6" t="inlineStr">
        <is>
          <t>03.10.2003</t>
        </is>
      </c>
      <c r="F6349" s="6">
        <f>YEARFRAC(E6349,TODAY(),1)</f>
        <v/>
      </c>
      <c r="H6349" s="8">
        <f>IF((G6349-F6349)&lt;0,F6349-G6349,"в пределах срока") </f>
        <v/>
      </c>
    </row>
    <row r="6350">
      <c r="A6350" s="6" t="inlineStr">
        <is>
          <t>Административно-финансовый отдел</t>
        </is>
      </c>
      <c r="B6350" s="6" t="inlineStr">
        <is>
          <t>Karstula Art. 709 шкаф</t>
        </is>
      </c>
      <c r="C6350" s="6" t="n">
        <v>1</v>
      </c>
      <c r="D6350" s="7" t="inlineStr">
        <is>
          <t>061636124310224</t>
        </is>
      </c>
      <c r="E6350" s="6" t="inlineStr">
        <is>
          <t>03.10.2003</t>
        </is>
      </c>
      <c r="F6350" s="6">
        <f>YEARFRAC(E6350,TODAY(),1)</f>
        <v/>
      </c>
      <c r="H6350" s="8">
        <f>IF((G6350-F6350)&lt;0,F6350-G6350,"в пределах срока") </f>
        <v/>
      </c>
    </row>
    <row r="6351">
      <c r="A6351" s="6" t="inlineStr">
        <is>
          <t>Административно-финансовый отдел</t>
        </is>
      </c>
      <c r="B6351" s="6" t="inlineStr">
        <is>
          <t>Karstula Art. 709 шкаф</t>
        </is>
      </c>
      <c r="C6351" s="6" t="n">
        <v>1</v>
      </c>
      <c r="D6351" s="7" t="inlineStr">
        <is>
          <t>061636124310223</t>
        </is>
      </c>
      <c r="E6351" s="6" t="inlineStr">
        <is>
          <t>03.10.2003</t>
        </is>
      </c>
      <c r="F6351" s="6">
        <f>YEARFRAC(E6351,TODAY(),1)</f>
        <v/>
      </c>
      <c r="H6351" s="8">
        <f>IF((G6351-F6351)&lt;0,F6351-G6351,"в пределах срока") </f>
        <v/>
      </c>
    </row>
    <row r="6352">
      <c r="A6352" s="6" t="inlineStr">
        <is>
          <t>Административно-финансовый отдел</t>
        </is>
      </c>
      <c r="B6352" s="6" t="inlineStr">
        <is>
          <t>Karstula Art. 709 шкаф</t>
        </is>
      </c>
      <c r="C6352" s="6" t="n">
        <v>1</v>
      </c>
      <c r="D6352" s="7" t="inlineStr">
        <is>
          <t>061636124310221</t>
        </is>
      </c>
      <c r="E6352" s="6" t="inlineStr">
        <is>
          <t>03.10.2003</t>
        </is>
      </c>
      <c r="F6352" s="6">
        <f>YEARFRAC(E6352,TODAY(),1)</f>
        <v/>
      </c>
      <c r="H6352" s="8">
        <f>IF((G6352-F6352)&lt;0,F6352-G6352,"в пределах срока") </f>
        <v/>
      </c>
    </row>
    <row r="6353">
      <c r="A6353" s="6" t="inlineStr">
        <is>
          <t>Административно-финансовый отдел</t>
        </is>
      </c>
      <c r="B6353" s="6" t="inlineStr">
        <is>
          <t>Тумба приставная</t>
        </is>
      </c>
      <c r="C6353" s="6" t="n">
        <v>1</v>
      </c>
      <c r="D6353" s="7" t="inlineStr">
        <is>
          <t>061636124610154</t>
        </is>
      </c>
      <c r="E6353" s="6" t="inlineStr">
        <is>
          <t>01.01.2011</t>
        </is>
      </c>
      <c r="F6353" s="6">
        <f>YEARFRAC(E6353,TODAY(),1)</f>
        <v/>
      </c>
      <c r="H6353" s="8">
        <f>IF((G6353-F6353)&lt;0,F6353-G6353,"в пределах срока") </f>
        <v/>
      </c>
    </row>
    <row r="6354">
      <c r="A6354" s="6" t="inlineStr">
        <is>
          <t>Административно-финансовый отдел</t>
        </is>
      </c>
      <c r="B6354" s="6" t="inlineStr">
        <is>
          <t>Тумба приставная</t>
        </is>
      </c>
      <c r="C6354" s="6" t="n">
        <v>1</v>
      </c>
      <c r="D6354" s="7" t="inlineStr">
        <is>
          <t>061636124610153</t>
        </is>
      </c>
      <c r="E6354" s="6" t="inlineStr">
        <is>
          <t>01.01.2011</t>
        </is>
      </c>
      <c r="F6354" s="6">
        <f>YEARFRAC(E6354,TODAY(),1)</f>
        <v/>
      </c>
      <c r="H6354" s="8">
        <f>IF((G6354-F6354)&lt;0,F6354-G6354,"в пределах срока") </f>
        <v/>
      </c>
    </row>
    <row r="6355">
      <c r="A6355" s="6" t="inlineStr">
        <is>
          <t>Административно-финансовый отдел</t>
        </is>
      </c>
      <c r="B6355" s="6" t="inlineStr">
        <is>
          <t>Тумба с тремя ящиками 43*55*58h</t>
        </is>
      </c>
      <c r="C6355" s="6" t="n">
        <v>1</v>
      </c>
      <c r="D6355" s="7" t="inlineStr">
        <is>
          <t>061636124610152</t>
        </is>
      </c>
      <c r="E6355" s="6" t="inlineStr">
        <is>
          <t>01.01.2011</t>
        </is>
      </c>
      <c r="F6355" s="6">
        <f>YEARFRAC(E6355,TODAY(),1)</f>
        <v/>
      </c>
      <c r="H6355" s="8">
        <f>IF((G6355-F6355)&lt;0,F6355-G6355,"в пределах срока") </f>
        <v/>
      </c>
    </row>
    <row r="6356">
      <c r="A6356" s="6" t="inlineStr">
        <is>
          <t>Административно-финансовый отдел</t>
        </is>
      </c>
      <c r="B6356" s="6" t="inlineStr">
        <is>
          <t>Тумба приставная Р/Т-2 "Регги"</t>
        </is>
      </c>
      <c r="C6356" s="6" t="n">
        <v>1</v>
      </c>
      <c r="D6356" s="7" t="inlineStr">
        <is>
          <t>061636124610151</t>
        </is>
      </c>
      <c r="E6356" s="6" t="inlineStr">
        <is>
          <t>01.01.2011</t>
        </is>
      </c>
      <c r="F6356" s="6">
        <f>YEARFRAC(E6356,TODAY(),1)</f>
        <v/>
      </c>
      <c r="H6356" s="8">
        <f>IF((G6356-F6356)&lt;0,F6356-G6356,"в пределах срока") </f>
        <v/>
      </c>
    </row>
    <row r="6357">
      <c r="A6357" s="6" t="inlineStr">
        <is>
          <t>Административно-финансовый отдел</t>
        </is>
      </c>
      <c r="B6357" s="6" t="inlineStr">
        <is>
          <t>Тумба приставная Р/Т-2 "Регги"</t>
        </is>
      </c>
      <c r="C6357" s="6" t="n">
        <v>1</v>
      </c>
      <c r="D6357" s="7" t="inlineStr">
        <is>
          <t>061636124610150</t>
        </is>
      </c>
      <c r="E6357" s="6" t="inlineStr">
        <is>
          <t>01.01.2011</t>
        </is>
      </c>
      <c r="F6357" s="6">
        <f>YEARFRAC(E6357,TODAY(),1)</f>
        <v/>
      </c>
      <c r="H6357" s="8">
        <f>IF((G6357-F6357)&lt;0,F6357-G6357,"в пределах срока") </f>
        <v/>
      </c>
    </row>
    <row r="6358">
      <c r="A6358" s="6" t="inlineStr">
        <is>
          <t>Административно-финансовый отдел</t>
        </is>
      </c>
      <c r="B6358" s="6" t="inlineStr">
        <is>
          <t>Экран радиаторный  МДФ 800х1720</t>
        </is>
      </c>
      <c r="C6358" s="6" t="n">
        <v>1</v>
      </c>
      <c r="D6358" s="7" t="inlineStr">
        <is>
          <t>061636124600354</t>
        </is>
      </c>
      <c r="E6358" s="6" t="inlineStr">
        <is>
          <t>01.01.2011</t>
        </is>
      </c>
      <c r="F6358" s="6">
        <f>YEARFRAC(E6358,TODAY(),1)</f>
        <v/>
      </c>
      <c r="H6358" s="8">
        <f>IF((G6358-F6358)&lt;0,F6358-G6358,"в пределах срока") </f>
        <v/>
      </c>
    </row>
    <row r="6359">
      <c r="A6359" s="6" t="inlineStr">
        <is>
          <t>Административно-финансовый отдел</t>
        </is>
      </c>
      <c r="B6359" s="6" t="inlineStr">
        <is>
          <t>Экран радиаторный  МДФ 790х1830</t>
        </is>
      </c>
      <c r="C6359" s="6" t="n">
        <v>1</v>
      </c>
      <c r="D6359" s="7" t="inlineStr">
        <is>
          <t>061636124600353</t>
        </is>
      </c>
      <c r="E6359" s="6" t="inlineStr">
        <is>
          <t>01.01.2011</t>
        </is>
      </c>
      <c r="F6359" s="6">
        <f>YEARFRAC(E6359,TODAY(),1)</f>
        <v/>
      </c>
      <c r="H6359" s="8">
        <f>IF((G6359-F6359)&lt;0,F6359-G6359,"в пределах срока") </f>
        <v/>
      </c>
    </row>
    <row r="6360">
      <c r="A6360" s="6" t="inlineStr">
        <is>
          <t>Административно-финансовый отдел</t>
        </is>
      </c>
      <c r="B6360" s="6" t="inlineStr">
        <is>
          <t>Экран радиаторный  МДФ 800х1750</t>
        </is>
      </c>
      <c r="C6360" s="6" t="n">
        <v>1</v>
      </c>
      <c r="D6360" s="7" t="inlineStr">
        <is>
          <t>061636124600352</t>
        </is>
      </c>
      <c r="E6360" s="6" t="inlineStr">
        <is>
          <t>01.01.2011</t>
        </is>
      </c>
      <c r="F6360" s="6">
        <f>YEARFRAC(E6360,TODAY(),1)</f>
        <v/>
      </c>
      <c r="H6360" s="8">
        <f>IF((G6360-F6360)&lt;0,F6360-G6360,"в пределах срока") </f>
        <v/>
      </c>
    </row>
    <row r="6361">
      <c r="A6361" s="6" t="inlineStr">
        <is>
          <t>Административно-финансовый отдел</t>
        </is>
      </c>
      <c r="B6361" s="6" t="inlineStr">
        <is>
          <t>Экран радиаторный  МДФ 810х1720</t>
        </is>
      </c>
      <c r="C6361" s="6" t="n">
        <v>1</v>
      </c>
      <c r="D6361" s="7" t="inlineStr">
        <is>
          <t>061636124600351</t>
        </is>
      </c>
      <c r="E6361" s="6" t="inlineStr">
        <is>
          <t>01.01.2011</t>
        </is>
      </c>
      <c r="F6361" s="6">
        <f>YEARFRAC(E6361,TODAY(),1)</f>
        <v/>
      </c>
      <c r="H6361" s="8">
        <f>IF((G6361-F6361)&lt;0,F6361-G6361,"в пределах срока") </f>
        <v/>
      </c>
    </row>
    <row r="6362">
      <c r="A6362" s="6" t="inlineStr">
        <is>
          <t>Административно-финансовый отдел</t>
        </is>
      </c>
      <c r="B6362" s="6" t="inlineStr">
        <is>
          <t>Экран радиаторный  МДФ 840х 1630</t>
        </is>
      </c>
      <c r="C6362" s="6" t="n">
        <v>1</v>
      </c>
      <c r="D6362" s="7" t="inlineStr">
        <is>
          <t>061636124600350</t>
        </is>
      </c>
      <c r="E6362" s="6" t="inlineStr">
        <is>
          <t>01.01.2011</t>
        </is>
      </c>
      <c r="F6362" s="6">
        <f>YEARFRAC(E6362,TODAY(),1)</f>
        <v/>
      </c>
      <c r="H6362" s="8">
        <f>IF((G6362-F6362)&lt;0,F6362-G6362,"в пределах срока") </f>
        <v/>
      </c>
    </row>
    <row r="6363">
      <c r="A6363" s="6" t="inlineStr">
        <is>
          <t>Административно-финансовый отдел</t>
        </is>
      </c>
      <c r="B6363" s="6" t="inlineStr">
        <is>
          <t>Экран радиаторный  МДФ 830х1620</t>
        </is>
      </c>
      <c r="C6363" s="6" t="n">
        <v>1</v>
      </c>
      <c r="D6363" s="7" t="inlineStr">
        <is>
          <t>061636124600349</t>
        </is>
      </c>
      <c r="E6363" s="6" t="inlineStr">
        <is>
          <t>01.01.2011</t>
        </is>
      </c>
      <c r="F6363" s="6">
        <f>YEARFRAC(E6363,TODAY(),1)</f>
        <v/>
      </c>
      <c r="H6363" s="8">
        <f>IF((G6363-F6363)&lt;0,F6363-G6363,"в пределах срока") </f>
        <v/>
      </c>
    </row>
    <row r="6364">
      <c r="A6364" s="6" t="inlineStr">
        <is>
          <t>Административно-финансовый отдел</t>
        </is>
      </c>
      <c r="B6364" s="6" t="inlineStr">
        <is>
          <t>Karstula Art. 731  антр.</t>
        </is>
      </c>
      <c r="C6364" s="6" t="n">
        <v>1</v>
      </c>
      <c r="D6364" s="7" t="inlineStr">
        <is>
          <t>061636124600348</t>
        </is>
      </c>
      <c r="E6364" s="6" t="inlineStr">
        <is>
          <t>10.11.2003</t>
        </is>
      </c>
      <c r="F6364" s="6">
        <f>YEARFRAC(E6364,TODAY(),1)</f>
        <v/>
      </c>
      <c r="H6364" s="8">
        <f>IF((G6364-F6364)&lt;0,F6364-G6364,"в пределах срока") </f>
        <v/>
      </c>
    </row>
    <row r="6365">
      <c r="A6365" s="6" t="inlineStr">
        <is>
          <t>Административно-финансовый отдел</t>
        </is>
      </c>
      <c r="B6365" s="6" t="inlineStr">
        <is>
          <t>Кресло СОМО/О S4 MSC-05</t>
        </is>
      </c>
      <c r="C6365" s="6" t="n">
        <v>1</v>
      </c>
      <c r="D6365" s="7" t="inlineStr">
        <is>
          <t>061636124600071</t>
        </is>
      </c>
      <c r="E6365" s="6" t="inlineStr">
        <is>
          <t>21.12.2006</t>
        </is>
      </c>
      <c r="F6365" s="6">
        <f>YEARFRAC(E6365,TODAY(),1)</f>
        <v/>
      </c>
      <c r="H6365" s="8">
        <f>IF((G6365-F6365)&lt;0,F6365-G6365,"в пределах срока") </f>
        <v/>
      </c>
    </row>
    <row r="6366">
      <c r="A6366" s="6" t="inlineStr">
        <is>
          <t>Административно-финансовый отдел</t>
        </is>
      </c>
      <c r="B6366" s="6" t="inlineStr">
        <is>
          <t>Кресло СОМО/О S4 MSC-05</t>
        </is>
      </c>
      <c r="C6366" s="6" t="n">
        <v>1</v>
      </c>
      <c r="D6366" s="7" t="inlineStr">
        <is>
          <t>061636124600070</t>
        </is>
      </c>
      <c r="E6366" s="6" t="inlineStr">
        <is>
          <t>21.12.2006</t>
        </is>
      </c>
      <c r="F6366" s="6">
        <f>YEARFRAC(E6366,TODAY(),1)</f>
        <v/>
      </c>
      <c r="H6366" s="8">
        <f>IF((G6366-F6366)&lt;0,F6366-G6366,"в пределах срока") </f>
        <v/>
      </c>
    </row>
    <row r="6367">
      <c r="A6367" s="6" t="inlineStr">
        <is>
          <t>Административно-финансовый отдел</t>
        </is>
      </c>
      <c r="B6367" s="6" t="inlineStr">
        <is>
          <t>Karstula Art. 709 шкаф</t>
        </is>
      </c>
      <c r="C6367" s="6" t="n">
        <v>1</v>
      </c>
      <c r="D6367" s="7" t="inlineStr">
        <is>
          <t>061636124310220</t>
        </is>
      </c>
      <c r="E6367" s="6" t="inlineStr">
        <is>
          <t>03.10.2003</t>
        </is>
      </c>
      <c r="F6367" s="6">
        <f>YEARFRAC(E6367,TODAY(),1)</f>
        <v/>
      </c>
      <c r="H6367" s="8">
        <f>IF((G6367-F6367)&lt;0,F6367-G6367,"в пределах срока") </f>
        <v/>
      </c>
    </row>
    <row r="6368">
      <c r="A6368" s="6" t="inlineStr">
        <is>
          <t>Административно-финансовый отдел</t>
        </is>
      </c>
      <c r="B6368" s="6" t="inlineStr">
        <is>
          <t>Karstula Art. 709 шкаф</t>
        </is>
      </c>
      <c r="C6368" s="6" t="n">
        <v>1</v>
      </c>
      <c r="D6368" s="7" t="inlineStr">
        <is>
          <t>061636124310219</t>
        </is>
      </c>
      <c r="E6368" s="6" t="inlineStr">
        <is>
          <t>12.09.2003</t>
        </is>
      </c>
      <c r="F6368" s="6">
        <f>YEARFRAC(E6368,TODAY(),1)</f>
        <v/>
      </c>
      <c r="H6368" s="8">
        <f>IF((G6368-F6368)&lt;0,F6368-G6368,"в пределах срока") </f>
        <v/>
      </c>
    </row>
    <row r="6369">
      <c r="A6369" s="6" t="inlineStr">
        <is>
          <t>Административно-финансовый отдел</t>
        </is>
      </c>
      <c r="B6369" s="6" t="inlineStr">
        <is>
          <t>СпецМеб SL Imago Тумба пристав. ТП-4 орех (ТП-4К1,Т-4)</t>
        </is>
      </c>
      <c r="C6369" s="6" t="n">
        <v>1</v>
      </c>
      <c r="D6369" s="7" t="inlineStr">
        <is>
          <t>061636124610136</t>
        </is>
      </c>
      <c r="E6369" s="6" t="inlineStr">
        <is>
          <t>01.01.2011</t>
        </is>
      </c>
      <c r="F6369" s="6">
        <f>YEARFRAC(E6369,TODAY(),1)</f>
        <v/>
      </c>
      <c r="H6369" s="8">
        <f>IF((G6369-F6369)&lt;0,F6369-G6369,"в пределах срока") </f>
        <v/>
      </c>
    </row>
    <row r="6370">
      <c r="A6370" s="6" t="inlineStr">
        <is>
          <t>Административно-финансовый отдел</t>
        </is>
      </c>
      <c r="B6370" s="6" t="inlineStr">
        <is>
          <t>Тумба приставная Р/Т-2 "Регги"</t>
        </is>
      </c>
      <c r="C6370" s="6" t="n">
        <v>1</v>
      </c>
      <c r="D6370" s="7" t="inlineStr">
        <is>
          <t>061636124610141</t>
        </is>
      </c>
      <c r="E6370" s="6" t="inlineStr">
        <is>
          <t>01.01.2011</t>
        </is>
      </c>
      <c r="F6370" s="6">
        <f>YEARFRAC(E6370,TODAY(),1)</f>
        <v/>
      </c>
      <c r="H6370" s="8">
        <f>IF((G6370-F6370)&lt;0,F6370-G6370,"в пределах срока") </f>
        <v/>
      </c>
    </row>
    <row r="6371">
      <c r="A6371" s="6" t="inlineStr">
        <is>
          <t>Административно-финансовый отдел</t>
        </is>
      </c>
      <c r="B6371" s="6" t="inlineStr">
        <is>
          <t>Тумба приставная Р/Т-2 "Регги"</t>
        </is>
      </c>
      <c r="C6371" s="6" t="n">
        <v>1</v>
      </c>
      <c r="D6371" s="7" t="inlineStr">
        <is>
          <t>061636124610140</t>
        </is>
      </c>
      <c r="E6371" s="6" t="inlineStr">
        <is>
          <t>01.01.2011</t>
        </is>
      </c>
      <c r="F6371" s="6">
        <f>YEARFRAC(E6371,TODAY(),1)</f>
        <v/>
      </c>
      <c r="H6371" s="8">
        <f>IF((G6371-F6371)&lt;0,F6371-G6371,"в пределах срока") </f>
        <v/>
      </c>
    </row>
    <row r="6372">
      <c r="A6372" s="6" t="inlineStr">
        <is>
          <t>Административно-финансовый отдел</t>
        </is>
      </c>
      <c r="B6372" s="6" t="inlineStr">
        <is>
          <t>Тумба приставная Р/Т-2 "Регги"</t>
        </is>
      </c>
      <c r="C6372" s="6" t="n">
        <v>1</v>
      </c>
      <c r="D6372" s="7" t="inlineStr">
        <is>
          <t>061636124610139</t>
        </is>
      </c>
      <c r="E6372" s="6" t="inlineStr">
        <is>
          <t>01.01.2011</t>
        </is>
      </c>
      <c r="F6372" s="6">
        <f>YEARFRAC(E6372,TODAY(),1)</f>
        <v/>
      </c>
      <c r="H6372" s="8">
        <f>IF((G6372-F6372)&lt;0,F6372-G6372,"в пределах срока") </f>
        <v/>
      </c>
    </row>
    <row r="6373">
      <c r="A6373" s="6" t="inlineStr">
        <is>
          <t>Административно-финансовый отдел</t>
        </is>
      </c>
      <c r="B6373" s="6" t="inlineStr">
        <is>
          <t>СпецМеб SL Imago Тумба пристав. ТП-4 орех (ТП-4К1,Т-4)</t>
        </is>
      </c>
      <c r="C6373" s="6" t="n">
        <v>1</v>
      </c>
      <c r="D6373" s="7" t="inlineStr">
        <is>
          <t>061636124610138</t>
        </is>
      </c>
      <c r="E6373" s="6" t="inlineStr">
        <is>
          <t>01.01.2011</t>
        </is>
      </c>
      <c r="F6373" s="6">
        <f>YEARFRAC(E6373,TODAY(),1)</f>
        <v/>
      </c>
      <c r="H6373" s="8">
        <f>IF((G6373-F6373)&lt;0,F6373-G6373,"в пределах срока") </f>
        <v/>
      </c>
    </row>
    <row r="6374">
      <c r="A6374" s="6" t="inlineStr">
        <is>
          <t>Отдел № 23</t>
        </is>
      </c>
      <c r="B6374" s="6" t="inlineStr">
        <is>
          <t>Флаг района   100*150</t>
        </is>
      </c>
      <c r="C6374" s="6" t="n">
        <v>1</v>
      </c>
      <c r="D6374" s="7" t="inlineStr">
        <is>
          <t>381900090000165</t>
        </is>
      </c>
      <c r="E6374" s="6" t="inlineStr">
        <is>
          <t>31.12.2012</t>
        </is>
      </c>
      <c r="F6374" s="6">
        <f>YEARFRAC(E6374,TODAY(),1)</f>
        <v/>
      </c>
      <c r="H6374" s="8">
        <f>IF((G6374-F6374)&lt;0,F6374-G6374,"в пределах срока") </f>
        <v/>
      </c>
    </row>
    <row r="6375">
      <c r="A6375" s="6" t="inlineStr">
        <is>
          <t>Отдел № 23</t>
        </is>
      </c>
      <c r="B6375" s="6" t="inlineStr">
        <is>
          <t>Герб России  53*61</t>
        </is>
      </c>
      <c r="C6375" s="6" t="n">
        <v>1</v>
      </c>
      <c r="D6375" s="7" t="inlineStr">
        <is>
          <t>381900090000164</t>
        </is>
      </c>
      <c r="E6375" s="6" t="inlineStr">
        <is>
          <t>31.12.2012</t>
        </is>
      </c>
      <c r="F6375" s="6">
        <f>YEARFRAC(E6375,TODAY(),1)</f>
        <v/>
      </c>
      <c r="H6375" s="8">
        <f>IF((G6375-F6375)&lt;0,F6375-G6375,"в пределах срока") </f>
        <v/>
      </c>
    </row>
    <row r="6376">
      <c r="A6376" s="6" t="inlineStr">
        <is>
          <t>Отдел № 23</t>
        </is>
      </c>
      <c r="B6376" s="6" t="inlineStr">
        <is>
          <t>Герб России 35*43</t>
        </is>
      </c>
      <c r="C6376" s="6" t="n">
        <v>1</v>
      </c>
      <c r="D6376" s="7" t="inlineStr">
        <is>
          <t>381900090000163</t>
        </is>
      </c>
      <c r="E6376" s="6" t="inlineStr">
        <is>
          <t>31.12.2012</t>
        </is>
      </c>
      <c r="F6376" s="6">
        <f>YEARFRAC(E6376,TODAY(),1)</f>
        <v/>
      </c>
      <c r="H6376" s="8">
        <f>IF((G6376-F6376)&lt;0,F6376-G6376,"в пределах срока") </f>
        <v/>
      </c>
    </row>
    <row r="6377">
      <c r="A6377" s="6" t="inlineStr">
        <is>
          <t>Отдел № 23</t>
        </is>
      </c>
      <c r="B6377" s="6" t="inlineStr">
        <is>
          <t>Жалюзи вертикальные (31м.кв.)</t>
        </is>
      </c>
      <c r="C6377" s="6" t="n">
        <v>1</v>
      </c>
      <c r="D6377" s="7" t="inlineStr">
        <is>
          <t>381900090000166</t>
        </is>
      </c>
      <c r="E6377" s="6" t="inlineStr">
        <is>
          <t>31.12.2012</t>
        </is>
      </c>
      <c r="F6377" s="6">
        <f>YEARFRAC(E6377,TODAY(),1)</f>
        <v/>
      </c>
      <c r="H6377" s="8">
        <f>IF((G6377-F6377)&lt;0,F6377-G6377,"в пределах срока") </f>
        <v/>
      </c>
    </row>
    <row r="6378">
      <c r="A6378" s="6" t="inlineStr">
        <is>
          <t>Отдел № 23</t>
        </is>
      </c>
      <c r="B6378" s="6" t="inlineStr">
        <is>
          <t>Флаг Россия</t>
        </is>
      </c>
      <c r="C6378" s="6" t="n">
        <v>1</v>
      </c>
      <c r="D6378" s="7" t="inlineStr">
        <is>
          <t>361900090000035</t>
        </is>
      </c>
      <c r="E6378" s="6" t="inlineStr">
        <is>
          <t>31.12.2012</t>
        </is>
      </c>
      <c r="F6378" s="6">
        <f>YEARFRAC(E6378,TODAY(),1)</f>
        <v/>
      </c>
      <c r="H6378" s="8">
        <f>IF((G6378-F6378)&lt;0,F6378-G6378,"в пределах срока") </f>
        <v/>
      </c>
    </row>
    <row r="6379">
      <c r="A6379" s="6" t="inlineStr">
        <is>
          <t>Отдел № 12</t>
        </is>
      </c>
      <c r="B6379" s="6" t="inlineStr">
        <is>
          <t>Держатель для бумажных полотенец</t>
        </is>
      </c>
      <c r="C6379" s="6" t="n">
        <v>1</v>
      </c>
      <c r="D6379" s="7" t="inlineStr">
        <is>
          <t>381900090000149</t>
        </is>
      </c>
      <c r="E6379" s="6" t="inlineStr">
        <is>
          <t>31.08.2012</t>
        </is>
      </c>
      <c r="F6379" s="6">
        <f>YEARFRAC(E6379,TODAY(),1)</f>
        <v/>
      </c>
      <c r="H6379" s="8">
        <f>IF((G6379-F6379)&lt;0,F6379-G6379,"в пределах срока") </f>
        <v/>
      </c>
    </row>
    <row r="6380">
      <c r="A6380" s="6" t="inlineStr">
        <is>
          <t>Отдел № 9</t>
        </is>
      </c>
      <c r="B6380" s="6" t="inlineStr">
        <is>
          <t>Жалюзи верт.мультифактурные</t>
        </is>
      </c>
      <c r="C6380" s="6" t="n">
        <v>1</v>
      </c>
      <c r="D6380" s="7" t="inlineStr">
        <is>
          <t>381900090000037</t>
        </is>
      </c>
      <c r="E6380" s="6" t="inlineStr">
        <is>
          <t>31.01.2012</t>
        </is>
      </c>
      <c r="F6380" s="6">
        <f>YEARFRAC(E6380,TODAY(),1)</f>
        <v/>
      </c>
      <c r="H6380" s="8">
        <f>IF((G6380-F6380)&lt;0,F6380-G6380,"в пределах срока") </f>
        <v/>
      </c>
    </row>
    <row r="6381">
      <c r="A6381" s="6" t="inlineStr">
        <is>
          <t>Отдел № 9</t>
        </is>
      </c>
      <c r="B6381" s="6" t="inlineStr">
        <is>
          <t>Жалюзи верт.мультифактурные</t>
        </is>
      </c>
      <c r="C6381" s="6" t="n">
        <v>1</v>
      </c>
      <c r="D6381" s="7" t="inlineStr">
        <is>
          <t>381900090000035</t>
        </is>
      </c>
      <c r="E6381" s="6" t="inlineStr">
        <is>
          <t>31.01.2012</t>
        </is>
      </c>
      <c r="F6381" s="6">
        <f>YEARFRAC(E6381,TODAY(),1)</f>
        <v/>
      </c>
      <c r="H6381" s="8">
        <f>IF((G6381-F6381)&lt;0,F6381-G6381,"в пределах срока") </f>
        <v/>
      </c>
    </row>
    <row r="6382">
      <c r="A6382" s="6" t="inlineStr">
        <is>
          <t>Отдел № 9</t>
        </is>
      </c>
      <c r="B6382" s="6" t="inlineStr">
        <is>
          <t>Жалюзи верт.мультифактурные</t>
        </is>
      </c>
      <c r="C6382" s="6" t="n">
        <v>1</v>
      </c>
      <c r="D6382" s="7" t="inlineStr">
        <is>
          <t>381900090000036</t>
        </is>
      </c>
      <c r="E6382" s="6" t="inlineStr">
        <is>
          <t>31.01.2012</t>
        </is>
      </c>
      <c r="F6382" s="6">
        <f>YEARFRAC(E6382,TODAY(),1)</f>
        <v/>
      </c>
      <c r="H6382" s="8">
        <f>IF((G6382-F6382)&lt;0,F6382-G6382,"в пределах срока") </f>
        <v/>
      </c>
    </row>
    <row r="6383">
      <c r="A6383" s="6" t="inlineStr">
        <is>
          <t>Отдел № 9</t>
        </is>
      </c>
      <c r="B6383" s="6" t="inlineStr">
        <is>
          <t>Жалюзи верт.мультифактурные</t>
        </is>
      </c>
      <c r="C6383" s="6" t="n">
        <v>1</v>
      </c>
      <c r="D6383" s="7" t="inlineStr">
        <is>
          <t>381900090000033</t>
        </is>
      </c>
      <c r="E6383" s="6" t="inlineStr">
        <is>
          <t>31.01.2012</t>
        </is>
      </c>
      <c r="F6383" s="6">
        <f>YEARFRAC(E6383,TODAY(),1)</f>
        <v/>
      </c>
      <c r="H6383" s="8">
        <f>IF((G6383-F6383)&lt;0,F6383-G6383,"в пределах срока") </f>
        <v/>
      </c>
    </row>
    <row r="6384">
      <c r="A6384" s="6" t="inlineStr">
        <is>
          <t>Отдел № 9</t>
        </is>
      </c>
      <c r="B6384" s="6" t="inlineStr">
        <is>
          <t>Жалюзи верт.мультифактурные</t>
        </is>
      </c>
      <c r="C6384" s="6" t="n">
        <v>1</v>
      </c>
      <c r="D6384" s="7" t="inlineStr">
        <is>
          <t>381900090000034</t>
        </is>
      </c>
      <c r="E6384" s="6" t="inlineStr">
        <is>
          <t>31.01.2012</t>
        </is>
      </c>
      <c r="F6384" s="6">
        <f>YEARFRAC(E6384,TODAY(),1)</f>
        <v/>
      </c>
      <c r="H6384" s="8">
        <f>IF((G6384-F6384)&lt;0,F6384-G6384,"в пределах срока") </f>
        <v/>
      </c>
    </row>
    <row r="6385">
      <c r="A6385" s="6" t="inlineStr">
        <is>
          <t>Отдел № 28</t>
        </is>
      </c>
      <c r="B6385" s="6" t="inlineStr">
        <is>
          <t>Жалюзи вертикальные</t>
        </is>
      </c>
      <c r="C6385" s="6" t="n">
        <v>1</v>
      </c>
      <c r="D6385" s="7" t="inlineStr">
        <is>
          <t>381900090000135</t>
        </is>
      </c>
      <c r="E6385" s="6" t="inlineStr">
        <is>
          <t>31.08.2012</t>
        </is>
      </c>
      <c r="F6385" s="6">
        <f>YEARFRAC(E6385,TODAY(),1)</f>
        <v/>
      </c>
      <c r="H6385" s="8">
        <f>IF((G6385-F6385)&lt;0,F6385-G6385,"в пределах срока") </f>
        <v/>
      </c>
    </row>
    <row r="6386">
      <c r="A6386" s="6" t="inlineStr">
        <is>
          <t>Отдел № 28</t>
        </is>
      </c>
      <c r="B6386" s="6" t="inlineStr">
        <is>
          <t>Жалюзи вертикальные</t>
        </is>
      </c>
      <c r="C6386" s="6" t="n">
        <v>1</v>
      </c>
      <c r="D6386" s="7" t="inlineStr">
        <is>
          <t>381900090000136</t>
        </is>
      </c>
      <c r="E6386" s="6" t="inlineStr">
        <is>
          <t>31.08.2012</t>
        </is>
      </c>
      <c r="F6386" s="6">
        <f>YEARFRAC(E6386,TODAY(),1)</f>
        <v/>
      </c>
      <c r="H6386" s="8">
        <f>IF((G6386-F6386)&lt;0,F6386-G6386,"в пределах срока") </f>
        <v/>
      </c>
    </row>
    <row r="6387">
      <c r="A6387" s="6" t="inlineStr">
        <is>
          <t>Отдел № 28</t>
        </is>
      </c>
      <c r="B6387" s="6" t="inlineStr">
        <is>
          <t>Жалюзи</t>
        </is>
      </c>
      <c r="C6387" s="6" t="n">
        <v>1</v>
      </c>
      <c r="D6387" s="7" t="inlineStr">
        <is>
          <t>381900090000138</t>
        </is>
      </c>
      <c r="E6387" s="6" t="inlineStr">
        <is>
          <t>31.08.2012</t>
        </is>
      </c>
      <c r="F6387" s="6">
        <f>YEARFRAC(E6387,TODAY(),1)</f>
        <v/>
      </c>
      <c r="H6387" s="8">
        <f>IF((G6387-F6387)&lt;0,F6387-G6387,"в пределах срока") </f>
        <v/>
      </c>
    </row>
    <row r="6388">
      <c r="A6388" s="6" t="inlineStr">
        <is>
          <t>Отдел № 28</t>
        </is>
      </c>
      <c r="B6388" s="6" t="inlineStr">
        <is>
          <t>Жалюзи вертикальные</t>
        </is>
      </c>
      <c r="C6388" s="6" t="n">
        <v>1</v>
      </c>
      <c r="D6388" s="7" t="inlineStr">
        <is>
          <t>381900090000137</t>
        </is>
      </c>
      <c r="E6388" s="6" t="inlineStr">
        <is>
          <t>31.08.2012</t>
        </is>
      </c>
      <c r="F6388" s="6">
        <f>YEARFRAC(E6388,TODAY(),1)</f>
        <v/>
      </c>
      <c r="H6388" s="8">
        <f>IF((G6388-F6388)&lt;0,F6388-G6388,"в пределах срока") </f>
        <v/>
      </c>
    </row>
    <row r="6389">
      <c r="A6389" s="6" t="inlineStr">
        <is>
          <t>Отдел № 28</t>
        </is>
      </c>
      <c r="B6389" s="6" t="inlineStr">
        <is>
          <t>Жалюзи</t>
        </is>
      </c>
      <c r="C6389" s="6" t="n">
        <v>1</v>
      </c>
      <c r="D6389" s="7" t="inlineStr">
        <is>
          <t>381900090000139</t>
        </is>
      </c>
      <c r="E6389" s="6" t="inlineStr">
        <is>
          <t>31.08.2012</t>
        </is>
      </c>
      <c r="F6389" s="6">
        <f>YEARFRAC(E6389,TODAY(),1)</f>
        <v/>
      </c>
      <c r="H6389" s="8">
        <f>IF((G6389-F6389)&lt;0,F6389-G6389,"в пределах срока") </f>
        <v/>
      </c>
    </row>
    <row r="6390">
      <c r="A6390" s="6" t="inlineStr">
        <is>
          <t>Отдел № 28</t>
        </is>
      </c>
      <c r="B6390" s="6" t="inlineStr">
        <is>
          <t>Жалюзи вертикальные</t>
        </is>
      </c>
      <c r="C6390" s="6" t="n">
        <v>1</v>
      </c>
      <c r="D6390" s="7" t="inlineStr">
        <is>
          <t>381900090000128</t>
        </is>
      </c>
      <c r="E6390" s="6" t="inlineStr">
        <is>
          <t>31.08.2012</t>
        </is>
      </c>
      <c r="F6390" s="6">
        <f>YEARFRAC(E6390,TODAY(),1)</f>
        <v/>
      </c>
      <c r="H6390" s="8">
        <f>IF((G6390-F6390)&lt;0,F6390-G6390,"в пределах срока") </f>
        <v/>
      </c>
    </row>
    <row r="6391">
      <c r="A6391" s="6" t="inlineStr">
        <is>
          <t>Отдел № 28</t>
        </is>
      </c>
      <c r="B6391" s="6" t="inlineStr">
        <is>
          <t>Жалюзи вертикальные</t>
        </is>
      </c>
      <c r="C6391" s="6" t="n">
        <v>1</v>
      </c>
      <c r="D6391" s="7" t="inlineStr">
        <is>
          <t>381900090000131</t>
        </is>
      </c>
      <c r="E6391" s="6" t="inlineStr">
        <is>
          <t>31.08.2012</t>
        </is>
      </c>
      <c r="F6391" s="6">
        <f>YEARFRAC(E6391,TODAY(),1)</f>
        <v/>
      </c>
      <c r="H6391" s="8">
        <f>IF((G6391-F6391)&lt;0,F6391-G6391,"в пределах срока") </f>
        <v/>
      </c>
    </row>
    <row r="6392">
      <c r="A6392" s="6" t="inlineStr">
        <is>
          <t>Отдел № 28</t>
        </is>
      </c>
      <c r="B6392" s="6" t="inlineStr">
        <is>
          <t>Жалюзи вертикальные</t>
        </is>
      </c>
      <c r="C6392" s="6" t="n">
        <v>1</v>
      </c>
      <c r="D6392" s="7" t="inlineStr">
        <is>
          <t>381900090000132</t>
        </is>
      </c>
      <c r="E6392" s="6" t="inlineStr">
        <is>
          <t>31.08.2012</t>
        </is>
      </c>
      <c r="F6392" s="6">
        <f>YEARFRAC(E6392,TODAY(),1)</f>
        <v/>
      </c>
      <c r="H6392" s="8">
        <f>IF((G6392-F6392)&lt;0,F6392-G6392,"в пределах срока") </f>
        <v/>
      </c>
    </row>
    <row r="6393">
      <c r="A6393" s="6" t="inlineStr">
        <is>
          <t>Отдел № 28</t>
        </is>
      </c>
      <c r="B6393" s="6" t="inlineStr">
        <is>
          <t>Жалюзи вертикальные</t>
        </is>
      </c>
      <c r="C6393" s="6" t="n">
        <v>1</v>
      </c>
      <c r="D6393" s="7" t="inlineStr">
        <is>
          <t>381900090000133</t>
        </is>
      </c>
      <c r="E6393" s="6" t="inlineStr">
        <is>
          <t>31.08.2012</t>
        </is>
      </c>
      <c r="F6393" s="6">
        <f>YEARFRAC(E6393,TODAY(),1)</f>
        <v/>
      </c>
      <c r="H6393" s="8">
        <f>IF((G6393-F6393)&lt;0,F6393-G6393,"в пределах срока") </f>
        <v/>
      </c>
    </row>
    <row r="6394">
      <c r="A6394" s="6" t="inlineStr">
        <is>
          <t>Отдел № 28</t>
        </is>
      </c>
      <c r="B6394" s="6" t="inlineStr">
        <is>
          <t>Жалюзи вертикальные</t>
        </is>
      </c>
      <c r="C6394" s="6" t="n">
        <v>1</v>
      </c>
      <c r="D6394" s="7" t="inlineStr">
        <is>
          <t>381900090000126</t>
        </is>
      </c>
      <c r="E6394" s="6" t="inlineStr">
        <is>
          <t>31.08.2012</t>
        </is>
      </c>
      <c r="F6394" s="6">
        <f>YEARFRAC(E6394,TODAY(),1)</f>
        <v/>
      </c>
      <c r="H6394" s="8">
        <f>IF((G6394-F6394)&lt;0,F6394-G6394,"в пределах срока") </f>
        <v/>
      </c>
    </row>
    <row r="6395">
      <c r="A6395" s="6" t="inlineStr">
        <is>
          <t>Отдел № 28</t>
        </is>
      </c>
      <c r="B6395" s="6" t="inlineStr">
        <is>
          <t>Жалюзи вертикальные</t>
        </is>
      </c>
      <c r="C6395" s="6" t="n">
        <v>1</v>
      </c>
      <c r="D6395" s="7" t="inlineStr">
        <is>
          <t>381900090000130</t>
        </is>
      </c>
      <c r="E6395" s="6" t="inlineStr">
        <is>
          <t>31.08.2012</t>
        </is>
      </c>
      <c r="F6395" s="6">
        <f>YEARFRAC(E6395,TODAY(),1)</f>
        <v/>
      </c>
      <c r="H6395" s="8">
        <f>IF((G6395-F6395)&lt;0,F6395-G6395,"в пределах срока") </f>
        <v/>
      </c>
    </row>
    <row r="6396">
      <c r="A6396" s="6" t="inlineStr">
        <is>
          <t>Отдел № 28</t>
        </is>
      </c>
      <c r="B6396" s="6" t="inlineStr">
        <is>
          <t>Жалюзи вертикальные</t>
        </is>
      </c>
      <c r="C6396" s="6" t="n">
        <v>1</v>
      </c>
      <c r="D6396" s="7" t="inlineStr">
        <is>
          <t>381900090000129</t>
        </is>
      </c>
      <c r="E6396" s="6" t="inlineStr">
        <is>
          <t>31.08.2012</t>
        </is>
      </c>
      <c r="F6396" s="6">
        <f>YEARFRAC(E6396,TODAY(),1)</f>
        <v/>
      </c>
      <c r="H6396" s="8">
        <f>IF((G6396-F6396)&lt;0,F6396-G6396,"в пределах срока") </f>
        <v/>
      </c>
    </row>
    <row r="6397">
      <c r="A6397" s="6" t="inlineStr">
        <is>
          <t>Отдел № 28</t>
        </is>
      </c>
      <c r="B6397" s="6" t="inlineStr">
        <is>
          <t>Жалюзи вертикальные</t>
        </is>
      </c>
      <c r="C6397" s="6" t="n">
        <v>1</v>
      </c>
      <c r="D6397" s="7" t="inlineStr">
        <is>
          <t>381900090000127</t>
        </is>
      </c>
      <c r="E6397" s="6" t="inlineStr">
        <is>
          <t>31.08.2012</t>
        </is>
      </c>
      <c r="F6397" s="6">
        <f>YEARFRAC(E6397,TODAY(),1)</f>
        <v/>
      </c>
      <c r="H6397" s="8">
        <f>IF((G6397-F6397)&lt;0,F6397-G6397,"в пределах срока") </f>
        <v/>
      </c>
    </row>
    <row r="6398">
      <c r="A6398" s="6" t="inlineStr">
        <is>
          <t>Отдел № 28</t>
        </is>
      </c>
      <c r="B6398" s="6" t="inlineStr">
        <is>
          <t>Жалюзи вертикальные</t>
        </is>
      </c>
      <c r="C6398" s="6" t="n">
        <v>1</v>
      </c>
      <c r="D6398" s="7" t="inlineStr">
        <is>
          <t>381900090000134</t>
        </is>
      </c>
      <c r="E6398" s="6" t="inlineStr">
        <is>
          <t>31.08.2012</t>
        </is>
      </c>
      <c r="F6398" s="6">
        <f>YEARFRAC(E6398,TODAY(),1)</f>
        <v/>
      </c>
      <c r="H6398" s="8">
        <f>IF((G6398-F6398)&lt;0,F6398-G6398,"в пределах срока") </f>
        <v/>
      </c>
    </row>
    <row r="6399">
      <c r="A6399" s="6" t="inlineStr">
        <is>
          <t>Отдел № 1</t>
        </is>
      </c>
      <c r="B6399" s="6" t="inlineStr">
        <is>
          <t>Жалюзи "Венера №2 темно-розовый" 100311-4120 4,56 кв.м.</t>
        </is>
      </c>
      <c r="C6399" s="6" t="n">
        <v>1</v>
      </c>
      <c r="D6399" s="7" t="inlineStr">
        <is>
          <t>381900090000028</t>
        </is>
      </c>
      <c r="E6399" s="6" t="inlineStr">
        <is>
          <t>31.01.2012</t>
        </is>
      </c>
      <c r="F6399" s="6">
        <f>YEARFRAC(E6399,TODAY(),1)</f>
        <v/>
      </c>
      <c r="H6399" s="8">
        <f>IF((G6399-F6399)&lt;0,F6399-G6399,"в пределах срока") </f>
        <v/>
      </c>
    </row>
    <row r="6400">
      <c r="A6400" s="6" t="inlineStr">
        <is>
          <t>Отдел № 1</t>
        </is>
      </c>
      <c r="B6400" s="6" t="inlineStr">
        <is>
          <t>Жалюзи "Союз 03 оранжевый" 100307-3499 4.56 кв.м.</t>
        </is>
      </c>
      <c r="C6400" s="6" t="n">
        <v>1</v>
      </c>
      <c r="D6400" s="7" t="inlineStr">
        <is>
          <t>381900090000054</t>
        </is>
      </c>
      <c r="E6400" s="6" t="inlineStr">
        <is>
          <t>31.01.2012</t>
        </is>
      </c>
      <c r="F6400" s="6">
        <f>YEARFRAC(E6400,TODAY(),1)</f>
        <v/>
      </c>
      <c r="H6400" s="8">
        <f>IF((G6400-F6400)&lt;0,F6400-G6400,"в пределах срока") </f>
        <v/>
      </c>
    </row>
    <row r="6401">
      <c r="A6401" s="6" t="inlineStr">
        <is>
          <t>Отдел № 1</t>
        </is>
      </c>
      <c r="B6401" s="6" t="inlineStr">
        <is>
          <t>Жалюзи "Венера №2 темно-розовый" 100311-4120 4,56 кв.м.</t>
        </is>
      </c>
      <c r="C6401" s="6" t="n">
        <v>1</v>
      </c>
      <c r="D6401" s="7" t="inlineStr">
        <is>
          <t>381900090000027</t>
        </is>
      </c>
      <c r="E6401" s="6" t="inlineStr">
        <is>
          <t>31.01.2012</t>
        </is>
      </c>
      <c r="F6401" s="6">
        <f>YEARFRAC(E6401,TODAY(),1)</f>
        <v/>
      </c>
      <c r="H6401" s="8">
        <f>IF((G6401-F6401)&lt;0,F6401-G6401,"в пределах срока") </f>
        <v/>
      </c>
    </row>
    <row r="6402">
      <c r="A6402" s="6" t="inlineStr">
        <is>
          <t>Отдел № 1</t>
        </is>
      </c>
      <c r="B6402" s="6" t="inlineStr">
        <is>
          <t>Контейнер мусорный 0,75 куб.м с крышкой, с колесами</t>
        </is>
      </c>
      <c r="C6402" s="6" t="n">
        <v>1</v>
      </c>
      <c r="D6402" s="7" t="inlineStr">
        <is>
          <t>381900090000032</t>
        </is>
      </c>
      <c r="E6402" s="6" t="inlineStr">
        <is>
          <t>31.01.2012</t>
        </is>
      </c>
      <c r="F6402" s="6">
        <f>YEARFRAC(E6402,TODAY(),1)</f>
        <v/>
      </c>
      <c r="H6402" s="8">
        <f>IF((G6402-F6402)&lt;0,F6402-G6402,"в пределах срока") </f>
        <v/>
      </c>
    </row>
    <row r="6403">
      <c r="A6403" s="6" t="inlineStr">
        <is>
          <t>Отдел № 1</t>
        </is>
      </c>
      <c r="B6403" s="6" t="inlineStr">
        <is>
          <t>Жалюзи "Венера №2 темно-розовый" 100311-4120 4,56 кв.м.</t>
        </is>
      </c>
      <c r="C6403" s="6" t="n">
        <v>1</v>
      </c>
      <c r="D6403" s="7" t="inlineStr">
        <is>
          <t>381900090000029</t>
        </is>
      </c>
      <c r="E6403" s="6" t="inlineStr">
        <is>
          <t>31.01.2012</t>
        </is>
      </c>
      <c r="F6403" s="6">
        <f>YEARFRAC(E6403,TODAY(),1)</f>
        <v/>
      </c>
      <c r="H6403" s="8">
        <f>IF((G6403-F6403)&lt;0,F6403-G6403,"в пределах срока") </f>
        <v/>
      </c>
    </row>
    <row r="6404">
      <c r="A6404" s="6" t="inlineStr">
        <is>
          <t>Отдел № 1</t>
        </is>
      </c>
      <c r="B6404" s="6" t="inlineStr">
        <is>
          <t>Жалюзи "Венера №2 темно-розовый" 100311-4120 4,56 кв.м.</t>
        </is>
      </c>
      <c r="C6404" s="6" t="n">
        <v>1</v>
      </c>
      <c r="D6404" s="7" t="inlineStr">
        <is>
          <t>381900090000030</t>
        </is>
      </c>
      <c r="E6404" s="6" t="inlineStr">
        <is>
          <t>31.01.2012</t>
        </is>
      </c>
      <c r="F6404" s="6">
        <f>YEARFRAC(E6404,TODAY(),1)</f>
        <v/>
      </c>
      <c r="H6404" s="8">
        <f>IF((G6404-F6404)&lt;0,F6404-G6404,"в пределах срока") </f>
        <v/>
      </c>
    </row>
    <row r="6405">
      <c r="A6405" s="6" t="inlineStr">
        <is>
          <t>Отдел № 1</t>
        </is>
      </c>
      <c r="B6405" s="6" t="inlineStr">
        <is>
          <t>Крепление д/проектора cs-prs-3</t>
        </is>
      </c>
      <c r="C6405" s="6" t="n">
        <v>1</v>
      </c>
      <c r="D6405" s="7" t="inlineStr">
        <is>
          <t>381900090000031</t>
        </is>
      </c>
      <c r="E6405" s="6" t="inlineStr">
        <is>
          <t>31.01.2012</t>
        </is>
      </c>
      <c r="F6405" s="6">
        <f>YEARFRAC(E6405,TODAY(),1)</f>
        <v/>
      </c>
      <c r="H6405" s="8">
        <f>IF((G6405-F6405)&lt;0,F6405-G6405,"в пределах срока") </f>
        <v/>
      </c>
    </row>
    <row r="6406">
      <c r="A6406" s="6" t="inlineStr">
        <is>
          <t>Отдел № 29</t>
        </is>
      </c>
      <c r="B6406" s="6" t="inlineStr">
        <is>
          <t>Жалюзи</t>
        </is>
      </c>
      <c r="C6406" s="6" t="n">
        <v>1</v>
      </c>
      <c r="D6406" s="7" t="inlineStr">
        <is>
          <t>361900090000001</t>
        </is>
      </c>
      <c r="E6406" s="6" t="inlineStr">
        <is>
          <t>29.07.2011</t>
        </is>
      </c>
      <c r="F6406" s="6">
        <f>YEARFRAC(E6406,TODAY(),1)</f>
        <v/>
      </c>
      <c r="H6406" s="8">
        <f>IF((G6406-F6406)&lt;0,F6406-G6406,"в пределах срока") </f>
        <v/>
      </c>
    </row>
    <row r="6407">
      <c r="A6407" s="6" t="inlineStr">
        <is>
          <t>Отдел № 29</t>
        </is>
      </c>
      <c r="B6407" s="6" t="inlineStr">
        <is>
          <t>Жалюзи</t>
        </is>
      </c>
      <c r="C6407" s="6" t="n">
        <v>1</v>
      </c>
      <c r="D6407" s="7" t="inlineStr">
        <is>
          <t>361900090000003</t>
        </is>
      </c>
      <c r="E6407" s="6" t="inlineStr">
        <is>
          <t>29.07.2011</t>
        </is>
      </c>
      <c r="F6407" s="6">
        <f>YEARFRAC(E6407,TODAY(),1)</f>
        <v/>
      </c>
      <c r="H6407" s="8">
        <f>IF((G6407-F6407)&lt;0,F6407-G6407,"в пределах срока") </f>
        <v/>
      </c>
    </row>
    <row r="6408">
      <c r="A6408" s="6" t="inlineStr">
        <is>
          <t>Отдел № 29</t>
        </is>
      </c>
      <c r="B6408" s="6" t="inlineStr">
        <is>
          <t>Жалюзи</t>
        </is>
      </c>
      <c r="C6408" s="6" t="n">
        <v>1</v>
      </c>
      <c r="D6408" s="7" t="inlineStr">
        <is>
          <t>361900090000002</t>
        </is>
      </c>
      <c r="E6408" s="6" t="inlineStr">
        <is>
          <t>29.07.2011</t>
        </is>
      </c>
      <c r="F6408" s="6">
        <f>YEARFRAC(E6408,TODAY(),1)</f>
        <v/>
      </c>
      <c r="H6408" s="8">
        <f>IF((G6408-F6408)&lt;0,F6408-G6408,"в пределах срока") </f>
        <v/>
      </c>
    </row>
    <row r="6409">
      <c r="A6409" s="6" t="inlineStr">
        <is>
          <t>Отдел № 29</t>
        </is>
      </c>
      <c r="B6409" s="6" t="inlineStr">
        <is>
          <t>Жалюзи</t>
        </is>
      </c>
      <c r="C6409" s="6" t="n">
        <v>1</v>
      </c>
      <c r="D6409" s="7" t="inlineStr">
        <is>
          <t>361900090000005</t>
        </is>
      </c>
      <c r="E6409" s="6" t="inlineStr">
        <is>
          <t>29.07.2011</t>
        </is>
      </c>
      <c r="F6409" s="6">
        <f>YEARFRAC(E6409,TODAY(),1)</f>
        <v/>
      </c>
      <c r="H6409" s="8">
        <f>IF((G6409-F6409)&lt;0,F6409-G6409,"в пределах срока") </f>
        <v/>
      </c>
    </row>
    <row r="6410">
      <c r="A6410" s="6" t="inlineStr">
        <is>
          <t>Отдел № 29</t>
        </is>
      </c>
      <c r="B6410" s="6" t="inlineStr">
        <is>
          <t>Жалюзи</t>
        </is>
      </c>
      <c r="C6410" s="6" t="n">
        <v>1</v>
      </c>
      <c r="D6410" s="7" t="inlineStr">
        <is>
          <t>361900090000004</t>
        </is>
      </c>
      <c r="E6410" s="6" t="inlineStr">
        <is>
          <t>29.07.2011</t>
        </is>
      </c>
      <c r="F6410" s="6">
        <f>YEARFRAC(E6410,TODAY(),1)</f>
        <v/>
      </c>
      <c r="H6410" s="8">
        <f>IF((G6410-F6410)&lt;0,F6410-G6410,"в пределах срока") </f>
        <v/>
      </c>
    </row>
    <row r="6411">
      <c r="A6411" s="6" t="inlineStr">
        <is>
          <t>Отдел № 29</t>
        </is>
      </c>
      <c r="B6411" s="6" t="inlineStr">
        <is>
          <t>Жалюзи</t>
        </is>
      </c>
      <c r="C6411" s="6" t="n">
        <v>1</v>
      </c>
      <c r="D6411" s="7" t="inlineStr">
        <is>
          <t>361900090000006</t>
        </is>
      </c>
      <c r="E6411" s="6" t="inlineStr">
        <is>
          <t>29.07.2011</t>
        </is>
      </c>
      <c r="F6411" s="6">
        <f>YEARFRAC(E6411,TODAY(),1)</f>
        <v/>
      </c>
      <c r="H6411" s="8">
        <f>IF((G6411-F6411)&lt;0,F6411-G6411,"в пределах срока") </f>
        <v/>
      </c>
    </row>
    <row r="6412">
      <c r="A6412" s="6" t="inlineStr">
        <is>
          <t>Отдел № 10</t>
        </is>
      </c>
      <c r="B6412" s="6" t="inlineStr">
        <is>
          <t>Жалюзи верт. "Кобра" 3.69 кв. м.</t>
        </is>
      </c>
      <c r="C6412" s="6" t="n">
        <v>1</v>
      </c>
      <c r="D6412" s="7" t="inlineStr">
        <is>
          <t>091900090001402</t>
        </is>
      </c>
      <c r="E6412" s="6" t="inlineStr">
        <is>
          <t>28.02.2011</t>
        </is>
      </c>
      <c r="F6412" s="6">
        <f>YEARFRAC(E6412,TODAY(),1)</f>
        <v/>
      </c>
      <c r="H6412" s="8">
        <f>IF((G6412-F6412)&lt;0,F6412-G6412,"в пределах срока") </f>
        <v/>
      </c>
    </row>
    <row r="6413">
      <c r="A6413" s="6" t="inlineStr">
        <is>
          <t>Отдел № 10</t>
        </is>
      </c>
      <c r="B6413" s="6" t="inlineStr">
        <is>
          <t>Жалюзи верт. "Кобра" 3.69 кв. м.</t>
        </is>
      </c>
      <c r="C6413" s="6" t="n">
        <v>1</v>
      </c>
      <c r="D6413" s="7" t="inlineStr">
        <is>
          <t>091900090001403</t>
        </is>
      </c>
      <c r="E6413" s="6" t="inlineStr">
        <is>
          <t>28.02.2011</t>
        </is>
      </c>
      <c r="F6413" s="6">
        <f>YEARFRAC(E6413,TODAY(),1)</f>
        <v/>
      </c>
      <c r="H6413" s="8">
        <f>IF((G6413-F6413)&lt;0,F6413-G6413,"в пределах срока") </f>
        <v/>
      </c>
    </row>
    <row r="6414">
      <c r="A6414" s="6" t="inlineStr">
        <is>
          <t>Отдел № 10</t>
        </is>
      </c>
      <c r="B6414" s="6" t="inlineStr">
        <is>
          <t>Жалюзи верт. "Кобра" 3.69 кв. м.</t>
        </is>
      </c>
      <c r="C6414" s="6" t="n">
        <v>1</v>
      </c>
      <c r="D6414" s="7" t="inlineStr">
        <is>
          <t>091900090001404</t>
        </is>
      </c>
      <c r="E6414" s="6" t="inlineStr">
        <is>
          <t>28.02.2011</t>
        </is>
      </c>
      <c r="F6414" s="6">
        <f>YEARFRAC(E6414,TODAY(),1)</f>
        <v/>
      </c>
      <c r="H6414" s="8">
        <f>IF((G6414-F6414)&lt;0,F6414-G6414,"в пределах срока") </f>
        <v/>
      </c>
    </row>
    <row r="6415">
      <c r="A6415" s="6" t="inlineStr">
        <is>
          <t>Отдел № 15</t>
        </is>
      </c>
      <c r="B6415" s="6" t="inlineStr">
        <is>
          <t>Тканевые жалюзи 89 мм</t>
        </is>
      </c>
      <c r="C6415" s="6" t="n">
        <v>1</v>
      </c>
      <c r="D6415" s="7" t="inlineStr">
        <is>
          <t>381900090000255</t>
        </is>
      </c>
      <c r="E6415" s="6" t="inlineStr">
        <is>
          <t>31.12.2012</t>
        </is>
      </c>
      <c r="F6415" s="6">
        <f>YEARFRAC(E6415,TODAY(),1)</f>
        <v/>
      </c>
      <c r="H6415" s="8">
        <f>IF((G6415-F6415)&lt;0,F6415-G6415,"в пределах срока") </f>
        <v/>
      </c>
    </row>
    <row r="6416">
      <c r="A6416" s="6" t="inlineStr">
        <is>
          <t>Отдел № 15</t>
        </is>
      </c>
      <c r="B6416" s="6" t="inlineStr">
        <is>
          <t>Зеркало</t>
        </is>
      </c>
      <c r="C6416" s="6" t="n">
        <v>1</v>
      </c>
      <c r="D6416" s="7" t="inlineStr">
        <is>
          <t>381900090000348</t>
        </is>
      </c>
      <c r="E6416" s="6" t="inlineStr">
        <is>
          <t>10.01.2014</t>
        </is>
      </c>
      <c r="F6416" s="6">
        <f>YEARFRAC(E6416,TODAY(),1)</f>
        <v/>
      </c>
      <c r="H6416" s="8">
        <f>IF((G6416-F6416)&lt;0,F6416-G6416,"в пределах срока") </f>
        <v/>
      </c>
    </row>
    <row r="6417">
      <c r="A6417" s="6" t="inlineStr">
        <is>
          <t>Отдел № 15</t>
        </is>
      </c>
      <c r="B6417" s="6" t="inlineStr">
        <is>
          <t>Зеркало</t>
        </is>
      </c>
      <c r="C6417" s="6" t="n">
        <v>1</v>
      </c>
      <c r="D6417" s="7" t="inlineStr">
        <is>
          <t>381900090000341</t>
        </is>
      </c>
      <c r="E6417" s="6" t="inlineStr">
        <is>
          <t>10.01.2014</t>
        </is>
      </c>
      <c r="F6417" s="6">
        <f>YEARFRAC(E6417,TODAY(),1)</f>
        <v/>
      </c>
      <c r="H6417" s="8">
        <f>IF((G6417-F6417)&lt;0,F6417-G6417,"в пределах срока") </f>
        <v/>
      </c>
    </row>
    <row r="6418">
      <c r="A6418" s="6" t="inlineStr">
        <is>
          <t>Отдел № 15</t>
        </is>
      </c>
      <c r="B6418" s="6" t="inlineStr">
        <is>
          <t>Зеркало</t>
        </is>
      </c>
      <c r="C6418" s="6" t="n">
        <v>1</v>
      </c>
      <c r="D6418" s="7" t="inlineStr">
        <is>
          <t>381900090000347</t>
        </is>
      </c>
      <c r="E6418" s="6" t="inlineStr">
        <is>
          <t>10.01.2014</t>
        </is>
      </c>
      <c r="F6418" s="6">
        <f>YEARFRAC(E6418,TODAY(),1)</f>
        <v/>
      </c>
      <c r="H6418" s="8">
        <f>IF((G6418-F6418)&lt;0,F6418-G6418,"в пределах срока") </f>
        <v/>
      </c>
    </row>
    <row r="6419">
      <c r="A6419" s="6" t="inlineStr">
        <is>
          <t>Отдел № 15</t>
        </is>
      </c>
      <c r="B6419" s="6" t="inlineStr">
        <is>
          <t>Тканевые жалюзи 89 мм</t>
        </is>
      </c>
      <c r="C6419" s="6" t="n">
        <v>1</v>
      </c>
      <c r="D6419" s="7" t="inlineStr">
        <is>
          <t>381900090000256</t>
        </is>
      </c>
      <c r="E6419" s="6" t="inlineStr">
        <is>
          <t>31.12.2012</t>
        </is>
      </c>
      <c r="F6419" s="6">
        <f>YEARFRAC(E6419,TODAY(),1)</f>
        <v/>
      </c>
      <c r="H6419" s="8">
        <f>IF((G6419-F6419)&lt;0,F6419-G6419,"в пределах срока") </f>
        <v/>
      </c>
    </row>
    <row r="6420">
      <c r="A6420" s="6" t="inlineStr">
        <is>
          <t>Отдел № 15</t>
        </is>
      </c>
      <c r="B6420" s="6" t="inlineStr">
        <is>
          <t>Тканевые жалюзи 89 мм</t>
        </is>
      </c>
      <c r="C6420" s="6" t="n">
        <v>1</v>
      </c>
      <c r="D6420" s="7" t="inlineStr">
        <is>
          <t>381900090000248</t>
        </is>
      </c>
      <c r="E6420" s="6" t="inlineStr">
        <is>
          <t>31.12.2012</t>
        </is>
      </c>
      <c r="F6420" s="6">
        <f>YEARFRAC(E6420,TODAY(),1)</f>
        <v/>
      </c>
      <c r="H6420" s="8">
        <f>IF((G6420-F6420)&lt;0,F6420-G6420,"в пределах срока") </f>
        <v/>
      </c>
    </row>
    <row r="6421">
      <c r="A6421" s="6" t="inlineStr">
        <is>
          <t>Отдел № 15</t>
        </is>
      </c>
      <c r="B6421" s="6" t="inlineStr">
        <is>
          <t>Тканевые жалюзи 89 мм</t>
        </is>
      </c>
      <c r="C6421" s="6" t="n">
        <v>1</v>
      </c>
      <c r="D6421" s="7" t="inlineStr">
        <is>
          <t>381900090000243</t>
        </is>
      </c>
      <c r="E6421" s="6" t="inlineStr">
        <is>
          <t>31.12.2012</t>
        </is>
      </c>
      <c r="F6421" s="6">
        <f>YEARFRAC(E6421,TODAY(),1)</f>
        <v/>
      </c>
      <c r="H6421" s="8">
        <f>IF((G6421-F6421)&lt;0,F6421-G6421,"в пределах срока") </f>
        <v/>
      </c>
    </row>
    <row r="6422">
      <c r="A6422" s="6" t="inlineStr">
        <is>
          <t>Отдел № 15</t>
        </is>
      </c>
      <c r="B6422" s="6" t="inlineStr">
        <is>
          <t>Тканевые жалюзи 89 мм</t>
        </is>
      </c>
      <c r="C6422" s="6" t="n">
        <v>1</v>
      </c>
      <c r="D6422" s="7" t="inlineStr">
        <is>
          <t>381900090000244</t>
        </is>
      </c>
      <c r="E6422" s="6" t="inlineStr">
        <is>
          <t>31.12.2012</t>
        </is>
      </c>
      <c r="F6422" s="6">
        <f>YEARFRAC(E6422,TODAY(),1)</f>
        <v/>
      </c>
      <c r="H6422" s="8">
        <f>IF((G6422-F6422)&lt;0,F6422-G6422,"в пределах срока") </f>
        <v/>
      </c>
    </row>
    <row r="6423">
      <c r="A6423" s="6" t="inlineStr">
        <is>
          <t>Отдел № 15</t>
        </is>
      </c>
      <c r="B6423" s="6" t="inlineStr">
        <is>
          <t>Зеркало</t>
        </is>
      </c>
      <c r="C6423" s="6" t="n">
        <v>1</v>
      </c>
      <c r="D6423" s="7" t="inlineStr">
        <is>
          <t>381900090000345</t>
        </is>
      </c>
      <c r="E6423" s="6" t="inlineStr">
        <is>
          <t>10.01.2014</t>
        </is>
      </c>
      <c r="F6423" s="6">
        <f>YEARFRAC(E6423,TODAY(),1)</f>
        <v/>
      </c>
      <c r="H6423" s="8">
        <f>IF((G6423-F6423)&lt;0,F6423-G6423,"в пределах срока") </f>
        <v/>
      </c>
    </row>
    <row r="6424">
      <c r="A6424" s="6" t="inlineStr">
        <is>
          <t>Отдел № 15</t>
        </is>
      </c>
      <c r="B6424" s="6" t="inlineStr">
        <is>
          <t>Тканевые жалюзи</t>
        </is>
      </c>
      <c r="C6424" s="6" t="n">
        <v>1</v>
      </c>
      <c r="D6424" s="7" t="inlineStr">
        <is>
          <t>381900090000254</t>
        </is>
      </c>
      <c r="E6424" s="6" t="inlineStr">
        <is>
          <t>31.12.2012</t>
        </is>
      </c>
      <c r="F6424" s="6">
        <f>YEARFRAC(E6424,TODAY(),1)</f>
        <v/>
      </c>
      <c r="H6424" s="8">
        <f>IF((G6424-F6424)&lt;0,F6424-G6424,"в пределах срока") </f>
        <v/>
      </c>
    </row>
    <row r="6425">
      <c r="A6425" s="6" t="inlineStr">
        <is>
          <t>Отдел № 15</t>
        </is>
      </c>
      <c r="B6425" s="6" t="inlineStr">
        <is>
          <t>Зеркало</t>
        </is>
      </c>
      <c r="C6425" s="6" t="n">
        <v>1</v>
      </c>
      <c r="D6425" s="7" t="inlineStr">
        <is>
          <t>381900090000335</t>
        </is>
      </c>
      <c r="E6425" s="6" t="inlineStr">
        <is>
          <t>10.01.2014</t>
        </is>
      </c>
      <c r="F6425" s="6">
        <f>YEARFRAC(E6425,TODAY(),1)</f>
        <v/>
      </c>
      <c r="H6425" s="8">
        <f>IF((G6425-F6425)&lt;0,F6425-G6425,"в пределах срока") </f>
        <v/>
      </c>
    </row>
    <row r="6426">
      <c r="A6426" s="6" t="inlineStr">
        <is>
          <t>Отдел № 15</t>
        </is>
      </c>
      <c r="B6426" s="6" t="inlineStr">
        <is>
          <t>Тканевые жалюзи 89 мм</t>
        </is>
      </c>
      <c r="C6426" s="6" t="n">
        <v>1</v>
      </c>
      <c r="D6426" s="7" t="inlineStr">
        <is>
          <t>381900090000242</t>
        </is>
      </c>
      <c r="E6426" s="6" t="inlineStr">
        <is>
          <t>31.12.2012</t>
        </is>
      </c>
      <c r="F6426" s="6">
        <f>YEARFRAC(E6426,TODAY(),1)</f>
        <v/>
      </c>
      <c r="H6426" s="8">
        <f>IF((G6426-F6426)&lt;0,F6426-G6426,"в пределах срока") </f>
        <v/>
      </c>
    </row>
    <row r="6427">
      <c r="A6427" s="6" t="inlineStr">
        <is>
          <t>Отдел № 15</t>
        </is>
      </c>
      <c r="B6427" s="6" t="inlineStr">
        <is>
          <t>Герб 0,8*0,8м</t>
        </is>
      </c>
      <c r="C6427" s="6" t="n">
        <v>1</v>
      </c>
      <c r="D6427" s="7" t="inlineStr">
        <is>
          <t>381900090000241</t>
        </is>
      </c>
      <c r="E6427" s="6" t="inlineStr">
        <is>
          <t>31.12.2012</t>
        </is>
      </c>
      <c r="F6427" s="6">
        <f>YEARFRAC(E6427,TODAY(),1)</f>
        <v/>
      </c>
      <c r="H6427" s="8">
        <f>IF((G6427-F6427)&lt;0,F6427-G6427,"в пределах срока") </f>
        <v/>
      </c>
    </row>
    <row r="6428">
      <c r="A6428" s="6" t="inlineStr">
        <is>
          <t>Отдел № 15</t>
        </is>
      </c>
      <c r="B6428" s="6" t="inlineStr">
        <is>
          <t>Тканевые жалюзи 89 мм 240*290</t>
        </is>
      </c>
      <c r="C6428" s="6" t="n">
        <v>1</v>
      </c>
      <c r="D6428" s="7" t="inlineStr">
        <is>
          <t>381900090000240</t>
        </is>
      </c>
      <c r="E6428" s="6" t="inlineStr">
        <is>
          <t>31.12.2012</t>
        </is>
      </c>
      <c r="F6428" s="6">
        <f>YEARFRAC(E6428,TODAY(),1)</f>
        <v/>
      </c>
      <c r="H6428" s="8">
        <f>IF((G6428-F6428)&lt;0,F6428-G6428,"в пределах срока") </f>
        <v/>
      </c>
    </row>
    <row r="6429">
      <c r="A6429" s="6" t="inlineStr">
        <is>
          <t>Отдел № 15</t>
        </is>
      </c>
      <c r="B6429" s="6" t="inlineStr">
        <is>
          <t>Тканевые жалюзи 89 мм</t>
        </is>
      </c>
      <c r="C6429" s="6" t="n">
        <v>1</v>
      </c>
      <c r="D6429" s="7" t="inlineStr">
        <is>
          <t>381900090000239</t>
        </is>
      </c>
      <c r="E6429" s="6" t="inlineStr">
        <is>
          <t>31.12.2012</t>
        </is>
      </c>
      <c r="F6429" s="6">
        <f>YEARFRAC(E6429,TODAY(),1)</f>
        <v/>
      </c>
      <c r="H6429" s="8">
        <f>IF((G6429-F6429)&lt;0,F6429-G6429,"в пределах срока") </f>
        <v/>
      </c>
    </row>
    <row r="6430">
      <c r="A6430" s="6" t="inlineStr">
        <is>
          <t>Отдел № 15</t>
        </is>
      </c>
      <c r="B6430" s="6" t="inlineStr">
        <is>
          <t>Тканевые жалюзи 89 мм</t>
        </is>
      </c>
      <c r="C6430" s="6" t="n">
        <v>1</v>
      </c>
      <c r="D6430" s="7" t="inlineStr">
        <is>
          <t>381900090000245</t>
        </is>
      </c>
      <c r="E6430" s="6" t="inlineStr">
        <is>
          <t>31.12.2012</t>
        </is>
      </c>
      <c r="F6430" s="6">
        <f>YEARFRAC(E6430,TODAY(),1)</f>
        <v/>
      </c>
      <c r="H6430" s="8">
        <f>IF((G6430-F6430)&lt;0,F6430-G6430,"в пределах срока") </f>
        <v/>
      </c>
    </row>
    <row r="6431">
      <c r="A6431" s="6" t="inlineStr">
        <is>
          <t>Отдел № 15</t>
        </is>
      </c>
      <c r="B6431" s="6" t="inlineStr">
        <is>
          <t>Тканевые жалюзи 89 мм</t>
        </is>
      </c>
      <c r="C6431" s="6" t="n">
        <v>1</v>
      </c>
      <c r="D6431" s="7" t="inlineStr">
        <is>
          <t>381900090000246</t>
        </is>
      </c>
      <c r="E6431" s="6" t="inlineStr">
        <is>
          <t>31.12.2012</t>
        </is>
      </c>
      <c r="F6431" s="6">
        <f>YEARFRAC(E6431,TODAY(),1)</f>
        <v/>
      </c>
      <c r="H6431" s="8">
        <f>IF((G6431-F6431)&lt;0,F6431-G6431,"в пределах срока") </f>
        <v/>
      </c>
    </row>
    <row r="6432">
      <c r="A6432" s="6" t="inlineStr">
        <is>
          <t>Отдел № 15</t>
        </is>
      </c>
      <c r="B6432" s="6" t="inlineStr">
        <is>
          <t>Тканевые жалюзи 89 мм</t>
        </is>
      </c>
      <c r="C6432" s="6" t="n">
        <v>1</v>
      </c>
      <c r="D6432" s="7" t="inlineStr">
        <is>
          <t>381900090000249</t>
        </is>
      </c>
      <c r="E6432" s="6" t="inlineStr">
        <is>
          <t>31.12.2012</t>
        </is>
      </c>
      <c r="F6432" s="6">
        <f>YEARFRAC(E6432,TODAY(),1)</f>
        <v/>
      </c>
      <c r="H6432" s="8">
        <f>IF((G6432-F6432)&lt;0,F6432-G6432,"в пределах срока") </f>
        <v/>
      </c>
    </row>
    <row r="6433">
      <c r="A6433" s="6" t="inlineStr">
        <is>
          <t>Отдел № 15</t>
        </is>
      </c>
      <c r="B6433" s="6" t="inlineStr">
        <is>
          <t>Тканевые жалюзи</t>
        </is>
      </c>
      <c r="C6433" s="6" t="n">
        <v>1</v>
      </c>
      <c r="D6433" s="7" t="inlineStr">
        <is>
          <t>381900090000250</t>
        </is>
      </c>
      <c r="E6433" s="6" t="inlineStr">
        <is>
          <t>31.12.2012</t>
        </is>
      </c>
      <c r="F6433" s="6">
        <f>YEARFRAC(E6433,TODAY(),1)</f>
        <v/>
      </c>
      <c r="H6433" s="8">
        <f>IF((G6433-F6433)&lt;0,F6433-G6433,"в пределах срока") </f>
        <v/>
      </c>
    </row>
    <row r="6434">
      <c r="A6434" s="6" t="inlineStr">
        <is>
          <t>Отдел № 15</t>
        </is>
      </c>
      <c r="B6434" s="6" t="inlineStr">
        <is>
          <t>Тканевые жалюзи</t>
        </is>
      </c>
      <c r="C6434" s="6" t="n">
        <v>1</v>
      </c>
      <c r="D6434" s="7" t="inlineStr">
        <is>
          <t>381900090000251</t>
        </is>
      </c>
      <c r="E6434" s="6" t="inlineStr">
        <is>
          <t>31.12.2012</t>
        </is>
      </c>
      <c r="F6434" s="6">
        <f>YEARFRAC(E6434,TODAY(),1)</f>
        <v/>
      </c>
      <c r="H6434" s="8">
        <f>IF((G6434-F6434)&lt;0,F6434-G6434,"в пределах срока") </f>
        <v/>
      </c>
    </row>
    <row r="6435">
      <c r="A6435" s="6" t="inlineStr">
        <is>
          <t>Отдел № 15</t>
        </is>
      </c>
      <c r="B6435" s="6" t="inlineStr">
        <is>
          <t>Тканевые жалюзи</t>
        </is>
      </c>
      <c r="C6435" s="6" t="n">
        <v>1</v>
      </c>
      <c r="D6435" s="7" t="inlineStr">
        <is>
          <t>381900090000257</t>
        </is>
      </c>
      <c r="E6435" s="6" t="inlineStr">
        <is>
          <t>31.12.2012</t>
        </is>
      </c>
      <c r="F6435" s="6">
        <f>YEARFRAC(E6435,TODAY(),1)</f>
        <v/>
      </c>
      <c r="H6435" s="8">
        <f>IF((G6435-F6435)&lt;0,F6435-G6435,"в пределах срока") </f>
        <v/>
      </c>
    </row>
    <row r="6436">
      <c r="A6436" s="6" t="inlineStr">
        <is>
          <t>Отдел № 15</t>
        </is>
      </c>
      <c r="B6436" s="6" t="inlineStr">
        <is>
          <t>Тканевые жалюзи</t>
        </is>
      </c>
      <c r="C6436" s="6" t="n">
        <v>1</v>
      </c>
      <c r="D6436" s="7" t="inlineStr">
        <is>
          <t>381900090000258</t>
        </is>
      </c>
      <c r="E6436" s="6" t="inlineStr">
        <is>
          <t>31.12.2012</t>
        </is>
      </c>
      <c r="F6436" s="6">
        <f>YEARFRAC(E6436,TODAY(),1)</f>
        <v/>
      </c>
      <c r="H6436" s="8">
        <f>IF((G6436-F6436)&lt;0,F6436-G6436,"в пределах срока") </f>
        <v/>
      </c>
    </row>
    <row r="6437">
      <c r="A6437" s="6" t="inlineStr">
        <is>
          <t>Отдел № 15</t>
        </is>
      </c>
      <c r="B6437" s="6" t="inlineStr">
        <is>
          <t>Зеркало</t>
        </is>
      </c>
      <c r="C6437" s="6" t="n">
        <v>1</v>
      </c>
      <c r="D6437" s="7" t="inlineStr">
        <is>
          <t>381900090000353</t>
        </is>
      </c>
      <c r="E6437" s="6" t="inlineStr">
        <is>
          <t>10.01.2014</t>
        </is>
      </c>
      <c r="F6437" s="6">
        <f>YEARFRAC(E6437,TODAY(),1)</f>
        <v/>
      </c>
      <c r="H6437" s="8">
        <f>IF((G6437-F6437)&lt;0,F6437-G6437,"в пределах срока") </f>
        <v/>
      </c>
    </row>
    <row r="6438">
      <c r="A6438" s="6" t="inlineStr">
        <is>
          <t>Отдел № 15</t>
        </is>
      </c>
      <c r="B6438" s="6" t="inlineStr">
        <is>
          <t>Тканевые жалюзи</t>
        </is>
      </c>
      <c r="C6438" s="6" t="n">
        <v>1</v>
      </c>
      <c r="D6438" s="7" t="inlineStr">
        <is>
          <t>381900090000252</t>
        </is>
      </c>
      <c r="E6438" s="6" t="inlineStr">
        <is>
          <t>31.12.2012</t>
        </is>
      </c>
      <c r="F6438" s="6">
        <f>YEARFRAC(E6438,TODAY(),1)</f>
        <v/>
      </c>
      <c r="H6438" s="8">
        <f>IF((G6438-F6438)&lt;0,F6438-G6438,"в пределах срока") </f>
        <v/>
      </c>
    </row>
    <row r="6439">
      <c r="A6439" s="6" t="inlineStr">
        <is>
          <t>Отдел № 15</t>
        </is>
      </c>
      <c r="B6439" s="6" t="inlineStr">
        <is>
          <t>Тканевые жалюзи</t>
        </is>
      </c>
      <c r="C6439" s="6" t="n">
        <v>1</v>
      </c>
      <c r="D6439" s="7" t="inlineStr">
        <is>
          <t>381900090000253</t>
        </is>
      </c>
      <c r="E6439" s="6" t="inlineStr">
        <is>
          <t>31.12.2012</t>
        </is>
      </c>
      <c r="F6439" s="6">
        <f>YEARFRAC(E6439,TODAY(),1)</f>
        <v/>
      </c>
      <c r="H6439" s="8">
        <f>IF((G6439-F6439)&lt;0,F6439-G6439,"в пределах срока") </f>
        <v/>
      </c>
    </row>
    <row r="6440">
      <c r="A6440" s="6" t="inlineStr">
        <is>
          <t>Отдел № 15</t>
        </is>
      </c>
      <c r="B6440" s="6" t="inlineStr">
        <is>
          <t>Зеркало</t>
        </is>
      </c>
      <c r="C6440" s="6" t="n">
        <v>1</v>
      </c>
      <c r="D6440" s="7" t="inlineStr">
        <is>
          <t>381900090000330</t>
        </is>
      </c>
      <c r="E6440" s="6" t="inlineStr">
        <is>
          <t>10.01.2014</t>
        </is>
      </c>
      <c r="F6440" s="6">
        <f>YEARFRAC(E6440,TODAY(),1)</f>
        <v/>
      </c>
      <c r="H6440" s="8">
        <f>IF((G6440-F6440)&lt;0,F6440-G6440,"в пределах срока") </f>
        <v/>
      </c>
    </row>
    <row r="6441">
      <c r="A6441" s="6" t="inlineStr">
        <is>
          <t>Отдел № 15</t>
        </is>
      </c>
      <c r="B6441" s="6" t="inlineStr">
        <is>
          <t>Зеркало</t>
        </is>
      </c>
      <c r="C6441" s="6" t="n">
        <v>1</v>
      </c>
      <c r="D6441" s="7" t="inlineStr">
        <is>
          <t>381900090000329</t>
        </is>
      </c>
      <c r="E6441" s="6" t="inlineStr">
        <is>
          <t>10.01.2014</t>
        </is>
      </c>
      <c r="F6441" s="6">
        <f>YEARFRAC(E6441,TODAY(),1)</f>
        <v/>
      </c>
      <c r="H6441" s="8">
        <f>IF((G6441-F6441)&lt;0,F6441-G6441,"в пределах срока") </f>
        <v/>
      </c>
    </row>
    <row r="6442">
      <c r="A6442" s="6" t="inlineStr">
        <is>
          <t>Отдел № 15</t>
        </is>
      </c>
      <c r="B6442" s="6" t="inlineStr">
        <is>
          <t>Зеркало</t>
        </is>
      </c>
      <c r="C6442" s="6" t="n">
        <v>1</v>
      </c>
      <c r="D6442" s="7" t="inlineStr">
        <is>
          <t>381900090000328</t>
        </is>
      </c>
      <c r="E6442" s="6" t="inlineStr">
        <is>
          <t>10.01.2014</t>
        </is>
      </c>
      <c r="F6442" s="6">
        <f>YEARFRAC(E6442,TODAY(),1)</f>
        <v/>
      </c>
      <c r="H6442" s="8">
        <f>IF((G6442-F6442)&lt;0,F6442-G6442,"в пределах срока") </f>
        <v/>
      </c>
    </row>
    <row r="6443">
      <c r="A6443" s="6" t="inlineStr">
        <is>
          <t>Отдел № 15</t>
        </is>
      </c>
      <c r="B6443" s="6" t="inlineStr">
        <is>
          <t>Тканевые жалюзи 89 мм</t>
        </is>
      </c>
      <c r="C6443" s="6" t="n">
        <v>1</v>
      </c>
      <c r="D6443" s="7" t="inlineStr">
        <is>
          <t>381900090000247</t>
        </is>
      </c>
      <c r="E6443" s="6" t="inlineStr">
        <is>
          <t>31.12.2012</t>
        </is>
      </c>
      <c r="F6443" s="6">
        <f>YEARFRAC(E6443,TODAY(),1)</f>
        <v/>
      </c>
      <c r="H6443" s="8">
        <f>IF((G6443-F6443)&lt;0,F6443-G6443,"в пределах срока") </f>
        <v/>
      </c>
    </row>
    <row r="6444">
      <c r="A6444" s="6" t="inlineStr">
        <is>
          <t>Отдел № 15 (г. Истра)</t>
        </is>
      </c>
      <c r="B6444" s="6" t="inlineStr">
        <is>
          <t>Жалюзи "Сандра" (голубой)</t>
        </is>
      </c>
      <c r="C6444" s="6" t="n">
        <v>1</v>
      </c>
      <c r="D6444" s="7" t="inlineStr">
        <is>
          <t>381900090000060</t>
        </is>
      </c>
      <c r="E6444" s="6" t="inlineStr">
        <is>
          <t>28.04.2012</t>
        </is>
      </c>
      <c r="F6444" s="6">
        <f>YEARFRAC(E6444,TODAY(),1)</f>
        <v/>
      </c>
      <c r="H6444" s="8">
        <f>IF((G6444-F6444)&lt;0,F6444-G6444,"в пределах срока") </f>
        <v/>
      </c>
    </row>
    <row r="6445">
      <c r="A6445" s="6" t="inlineStr">
        <is>
          <t>Отдел № 15 (г. Истра)</t>
        </is>
      </c>
      <c r="B6445" s="6" t="inlineStr">
        <is>
          <t>Жалюзи вертикальные (тканевые) арт. "Venezia"</t>
        </is>
      </c>
      <c r="C6445" s="6" t="n">
        <v>1</v>
      </c>
      <c r="D6445" s="7" t="inlineStr">
        <is>
          <t>381900090000065</t>
        </is>
      </c>
      <c r="E6445" s="6" t="inlineStr">
        <is>
          <t>28.04.2012</t>
        </is>
      </c>
      <c r="F6445" s="6">
        <f>YEARFRAC(E6445,TODAY(),1)</f>
        <v/>
      </c>
      <c r="H6445" s="8">
        <f>IF((G6445-F6445)&lt;0,F6445-G6445,"в пределах срока") </f>
        <v/>
      </c>
    </row>
    <row r="6446">
      <c r="A6446" s="6" t="inlineStr">
        <is>
          <t>Отдел № 15 (г. Истра)</t>
        </is>
      </c>
      <c r="B6446" s="6" t="inlineStr">
        <is>
          <t>Жалюзи "Союз" (блэаут сер.) 180*165</t>
        </is>
      </c>
      <c r="C6446" s="6" t="n">
        <v>1</v>
      </c>
      <c r="D6446" s="7" t="inlineStr">
        <is>
          <t>381900090000061</t>
        </is>
      </c>
      <c r="E6446" s="6" t="inlineStr">
        <is>
          <t>28.04.2012</t>
        </is>
      </c>
      <c r="F6446" s="6">
        <f>YEARFRAC(E6446,TODAY(),1)</f>
        <v/>
      </c>
      <c r="H6446" s="8">
        <f>IF((G6446-F6446)&lt;0,F6446-G6446,"в пределах срока") </f>
        <v/>
      </c>
    </row>
    <row r="6447">
      <c r="A6447" s="6" t="inlineStr">
        <is>
          <t>Отдел № 15 (г. Истра)</t>
        </is>
      </c>
      <c r="B6447" s="6" t="inlineStr">
        <is>
          <t>Карта Московской района 1200*900 мм</t>
        </is>
      </c>
      <c r="C6447" s="6" t="n">
        <v>1</v>
      </c>
      <c r="D6447" s="7" t="inlineStr">
        <is>
          <t>381900090000067</t>
        </is>
      </c>
      <c r="E6447" s="6" t="inlineStr">
        <is>
          <t>28.04.2012</t>
        </is>
      </c>
      <c r="F6447" s="6">
        <f>YEARFRAC(E6447,TODAY(),1)</f>
        <v/>
      </c>
      <c r="H6447" s="8">
        <f>IF((G6447-F6447)&lt;0,F6447-G6447,"в пределах срока") </f>
        <v/>
      </c>
    </row>
    <row r="6448">
      <c r="A6448" s="6" t="inlineStr">
        <is>
          <t>Отдел № 15 (г. Истра)</t>
        </is>
      </c>
      <c r="B6448" s="6" t="inlineStr">
        <is>
          <t>Карта Истринского района 1200*900 мм</t>
        </is>
      </c>
      <c r="C6448" s="6" t="n">
        <v>1</v>
      </c>
      <c r="D6448" s="7" t="inlineStr">
        <is>
          <t>381900090000066</t>
        </is>
      </c>
      <c r="E6448" s="6" t="inlineStr">
        <is>
          <t>28.04.2012</t>
        </is>
      </c>
      <c r="F6448" s="6">
        <f>YEARFRAC(E6448,TODAY(),1)</f>
        <v/>
      </c>
      <c r="H6448" s="8">
        <f>IF((G6448-F6448)&lt;0,F6448-G6448,"в пределах срока") </f>
        <v/>
      </c>
    </row>
    <row r="6449">
      <c r="A6449" s="6" t="inlineStr">
        <is>
          <t>Отдел № 15 (г. Истра)</t>
        </is>
      </c>
      <c r="B6449" s="6" t="inlineStr">
        <is>
          <t>Жалюзи "Алжир" (св.бежевый) 195*225</t>
        </is>
      </c>
      <c r="C6449" s="6" t="n">
        <v>1</v>
      </c>
      <c r="D6449" s="7" t="inlineStr">
        <is>
          <t>381900090000055</t>
        </is>
      </c>
      <c r="E6449" s="6" t="inlineStr">
        <is>
          <t>28.04.2012</t>
        </is>
      </c>
      <c r="F6449" s="6">
        <f>YEARFRAC(E6449,TODAY(),1)</f>
        <v/>
      </c>
      <c r="H6449" s="8">
        <f>IF((G6449-F6449)&lt;0,F6449-G6449,"в пределах срока") </f>
        <v/>
      </c>
    </row>
    <row r="6450">
      <c r="A6450" s="6" t="inlineStr">
        <is>
          <t>Отдел № 15 (г. Истра)</t>
        </is>
      </c>
      <c r="B6450" s="6" t="inlineStr">
        <is>
          <t>Жалюзи "Алжир" (св.бежевый) 195*225</t>
        </is>
      </c>
      <c r="C6450" s="6" t="n">
        <v>1</v>
      </c>
      <c r="D6450" s="7" t="inlineStr">
        <is>
          <t>381900090000056</t>
        </is>
      </c>
      <c r="E6450" s="6" t="inlineStr">
        <is>
          <t>28.04.2012</t>
        </is>
      </c>
      <c r="F6450" s="6">
        <f>YEARFRAC(E6450,TODAY(),1)</f>
        <v/>
      </c>
      <c r="H6450" s="8">
        <f>IF((G6450-F6450)&lt;0,F6450-G6450,"в пределах срока") </f>
        <v/>
      </c>
    </row>
    <row r="6451">
      <c r="A6451" s="6" t="inlineStr">
        <is>
          <t>Отдел № 15 (г. Истра)</t>
        </is>
      </c>
      <c r="B6451" s="6" t="inlineStr">
        <is>
          <t>Жалюзи "Вертолюкс" (голубой)</t>
        </is>
      </c>
      <c r="C6451" s="6" t="n">
        <v>1</v>
      </c>
      <c r="D6451" s="7" t="inlineStr">
        <is>
          <t>381900090000057</t>
        </is>
      </c>
      <c r="E6451" s="6" t="inlineStr">
        <is>
          <t>28.04.2012</t>
        </is>
      </c>
      <c r="F6451" s="6">
        <f>YEARFRAC(E6451,TODAY(),1)</f>
        <v/>
      </c>
      <c r="H6451" s="8">
        <f>IF((G6451-F6451)&lt;0,F6451-G6451,"в пределах срока") </f>
        <v/>
      </c>
    </row>
    <row r="6452">
      <c r="A6452" s="6" t="inlineStr">
        <is>
          <t>Отдел № 15 (г. Истра)</t>
        </is>
      </c>
      <c r="B6452" s="6" t="inlineStr">
        <is>
          <t>Жалюзи "Сандра" (голубой)</t>
        </is>
      </c>
      <c r="C6452" s="6" t="n">
        <v>1</v>
      </c>
      <c r="D6452" s="7" t="inlineStr">
        <is>
          <t>381900090000059</t>
        </is>
      </c>
      <c r="E6452" s="6" t="inlineStr">
        <is>
          <t>28.04.2012</t>
        </is>
      </c>
      <c r="F6452" s="6">
        <f>YEARFRAC(E6452,TODAY(),1)</f>
        <v/>
      </c>
      <c r="H6452" s="8">
        <f>IF((G6452-F6452)&lt;0,F6452-G6452,"в пределах срока") </f>
        <v/>
      </c>
    </row>
    <row r="6453">
      <c r="A6453" s="6" t="inlineStr">
        <is>
          <t>Отдел № 15 (г. Истра)</t>
        </is>
      </c>
      <c r="B6453" s="6" t="inlineStr">
        <is>
          <t>Жалюзи вертикальные (тканевые) арт. "Venezia"</t>
        </is>
      </c>
      <c r="C6453" s="6" t="n">
        <v>1</v>
      </c>
      <c r="D6453" s="7" t="inlineStr">
        <is>
          <t>381900090000064</t>
        </is>
      </c>
      <c r="E6453" s="6" t="inlineStr">
        <is>
          <t>28.04.2012</t>
        </is>
      </c>
      <c r="F6453" s="6">
        <f>YEARFRAC(E6453,TODAY(),1)</f>
        <v/>
      </c>
      <c r="H6453" s="8">
        <f>IF((G6453-F6453)&lt;0,F6453-G6453,"в пределах срока") </f>
        <v/>
      </c>
    </row>
    <row r="6454">
      <c r="A6454" s="6" t="inlineStr">
        <is>
          <t>Административно-финансовый отдел</t>
        </is>
      </c>
      <c r="B6454" s="6" t="inlineStr">
        <is>
          <t>Жалюзи вертик. ткан. "ДЖАЗ" белый</t>
        </is>
      </c>
      <c r="C6454" s="6" t="n">
        <v>1</v>
      </c>
      <c r="D6454" s="7" t="inlineStr">
        <is>
          <t>091900090001327</t>
        </is>
      </c>
      <c r="E6454" s="6" t="inlineStr">
        <is>
          <t>01.01.2011</t>
        </is>
      </c>
      <c r="F6454" s="6">
        <f>YEARFRAC(E6454,TODAY(),1)</f>
        <v/>
      </c>
      <c r="H6454" s="8">
        <f>IF((G6454-F6454)&lt;0,F6454-G6454,"в пределах срока") </f>
        <v/>
      </c>
    </row>
    <row r="6455">
      <c r="A6455" s="6" t="inlineStr">
        <is>
          <t>Административно-финансовый отдел</t>
        </is>
      </c>
      <c r="B6455" s="6" t="inlineStr">
        <is>
          <t>Навершие</t>
        </is>
      </c>
      <c r="C6455" s="6" t="n">
        <v>1</v>
      </c>
      <c r="D6455" s="7" t="inlineStr">
        <is>
          <t>381900090000022</t>
        </is>
      </c>
      <c r="E6455" s="6" t="inlineStr">
        <is>
          <t>19.10.2011</t>
        </is>
      </c>
      <c r="F6455" s="6">
        <f>YEARFRAC(E6455,TODAY(),1)</f>
        <v/>
      </c>
      <c r="H6455" s="8">
        <f>IF((G6455-F6455)&lt;0,F6455-G6455,"в пределах срока") </f>
        <v/>
      </c>
    </row>
    <row r="6456">
      <c r="A6456" s="6" t="inlineStr">
        <is>
          <t>Административно-финансовый отдел</t>
        </is>
      </c>
      <c r="B6456" s="6" t="inlineStr">
        <is>
          <t>Фотокартина в рамке 50х70 см</t>
        </is>
      </c>
      <c r="C6456" s="6" t="n">
        <v>1</v>
      </c>
      <c r="D6456" s="7" t="inlineStr">
        <is>
          <t>381900090000305</t>
        </is>
      </c>
      <c r="E6456" s="6" t="inlineStr">
        <is>
          <t>10.12.2013</t>
        </is>
      </c>
      <c r="F6456" s="6">
        <f>YEARFRAC(E6456,TODAY(),1)</f>
        <v/>
      </c>
      <c r="H6456" s="8">
        <f>IF((G6456-F6456)&lt;0,F6456-G6456,"в пределах срока") </f>
        <v/>
      </c>
    </row>
    <row r="6457">
      <c r="A6457" s="6" t="inlineStr">
        <is>
          <t>Административно-финансовый отдел</t>
        </is>
      </c>
      <c r="B6457" s="6" t="inlineStr">
        <is>
          <t>Фотокартина в рамке 50х70 см</t>
        </is>
      </c>
      <c r="C6457" s="6" t="n">
        <v>1</v>
      </c>
      <c r="D6457" s="7" t="inlineStr">
        <is>
          <t>381900090000306</t>
        </is>
      </c>
      <c r="E6457" s="6" t="inlineStr">
        <is>
          <t>10.12.2013</t>
        </is>
      </c>
      <c r="F6457" s="6">
        <f>YEARFRAC(E6457,TODAY(),1)</f>
        <v/>
      </c>
      <c r="H6457" s="8">
        <f>IF((G6457-F6457)&lt;0,F6457-G6457,"в пределах срока") </f>
        <v/>
      </c>
    </row>
    <row r="6458">
      <c r="A6458" s="6" t="inlineStr">
        <is>
          <t>Административно-финансовый отдел</t>
        </is>
      </c>
      <c r="B6458" s="6" t="inlineStr">
        <is>
          <t>Фотокартина в рамке 50х70 см</t>
        </is>
      </c>
      <c r="C6458" s="6" t="n">
        <v>1</v>
      </c>
      <c r="D6458" s="7" t="inlineStr">
        <is>
          <t>381900090000307</t>
        </is>
      </c>
      <c r="E6458" s="6" t="inlineStr">
        <is>
          <t>10.12.2013</t>
        </is>
      </c>
      <c r="F6458" s="6">
        <f>YEARFRAC(E6458,TODAY(),1)</f>
        <v/>
      </c>
      <c r="H6458" s="8">
        <f>IF((G6458-F6458)&lt;0,F6458-G6458,"в пределах срока") </f>
        <v/>
      </c>
    </row>
    <row r="6459">
      <c r="A6459" s="6" t="inlineStr">
        <is>
          <t>Административно-финансовый отдел</t>
        </is>
      </c>
      <c r="B6459" s="6" t="inlineStr">
        <is>
          <t>Фотокартина в рамке 50х70 см</t>
        </is>
      </c>
      <c r="C6459" s="6" t="n">
        <v>1</v>
      </c>
      <c r="D6459" s="7" t="inlineStr">
        <is>
          <t>381900090000308</t>
        </is>
      </c>
      <c r="E6459" s="6" t="inlineStr">
        <is>
          <t>10.12.2013</t>
        </is>
      </c>
      <c r="F6459" s="6">
        <f>YEARFRAC(E6459,TODAY(),1)</f>
        <v/>
      </c>
      <c r="H6459" s="8">
        <f>IF((G6459-F6459)&lt;0,F6459-G6459,"в пределах срока") </f>
        <v/>
      </c>
    </row>
    <row r="6460">
      <c r="A6460" s="6" t="inlineStr">
        <is>
          <t>Административно-финансовый отдел</t>
        </is>
      </c>
      <c r="B6460" s="6" t="inlineStr">
        <is>
          <t>Фотокартина в рамке 50х70 см</t>
        </is>
      </c>
      <c r="C6460" s="6" t="n">
        <v>1</v>
      </c>
      <c r="D6460" s="7" t="inlineStr">
        <is>
          <t>381900090000309</t>
        </is>
      </c>
      <c r="E6460" s="6" t="inlineStr">
        <is>
          <t>10.12.2013</t>
        </is>
      </c>
      <c r="F6460" s="6">
        <f>YEARFRAC(E6460,TODAY(),1)</f>
        <v/>
      </c>
      <c r="H6460" s="8">
        <f>IF((G6460-F6460)&lt;0,F6460-G6460,"в пределах срока") </f>
        <v/>
      </c>
    </row>
    <row r="6461">
      <c r="A6461" s="6" t="inlineStr">
        <is>
          <t>Административно-финансовый отдел</t>
        </is>
      </c>
      <c r="B6461" s="6" t="inlineStr">
        <is>
          <t>Фотокартина в рамке 50х70 см</t>
        </is>
      </c>
      <c r="C6461" s="6" t="n">
        <v>1</v>
      </c>
      <c r="D6461" s="7" t="inlineStr">
        <is>
          <t>381900090000310</t>
        </is>
      </c>
      <c r="E6461" s="6" t="inlineStr">
        <is>
          <t>10.12.2013</t>
        </is>
      </c>
      <c r="F6461" s="6">
        <f>YEARFRAC(E6461,TODAY(),1)</f>
        <v/>
      </c>
      <c r="H6461" s="8">
        <f>IF((G6461-F6461)&lt;0,F6461-G6461,"в пределах срока") </f>
        <v/>
      </c>
    </row>
    <row r="6462">
      <c r="A6462" s="6" t="inlineStr">
        <is>
          <t>Административно-финансовый отдел</t>
        </is>
      </c>
      <c r="B6462" s="6" t="inlineStr">
        <is>
          <t>Фотокартина в рамке 50х70 см</t>
        </is>
      </c>
      <c r="C6462" s="6" t="n">
        <v>1</v>
      </c>
      <c r="D6462" s="7" t="inlineStr">
        <is>
          <t>381900090000311</t>
        </is>
      </c>
      <c r="E6462" s="6" t="inlineStr">
        <is>
          <t>10.12.2013</t>
        </is>
      </c>
      <c r="F6462" s="6">
        <f>YEARFRAC(E6462,TODAY(),1)</f>
        <v/>
      </c>
      <c r="H6462" s="8">
        <f>IF((G6462-F6462)&lt;0,F6462-G6462,"в пределах срока") </f>
        <v/>
      </c>
    </row>
    <row r="6463">
      <c r="A6463" s="6" t="inlineStr">
        <is>
          <t>Административно-финансовый отдел</t>
        </is>
      </c>
      <c r="B6463" s="6" t="inlineStr">
        <is>
          <t>Фотокартина в рамке 50х70 см</t>
        </is>
      </c>
      <c r="C6463" s="6" t="n">
        <v>1</v>
      </c>
      <c r="D6463" s="7" t="inlineStr">
        <is>
          <t>381900090000312</t>
        </is>
      </c>
      <c r="E6463" s="6" t="inlineStr">
        <is>
          <t>10.12.2013</t>
        </is>
      </c>
      <c r="F6463" s="6">
        <f>YEARFRAC(E6463,TODAY(),1)</f>
        <v/>
      </c>
      <c r="H6463" s="8">
        <f>IF((G6463-F6463)&lt;0,F6463-G6463,"в пределах срока") </f>
        <v/>
      </c>
    </row>
    <row r="6464">
      <c r="A6464" s="6" t="inlineStr">
        <is>
          <t>Административно-финансовый отдел</t>
        </is>
      </c>
      <c r="B6464" s="6" t="inlineStr">
        <is>
          <t>Фотокартина в рамке 50х70 см</t>
        </is>
      </c>
      <c r="C6464" s="6" t="n">
        <v>1</v>
      </c>
      <c r="D6464" s="7" t="inlineStr">
        <is>
          <t>381900090000313</t>
        </is>
      </c>
      <c r="E6464" s="6" t="inlineStr">
        <is>
          <t>10.12.2013</t>
        </is>
      </c>
      <c r="F6464" s="6">
        <f>YEARFRAC(E6464,TODAY(),1)</f>
        <v/>
      </c>
      <c r="H6464" s="8">
        <f>IF((G6464-F6464)&lt;0,F6464-G6464,"в пределах срока") </f>
        <v/>
      </c>
    </row>
    <row r="6465">
      <c r="A6465" s="6" t="inlineStr">
        <is>
          <t>Административно-финансовый отдел</t>
        </is>
      </c>
      <c r="B6465" s="6" t="inlineStr">
        <is>
          <t>Фотокартина в рамке 50х70 см</t>
        </is>
      </c>
      <c r="C6465" s="6" t="n">
        <v>1</v>
      </c>
      <c r="D6465" s="7" t="inlineStr">
        <is>
          <t>381900090000314</t>
        </is>
      </c>
      <c r="E6465" s="6" t="inlineStr">
        <is>
          <t>10.12.2013</t>
        </is>
      </c>
      <c r="F6465" s="6">
        <f>YEARFRAC(E6465,TODAY(),1)</f>
        <v/>
      </c>
      <c r="H6465" s="8">
        <f>IF((G6465-F6465)&lt;0,F6465-G6465,"в пределах срока") </f>
        <v/>
      </c>
    </row>
    <row r="6466">
      <c r="A6466" s="6" t="inlineStr">
        <is>
          <t>Административно-финансовый отдел</t>
        </is>
      </c>
      <c r="B6466" s="6" t="inlineStr">
        <is>
          <t>Жалюзи вертикальные "Союз"</t>
        </is>
      </c>
      <c r="C6466" s="6" t="n">
        <v>1</v>
      </c>
      <c r="D6466" s="7" t="inlineStr">
        <is>
          <t>381900090000315</t>
        </is>
      </c>
      <c r="E6466" s="6" t="inlineStr">
        <is>
          <t>24.12.2013</t>
        </is>
      </c>
      <c r="F6466" s="6">
        <f>YEARFRAC(E6466,TODAY(),1)</f>
        <v/>
      </c>
      <c r="H6466" s="8">
        <f>IF((G6466-F6466)&lt;0,F6466-G6466,"в пределах срока") </f>
        <v/>
      </c>
    </row>
    <row r="6467">
      <c r="A6467" s="6" t="inlineStr">
        <is>
          <t>Административно-финансовый отдел</t>
        </is>
      </c>
      <c r="B6467" s="6" t="inlineStr">
        <is>
          <t>Ель искусственная Сосна Фантазия, 180см</t>
        </is>
      </c>
      <c r="C6467" s="6" t="n">
        <v>1</v>
      </c>
      <c r="D6467" s="7" t="inlineStr">
        <is>
          <t>381900090000316</t>
        </is>
      </c>
      <c r="E6467" s="6" t="inlineStr">
        <is>
          <t>18.12.2013</t>
        </is>
      </c>
      <c r="F6467" s="6">
        <f>YEARFRAC(E6467,TODAY(),1)</f>
        <v/>
      </c>
      <c r="H6467" s="8">
        <f>IF((G6467-F6467)&lt;0,F6467-G6467,"в пределах срока") </f>
        <v/>
      </c>
    </row>
    <row r="6468">
      <c r="A6468" s="6" t="inlineStr">
        <is>
          <t>Административно-финансовый отдел</t>
        </is>
      </c>
      <c r="B6468" s="6" t="inlineStr">
        <is>
          <t>Ель искусственная Королевска, капли росы,150см</t>
        </is>
      </c>
      <c r="C6468" s="6" t="n">
        <v>1</v>
      </c>
      <c r="D6468" s="7" t="inlineStr">
        <is>
          <t>381900090000317</t>
        </is>
      </c>
      <c r="E6468" s="6" t="inlineStr">
        <is>
          <t>18.12.2013</t>
        </is>
      </c>
      <c r="F6468" s="6">
        <f>YEARFRAC(E6468,TODAY(),1)</f>
        <v/>
      </c>
      <c r="H6468" s="8">
        <f>IF((G6468-F6468)&lt;0,F6468-G6468,"в пределах срока") </f>
        <v/>
      </c>
    </row>
    <row r="6469">
      <c r="A6469" s="6" t="inlineStr">
        <is>
          <t>Административно-финансовый отдел</t>
        </is>
      </c>
      <c r="B6469" s="6" t="inlineStr">
        <is>
          <t>Ель искусственная Королевска, капли росы,150см</t>
        </is>
      </c>
      <c r="C6469" s="6" t="n">
        <v>1</v>
      </c>
      <c r="D6469" s="7" t="inlineStr">
        <is>
          <t>381900090000318</t>
        </is>
      </c>
      <c r="E6469" s="6" t="inlineStr">
        <is>
          <t>18.12.2013</t>
        </is>
      </c>
      <c r="F6469" s="6">
        <f>YEARFRAC(E6469,TODAY(),1)</f>
        <v/>
      </c>
      <c r="H6469" s="8">
        <f>IF((G6469-F6469)&lt;0,F6469-G6469,"в пределах срока") </f>
        <v/>
      </c>
    </row>
    <row r="6470">
      <c r="A6470" s="6" t="inlineStr">
        <is>
          <t>Административно-финансовый отдел</t>
        </is>
      </c>
      <c r="B6470" s="6" t="inlineStr">
        <is>
          <t>Фотокартина в рамке 50х70 см</t>
        </is>
      </c>
      <c r="C6470" s="6" t="n">
        <v>1</v>
      </c>
      <c r="D6470" s="7" t="inlineStr">
        <is>
          <t>381900090000319</t>
        </is>
      </c>
      <c r="E6470" s="6" t="inlineStr">
        <is>
          <t>26.12.2013</t>
        </is>
      </c>
      <c r="F6470" s="6">
        <f>YEARFRAC(E6470,TODAY(),1)</f>
        <v/>
      </c>
      <c r="H6470" s="8">
        <f>IF((G6470-F6470)&lt;0,F6470-G6470,"в пределах срока") </f>
        <v/>
      </c>
    </row>
    <row r="6471">
      <c r="A6471" s="6" t="inlineStr">
        <is>
          <t>Административно-финансовый отдел</t>
        </is>
      </c>
      <c r="B6471" s="6" t="inlineStr">
        <is>
          <t>Фотокартина в рамке 50х70 см</t>
        </is>
      </c>
      <c r="C6471" s="6" t="n">
        <v>1</v>
      </c>
      <c r="D6471" s="7" t="inlineStr">
        <is>
          <t>381900090000320</t>
        </is>
      </c>
      <c r="E6471" s="6" t="inlineStr">
        <is>
          <t>26.12.2013</t>
        </is>
      </c>
      <c r="F6471" s="6">
        <f>YEARFRAC(E6471,TODAY(),1)</f>
        <v/>
      </c>
      <c r="H6471" s="8">
        <f>IF((G6471-F6471)&lt;0,F6471-G6471,"в пределах срока") </f>
        <v/>
      </c>
    </row>
    <row r="6472">
      <c r="A6472" s="6" t="inlineStr">
        <is>
          <t>Административно-финансовый отдел</t>
        </is>
      </c>
      <c r="B6472" s="6" t="inlineStr">
        <is>
          <t>Фотокартина в рамке 50х70 см</t>
        </is>
      </c>
      <c r="C6472" s="6" t="n">
        <v>1</v>
      </c>
      <c r="D6472" s="7" t="inlineStr">
        <is>
          <t>381900090000321</t>
        </is>
      </c>
      <c r="E6472" s="6" t="inlineStr">
        <is>
          <t>26.12.2013</t>
        </is>
      </c>
      <c r="F6472" s="6">
        <f>YEARFRAC(E6472,TODAY(),1)</f>
        <v/>
      </c>
      <c r="H6472" s="8">
        <f>IF((G6472-F6472)&lt;0,F6472-G6472,"в пределах срока") </f>
        <v/>
      </c>
    </row>
    <row r="6473">
      <c r="A6473" s="6" t="inlineStr">
        <is>
          <t>Административно-финансовый отдел</t>
        </is>
      </c>
      <c r="B6473" s="6" t="inlineStr">
        <is>
          <t>Фотокартина в рамке 50х70 см</t>
        </is>
      </c>
      <c r="C6473" s="6" t="n">
        <v>1</v>
      </c>
      <c r="D6473" s="7" t="inlineStr">
        <is>
          <t>381900090000322</t>
        </is>
      </c>
      <c r="E6473" s="6" t="inlineStr">
        <is>
          <t>26.12.2013</t>
        </is>
      </c>
      <c r="F6473" s="6">
        <f>YEARFRAC(E6473,TODAY(),1)</f>
        <v/>
      </c>
      <c r="H6473" s="8">
        <f>IF((G6473-F6473)&lt;0,F6473-G6473,"в пределах срока") </f>
        <v/>
      </c>
    </row>
    <row r="6474">
      <c r="A6474" s="6" t="inlineStr">
        <is>
          <t>Административно-финансовый отдел</t>
        </is>
      </c>
      <c r="B6474" s="6" t="inlineStr">
        <is>
          <t>Фотокартина в рамке 50х70 см</t>
        </is>
      </c>
      <c r="C6474" s="6" t="n">
        <v>1</v>
      </c>
      <c r="D6474" s="7" t="inlineStr">
        <is>
          <t>381900090000323</t>
        </is>
      </c>
      <c r="E6474" s="6" t="inlineStr">
        <is>
          <t>26.12.2013</t>
        </is>
      </c>
      <c r="F6474" s="6">
        <f>YEARFRAC(E6474,TODAY(),1)</f>
        <v/>
      </c>
      <c r="H6474" s="8">
        <f>IF((G6474-F6474)&lt;0,F6474-G6474,"в пределах срока") </f>
        <v/>
      </c>
    </row>
    <row r="6475">
      <c r="A6475" s="6" t="inlineStr">
        <is>
          <t>Административно-финансовый отдел</t>
        </is>
      </c>
      <c r="B6475" s="6" t="inlineStr">
        <is>
          <t>Фотокартина в рамке 50х70 см</t>
        </is>
      </c>
      <c r="C6475" s="6" t="n">
        <v>1</v>
      </c>
      <c r="D6475" s="7" t="inlineStr">
        <is>
          <t>381900090000324</t>
        </is>
      </c>
      <c r="E6475" s="6" t="inlineStr">
        <is>
          <t>26.12.2013</t>
        </is>
      </c>
      <c r="F6475" s="6">
        <f>YEARFRAC(E6475,TODAY(),1)</f>
        <v/>
      </c>
      <c r="H6475" s="8">
        <f>IF((G6475-F6475)&lt;0,F6475-G6475,"в пределах срока") </f>
        <v/>
      </c>
    </row>
    <row r="6476">
      <c r="A6476" s="6" t="inlineStr">
        <is>
          <t>Административно-финансовый отдел</t>
        </is>
      </c>
      <c r="B6476" s="6" t="inlineStr">
        <is>
          <t>Фотокартина в рамке 50х70 см</t>
        </is>
      </c>
      <c r="C6476" s="6" t="n">
        <v>1</v>
      </c>
      <c r="D6476" s="7" t="inlineStr">
        <is>
          <t>381900090000325</t>
        </is>
      </c>
      <c r="E6476" s="6" t="inlineStr">
        <is>
          <t>26.12.2013</t>
        </is>
      </c>
      <c r="F6476" s="6">
        <f>YEARFRAC(E6476,TODAY(),1)</f>
        <v/>
      </c>
      <c r="H6476" s="8">
        <f>IF((G6476-F6476)&lt;0,F6476-G6476,"в пределах срока") </f>
        <v/>
      </c>
    </row>
    <row r="6477">
      <c r="A6477" s="6" t="inlineStr">
        <is>
          <t>Административно-финансовый отдел</t>
        </is>
      </c>
      <c r="B6477" s="6" t="inlineStr">
        <is>
          <t>Жалюзи мультифактурные</t>
        </is>
      </c>
      <c r="C6477" s="6" t="n">
        <v>1</v>
      </c>
      <c r="D6477" s="7" t="inlineStr">
        <is>
          <t>381900090000141</t>
        </is>
      </c>
      <c r="E6477" s="6" t="inlineStr">
        <is>
          <t>03.10.2012</t>
        </is>
      </c>
      <c r="F6477" s="6">
        <f>YEARFRAC(E6477,TODAY(),1)</f>
        <v/>
      </c>
      <c r="H6477" s="8">
        <f>IF((G6477-F6477)&lt;0,F6477-G6477,"в пределах срока") </f>
        <v/>
      </c>
    </row>
    <row r="6478">
      <c r="A6478" s="6" t="inlineStr">
        <is>
          <t>Административно-финансовый отдел</t>
        </is>
      </c>
      <c r="B6478" s="6" t="inlineStr">
        <is>
          <t>Жалюзи мультифактурные</t>
        </is>
      </c>
      <c r="C6478" s="6" t="n">
        <v>1</v>
      </c>
      <c r="D6478" s="7" t="inlineStr">
        <is>
          <t>381900090000142</t>
        </is>
      </c>
      <c r="E6478" s="6" t="inlineStr">
        <is>
          <t>03.10.2012</t>
        </is>
      </c>
      <c r="F6478" s="6">
        <f>YEARFRAC(E6478,TODAY(),1)</f>
        <v/>
      </c>
      <c r="H6478" s="8">
        <f>IF((G6478-F6478)&lt;0,F6478-G6478,"в пределах срока") </f>
        <v/>
      </c>
    </row>
    <row r="6479">
      <c r="A6479" s="6" t="inlineStr">
        <is>
          <t>Административно-финансовый отдел</t>
        </is>
      </c>
      <c r="B6479" s="6" t="inlineStr">
        <is>
          <t>Жалюзи мультифактурные</t>
        </is>
      </c>
      <c r="C6479" s="6" t="n">
        <v>1</v>
      </c>
      <c r="D6479" s="7" t="inlineStr">
        <is>
          <t>381900090000143</t>
        </is>
      </c>
      <c r="E6479" s="6" t="inlineStr">
        <is>
          <t>03.10.2012</t>
        </is>
      </c>
      <c r="F6479" s="6">
        <f>YEARFRAC(E6479,TODAY(),1)</f>
        <v/>
      </c>
      <c r="H6479" s="8">
        <f>IF((G6479-F6479)&lt;0,F6479-G6479,"в пределах срока") </f>
        <v/>
      </c>
    </row>
    <row r="6480">
      <c r="A6480" s="6" t="inlineStr">
        <is>
          <t>Административно-финансовый отдел</t>
        </is>
      </c>
      <c r="B6480" s="6" t="inlineStr">
        <is>
          <t>Жалюзи мультифактурные</t>
        </is>
      </c>
      <c r="C6480" s="6" t="n">
        <v>1</v>
      </c>
      <c r="D6480" s="7" t="inlineStr">
        <is>
          <t>381900090000144</t>
        </is>
      </c>
      <c r="E6480" s="6" t="inlineStr">
        <is>
          <t>03.10.2012</t>
        </is>
      </c>
      <c r="F6480" s="6">
        <f>YEARFRAC(E6480,TODAY(),1)</f>
        <v/>
      </c>
      <c r="H6480" s="8">
        <f>IF((G6480-F6480)&lt;0,F6480-G6480,"в пределах срока") </f>
        <v/>
      </c>
    </row>
    <row r="6481">
      <c r="A6481" s="6" t="inlineStr">
        <is>
          <t>Административно-финансовый отдел</t>
        </is>
      </c>
      <c r="B6481" s="6" t="inlineStr">
        <is>
          <t>Жалюзи мультифактурные</t>
        </is>
      </c>
      <c r="C6481" s="6" t="n">
        <v>1</v>
      </c>
      <c r="D6481" s="7" t="inlineStr">
        <is>
          <t>381900090000145</t>
        </is>
      </c>
      <c r="E6481" s="6" t="inlineStr">
        <is>
          <t>03.10.2012</t>
        </is>
      </c>
      <c r="F6481" s="6">
        <f>YEARFRAC(E6481,TODAY(),1)</f>
        <v/>
      </c>
      <c r="H6481" s="8">
        <f>IF((G6481-F6481)&lt;0,F6481-G6481,"в пределах срока") </f>
        <v/>
      </c>
    </row>
    <row r="6482">
      <c r="A6482" s="6" t="inlineStr">
        <is>
          <t>Административно-финансовый отдел</t>
        </is>
      </c>
      <c r="B6482" s="6" t="inlineStr">
        <is>
          <t>Жалюзи мультифактурные</t>
        </is>
      </c>
      <c r="C6482" s="6" t="n">
        <v>1</v>
      </c>
      <c r="D6482" s="7" t="inlineStr">
        <is>
          <t>381900090000146</t>
        </is>
      </c>
      <c r="E6482" s="6" t="inlineStr">
        <is>
          <t>03.10.2012</t>
        </is>
      </c>
      <c r="F6482" s="6">
        <f>YEARFRAC(E6482,TODAY(),1)</f>
        <v/>
      </c>
      <c r="H6482" s="8">
        <f>IF((G6482-F6482)&lt;0,F6482-G6482,"в пределах срока") </f>
        <v/>
      </c>
    </row>
    <row r="6483">
      <c r="A6483" s="6" t="inlineStr">
        <is>
          <t>Административно-финансовый отдел</t>
        </is>
      </c>
      <c r="B6483" s="6" t="inlineStr">
        <is>
          <t>Жалюзи мультифактурные</t>
        </is>
      </c>
      <c r="C6483" s="6" t="n">
        <v>1</v>
      </c>
      <c r="D6483" s="7" t="inlineStr">
        <is>
          <t>381900090000147</t>
        </is>
      </c>
      <c r="E6483" s="6" t="inlineStr">
        <is>
          <t>03.10.2012</t>
        </is>
      </c>
      <c r="F6483" s="6">
        <f>YEARFRAC(E6483,TODAY(),1)</f>
        <v/>
      </c>
      <c r="H6483" s="8">
        <f>IF((G6483-F6483)&lt;0,F6483-G6483,"в пределах срока") </f>
        <v/>
      </c>
    </row>
    <row r="6484">
      <c r="A6484" s="6" t="inlineStr">
        <is>
          <t>Административно-финансовый отдел</t>
        </is>
      </c>
      <c r="B6484" s="6" t="inlineStr">
        <is>
          <t>Жалюзи мультифактурные</t>
        </is>
      </c>
      <c r="C6484" s="6" t="n">
        <v>1</v>
      </c>
      <c r="D6484" s="7" t="inlineStr">
        <is>
          <t>381900090000148</t>
        </is>
      </c>
      <c r="E6484" s="6" t="inlineStr">
        <is>
          <t>03.10.2012</t>
        </is>
      </c>
      <c r="F6484" s="6">
        <f>YEARFRAC(E6484,TODAY(),1)</f>
        <v/>
      </c>
      <c r="H6484" s="8">
        <f>IF((G6484-F6484)&lt;0,F6484-G6484,"в пределах срока") </f>
        <v/>
      </c>
    </row>
    <row r="6485">
      <c r="A6485" s="6" t="inlineStr">
        <is>
          <t>Административно-финансовый отдел</t>
        </is>
      </c>
      <c r="B6485" s="6" t="inlineStr">
        <is>
          <t>Комплект кабинетного флага</t>
        </is>
      </c>
      <c r="C6485" s="6" t="n">
        <v>1</v>
      </c>
      <c r="D6485" s="7" t="inlineStr">
        <is>
          <t>381900090000151</t>
        </is>
      </c>
      <c r="E6485" s="6" t="inlineStr">
        <is>
          <t>27.09.2012</t>
        </is>
      </c>
      <c r="F6485" s="6">
        <f>YEARFRAC(E6485,TODAY(),1)</f>
        <v/>
      </c>
      <c r="H6485" s="8">
        <f>IF((G6485-F6485)&lt;0,F6485-G6485,"в пределах срока") </f>
        <v/>
      </c>
    </row>
    <row r="6486">
      <c r="A6486" s="6" t="inlineStr">
        <is>
          <t>Административно-финансовый отдел</t>
        </is>
      </c>
      <c r="B6486" s="6" t="inlineStr">
        <is>
          <t>Комплект кабинетного флага</t>
        </is>
      </c>
      <c r="C6486" s="6" t="n">
        <v>1</v>
      </c>
      <c r="D6486" s="7" t="inlineStr">
        <is>
          <t>381900090000152</t>
        </is>
      </c>
      <c r="E6486" s="6" t="inlineStr">
        <is>
          <t>27.09.2012</t>
        </is>
      </c>
      <c r="F6486" s="6">
        <f>YEARFRAC(E6486,TODAY(),1)</f>
        <v/>
      </c>
      <c r="H6486" s="8">
        <f>IF((G6486-F6486)&lt;0,F6486-G6486,"в пределах срока") </f>
        <v/>
      </c>
    </row>
    <row r="6487">
      <c r="A6487" s="6" t="inlineStr">
        <is>
          <t>Административно-финансовый отдел</t>
        </is>
      </c>
      <c r="B6487" s="6" t="inlineStr">
        <is>
          <t>Папка 235х320мм из нат. кожи, тиснение, вклейка, 4 уголка, шпация 10мм, ляссе</t>
        </is>
      </c>
      <c r="C6487" s="6" t="n">
        <v>1</v>
      </c>
      <c r="D6487" s="7" t="inlineStr">
        <is>
          <t>381900090000154</t>
        </is>
      </c>
      <c r="E6487" s="6" t="inlineStr">
        <is>
          <t>23.10.2012</t>
        </is>
      </c>
      <c r="F6487" s="6">
        <f>YEARFRAC(E6487,TODAY(),1)</f>
        <v/>
      </c>
      <c r="H6487" s="8">
        <f>IF((G6487-F6487)&lt;0,F6487-G6487,"в пределах срока") </f>
        <v/>
      </c>
    </row>
    <row r="6488">
      <c r="A6488" s="6" t="inlineStr">
        <is>
          <t>Административно-финансовый отдел</t>
        </is>
      </c>
      <c r="B6488" s="6" t="inlineStr">
        <is>
          <t>Папка 235х320мм из нат. кожи, тиснение, вклейка, 4 уголка, шпация 10мм, ляссе</t>
        </is>
      </c>
      <c r="C6488" s="6" t="n">
        <v>1</v>
      </c>
      <c r="D6488" s="7" t="inlineStr">
        <is>
          <t>381900090000155</t>
        </is>
      </c>
      <c r="E6488" s="6" t="inlineStr">
        <is>
          <t>23.10.2012</t>
        </is>
      </c>
      <c r="F6488" s="6">
        <f>YEARFRAC(E6488,TODAY(),1)</f>
        <v/>
      </c>
      <c r="H6488" s="8">
        <f>IF((G6488-F6488)&lt;0,F6488-G6488,"в пределах срока") </f>
        <v/>
      </c>
    </row>
    <row r="6489">
      <c r="A6489" s="6" t="inlineStr">
        <is>
          <t>Административно-финансовый отдел</t>
        </is>
      </c>
      <c r="B6489" s="6" t="inlineStr">
        <is>
          <t>Папка 235х320мм из нат. кожи, тиснение, вклейка, 4 уголка, шпация 10мм, ляссе</t>
        </is>
      </c>
      <c r="C6489" s="6" t="n">
        <v>1</v>
      </c>
      <c r="D6489" s="7" t="inlineStr">
        <is>
          <t>381900090000156</t>
        </is>
      </c>
      <c r="E6489" s="6" t="inlineStr">
        <is>
          <t>23.10.2012</t>
        </is>
      </c>
      <c r="F6489" s="6">
        <f>YEARFRAC(E6489,TODAY(),1)</f>
        <v/>
      </c>
      <c r="H6489" s="8">
        <f>IF((G6489-F6489)&lt;0,F6489-G6489,"в пределах срока") </f>
        <v/>
      </c>
    </row>
    <row r="6490">
      <c r="A6490" s="6" t="inlineStr">
        <is>
          <t>Административно-финансовый отдел</t>
        </is>
      </c>
      <c r="B6490" s="6" t="inlineStr">
        <is>
          <t>Папка 260х360мм из нат. кожи, тиснение, вклейка, 4 уголка, шпация 50мм</t>
        </is>
      </c>
      <c r="C6490" s="6" t="n">
        <v>1</v>
      </c>
      <c r="D6490" s="7" t="inlineStr">
        <is>
          <t>381900090000157</t>
        </is>
      </c>
      <c r="E6490" s="6" t="inlineStr">
        <is>
          <t>23.10.2012</t>
        </is>
      </c>
      <c r="F6490" s="6">
        <f>YEARFRAC(E6490,TODAY(),1)</f>
        <v/>
      </c>
      <c r="H6490" s="8">
        <f>IF((G6490-F6490)&lt;0,F6490-G6490,"в пределах срока") </f>
        <v/>
      </c>
    </row>
    <row r="6491">
      <c r="A6491" s="6" t="inlineStr">
        <is>
          <t>Административно-финансовый отдел</t>
        </is>
      </c>
      <c r="B6491" s="6" t="inlineStr">
        <is>
          <t>Папка 260х360мм из нат. кожи, тиснение, вклейка, 4 уголка, шпация 50мм</t>
        </is>
      </c>
      <c r="C6491" s="6" t="n">
        <v>1</v>
      </c>
      <c r="D6491" s="7" t="inlineStr">
        <is>
          <t>381900090000158</t>
        </is>
      </c>
      <c r="E6491" s="6" t="inlineStr">
        <is>
          <t>23.10.2012</t>
        </is>
      </c>
      <c r="F6491" s="6">
        <f>YEARFRAC(E6491,TODAY(),1)</f>
        <v/>
      </c>
      <c r="H6491" s="8">
        <f>IF((G6491-F6491)&lt;0,F6491-G6491,"в пределах срока") </f>
        <v/>
      </c>
    </row>
    <row r="6492">
      <c r="A6492" s="6" t="inlineStr">
        <is>
          <t>Административно-финансовый отдел</t>
        </is>
      </c>
      <c r="B6492" s="6" t="inlineStr">
        <is>
          <t>Папка 260х360мм из нат. кожи, тиснение, вклейка, 4 уголка, шпация 50мм</t>
        </is>
      </c>
      <c r="C6492" s="6" t="n">
        <v>1</v>
      </c>
      <c r="D6492" s="7" t="inlineStr">
        <is>
          <t>381900090000159</t>
        </is>
      </c>
      <c r="E6492" s="6" t="inlineStr">
        <is>
          <t>23.10.2012</t>
        </is>
      </c>
      <c r="F6492" s="6">
        <f>YEARFRAC(E6492,TODAY(),1)</f>
        <v/>
      </c>
      <c r="H6492" s="8">
        <f>IF((G6492-F6492)&lt;0,F6492-G6492,"в пределах срока") </f>
        <v/>
      </c>
    </row>
    <row r="6493">
      <c r="A6493" s="6" t="inlineStr">
        <is>
          <t>Административно-финансовый отдел</t>
        </is>
      </c>
      <c r="B6493" s="6" t="inlineStr">
        <is>
          <t>Портфель</t>
        </is>
      </c>
      <c r="C6493" s="6" t="n">
        <v>1</v>
      </c>
      <c r="D6493" s="7" t="inlineStr">
        <is>
          <t>381900090000362</t>
        </is>
      </c>
      <c r="E6493" s="6" t="inlineStr">
        <is>
          <t>10.01.2014</t>
        </is>
      </c>
      <c r="F6493" s="6">
        <f>YEARFRAC(E6493,TODAY(),1)</f>
        <v/>
      </c>
      <c r="H6493" s="8">
        <f>IF((G6493-F6493)&lt;0,F6493-G6493,"в пределах срока") </f>
        <v/>
      </c>
    </row>
    <row r="6494">
      <c r="A6494" s="6" t="inlineStr">
        <is>
          <t>Административно-финансовый отдел</t>
        </is>
      </c>
      <c r="B6494" s="6" t="inlineStr">
        <is>
          <t>Портфель</t>
        </is>
      </c>
      <c r="C6494" s="6" t="n">
        <v>1</v>
      </c>
      <c r="D6494" s="7" t="inlineStr">
        <is>
          <t>381900090000363</t>
        </is>
      </c>
      <c r="E6494" s="6" t="inlineStr">
        <is>
          <t>10.01.2014</t>
        </is>
      </c>
      <c r="F6494" s="6">
        <f>YEARFRAC(E6494,TODAY(),1)</f>
        <v/>
      </c>
      <c r="H6494" s="8">
        <f>IF((G6494-F6494)&lt;0,F6494-G6494,"в пределах срока") </f>
        <v/>
      </c>
    </row>
    <row r="6495">
      <c r="A6495" s="6" t="inlineStr">
        <is>
          <t>Административно-финансовый отдел</t>
        </is>
      </c>
      <c r="B6495" s="6" t="inlineStr">
        <is>
          <t>Портфель</t>
        </is>
      </c>
      <c r="C6495" s="6" t="n">
        <v>1</v>
      </c>
      <c r="D6495" s="7" t="inlineStr">
        <is>
          <t>381900090000365</t>
        </is>
      </c>
      <c r="E6495" s="6" t="inlineStr">
        <is>
          <t>10.01.2014</t>
        </is>
      </c>
      <c r="F6495" s="6">
        <f>YEARFRAC(E6495,TODAY(),1)</f>
        <v/>
      </c>
      <c r="H6495" s="8">
        <f>IF((G6495-F6495)&lt;0,F6495-G6495,"в пределах срока") </f>
        <v/>
      </c>
    </row>
    <row r="6496">
      <c r="A6496" s="6" t="inlineStr">
        <is>
          <t>Административно-финансовый отдел</t>
        </is>
      </c>
      <c r="B6496" s="6" t="inlineStr">
        <is>
          <t>Портфель</t>
        </is>
      </c>
      <c r="C6496" s="6" t="n">
        <v>1</v>
      </c>
      <c r="D6496" s="7" t="inlineStr">
        <is>
          <t>381900090000367</t>
        </is>
      </c>
      <c r="E6496" s="6" t="inlineStr">
        <is>
          <t>10.01.2014</t>
        </is>
      </c>
      <c r="F6496" s="6">
        <f>YEARFRAC(E6496,TODAY(),1)</f>
        <v/>
      </c>
      <c r="H6496" s="8">
        <f>IF((G6496-F6496)&lt;0,F6496-G6496,"в пределах срока") </f>
        <v/>
      </c>
    </row>
    <row r="6497">
      <c r="A6497" s="6" t="inlineStr">
        <is>
          <t>Административно-финансовый отдел</t>
        </is>
      </c>
      <c r="B6497" s="6" t="inlineStr">
        <is>
          <t>Жалюзи вертикальные 2.2х1.5м ТЕХНОАВИА</t>
        </is>
      </c>
      <c r="C6497" s="6" t="n">
        <v>1</v>
      </c>
      <c r="D6497" s="7" t="inlineStr">
        <is>
          <t>381900090000072</t>
        </is>
      </c>
      <c r="E6497" s="6" t="inlineStr">
        <is>
          <t>28.04.2012</t>
        </is>
      </c>
      <c r="F6497" s="6">
        <f>YEARFRAC(E6497,TODAY(),1)</f>
        <v/>
      </c>
      <c r="H6497" s="8">
        <f>IF((G6497-F6497)&lt;0,F6497-G6497,"в пределах срока") </f>
        <v/>
      </c>
    </row>
    <row r="6498">
      <c r="A6498" s="6" t="inlineStr">
        <is>
          <t>Административно-финансовый отдел</t>
        </is>
      </c>
      <c r="B6498" s="6" t="inlineStr">
        <is>
          <t>Жалюзи вертикальные 2.2х1.5м ТЕХНОАВИА</t>
        </is>
      </c>
      <c r="C6498" s="6" t="n">
        <v>1</v>
      </c>
      <c r="D6498" s="7" t="inlineStr">
        <is>
          <t>381900090000073</t>
        </is>
      </c>
      <c r="E6498" s="6" t="inlineStr">
        <is>
          <t>28.04.2012</t>
        </is>
      </c>
      <c r="F6498" s="6">
        <f>YEARFRAC(E6498,TODAY(),1)</f>
        <v/>
      </c>
      <c r="H6498" s="8">
        <f>IF((G6498-F6498)&lt;0,F6498-G6498,"в пределах срока") </f>
        <v/>
      </c>
    </row>
    <row r="6499">
      <c r="A6499" s="6" t="inlineStr">
        <is>
          <t>Административно-финансовый отдел</t>
        </is>
      </c>
      <c r="B6499" s="6" t="inlineStr">
        <is>
          <t>Флагшток настенный (3м) с установкой</t>
        </is>
      </c>
      <c r="C6499" s="6" t="n">
        <v>1</v>
      </c>
      <c r="D6499" s="7" t="inlineStr">
        <is>
          <t>091900090001389</t>
        </is>
      </c>
      <c r="E6499" s="6" t="inlineStr">
        <is>
          <t>31.07.2002</t>
        </is>
      </c>
      <c r="F6499" s="6">
        <f>YEARFRAC(E6499,TODAY(),1)</f>
        <v/>
      </c>
      <c r="H6499" s="8">
        <f>IF((G6499-F6499)&lt;0,F6499-G6499,"в пределах срока") </f>
        <v/>
      </c>
    </row>
    <row r="6500">
      <c r="A6500" s="6" t="inlineStr">
        <is>
          <t>Административно-финансовый отдел</t>
        </is>
      </c>
      <c r="B6500" s="6" t="inlineStr">
        <is>
          <t>Герб "Россия" 42х51</t>
        </is>
      </c>
      <c r="C6500" s="6" t="n">
        <v>1</v>
      </c>
      <c r="D6500" s="7" t="inlineStr">
        <is>
          <t>091900090000158</t>
        </is>
      </c>
      <c r="E6500" s="6" t="inlineStr">
        <is>
          <t>01.01.2009</t>
        </is>
      </c>
      <c r="F6500" s="6">
        <f>YEARFRAC(E6500,TODAY(),1)</f>
        <v/>
      </c>
      <c r="H6500" s="8">
        <f>IF((G6500-F6500)&lt;0,F6500-G6500,"в пределах срока") </f>
        <v/>
      </c>
    </row>
    <row r="6501">
      <c r="A6501" s="6" t="inlineStr">
        <is>
          <t>Административно-финансовый отдел</t>
        </is>
      </c>
      <c r="B6501" s="6" t="inlineStr">
        <is>
          <t>Гербовая печать по ГОСТ 51511-2001</t>
        </is>
      </c>
      <c r="C6501" s="6" t="n">
        <v>1</v>
      </c>
      <c r="D6501" s="7" t="inlineStr">
        <is>
          <t>091900090000157</t>
        </is>
      </c>
      <c r="E6501" s="6" t="inlineStr">
        <is>
          <t>01.01.2009</t>
        </is>
      </c>
      <c r="F6501" s="6">
        <f>YEARFRAC(E6501,TODAY(),1)</f>
        <v/>
      </c>
      <c r="H6501" s="8">
        <f>IF((G6501-F6501)&lt;0,F6501-G6501,"в пределах срока") </f>
        <v/>
      </c>
    </row>
    <row r="6502">
      <c r="A6502" s="6" t="inlineStr">
        <is>
          <t>Административно-финансовый отдел</t>
        </is>
      </c>
      <c r="B6502" s="6" t="inlineStr">
        <is>
          <t>Уличный указатель  К-7</t>
        </is>
      </c>
      <c r="C6502" s="6" t="n">
        <v>1</v>
      </c>
      <c r="D6502" s="7" t="inlineStr">
        <is>
          <t>091900090001381</t>
        </is>
      </c>
      <c r="E6502" s="6" t="inlineStr">
        <is>
          <t>04.08.2004</t>
        </is>
      </c>
      <c r="F6502" s="6">
        <f>YEARFRAC(E6502,TODAY(),1)</f>
        <v/>
      </c>
      <c r="H6502" s="8">
        <f>IF((G6502-F6502)&lt;0,F6502-G6502,"в пределах срока") </f>
        <v/>
      </c>
    </row>
    <row r="6503">
      <c r="A6503" s="6" t="inlineStr">
        <is>
          <t>Административно-финансовый отдел</t>
        </is>
      </c>
      <c r="B6503" s="6" t="inlineStr">
        <is>
          <t>Флаг МО 100х150 см,атлас,бахрома,кисти</t>
        </is>
      </c>
      <c r="C6503" s="6" t="n">
        <v>1</v>
      </c>
      <c r="D6503" s="7" t="inlineStr">
        <is>
          <t>091900090001380</t>
        </is>
      </c>
      <c r="E6503" s="6" t="inlineStr">
        <is>
          <t>27.05.2004</t>
        </is>
      </c>
      <c r="F6503" s="6">
        <f>YEARFRAC(E6503,TODAY(),1)</f>
        <v/>
      </c>
      <c r="H6503" s="8">
        <f>IF((G6503-F6503)&lt;0,F6503-G6503,"в пределах срока") </f>
        <v/>
      </c>
    </row>
    <row r="6504">
      <c r="A6504" s="6" t="inlineStr">
        <is>
          <t>Административно-финансовый отдел</t>
        </is>
      </c>
      <c r="B6504" s="6" t="inlineStr">
        <is>
          <t>Флаг РФ 100х150 см,атлас, бахрома,кисти</t>
        </is>
      </c>
      <c r="C6504" s="6" t="n">
        <v>1</v>
      </c>
      <c r="D6504" s="7" t="inlineStr">
        <is>
          <t>091900090001379</t>
        </is>
      </c>
      <c r="E6504" s="6" t="inlineStr">
        <is>
          <t>27.05.2004</t>
        </is>
      </c>
      <c r="F6504" s="6">
        <f>YEARFRAC(E6504,TODAY(),1)</f>
        <v/>
      </c>
      <c r="H6504" s="8">
        <f>IF((G6504-F6504)&lt;0,F6504-G6504,"в пределах срока") </f>
        <v/>
      </c>
    </row>
    <row r="6505">
      <c r="A6505" s="6" t="inlineStr">
        <is>
          <t>Административно-финансовый отдел</t>
        </is>
      </c>
      <c r="B6505" s="6" t="inlineStr">
        <is>
          <t>Герб  РФ, пластмасса под золото, на бархате</t>
        </is>
      </c>
      <c r="C6505" s="6" t="n">
        <v>1</v>
      </c>
      <c r="D6505" s="7" t="inlineStr">
        <is>
          <t>091900090001378</t>
        </is>
      </c>
      <c r="E6505" s="6" t="inlineStr">
        <is>
          <t>27.05.2004</t>
        </is>
      </c>
      <c r="F6505" s="6">
        <f>YEARFRAC(E6505,TODAY(),1)</f>
        <v/>
      </c>
      <c r="H6505" s="8">
        <f>IF((G6505-F6505)&lt;0,F6505-G6505,"в пределах срока") </f>
        <v/>
      </c>
    </row>
    <row r="6506">
      <c r="A6506" s="6" t="inlineStr">
        <is>
          <t>Административно-финансовый отдел</t>
        </is>
      </c>
      <c r="B6506" s="6" t="inlineStr">
        <is>
          <t>Портрет</t>
        </is>
      </c>
      <c r="C6506" s="6" t="n">
        <v>1</v>
      </c>
      <c r="D6506" s="7" t="inlineStr">
        <is>
          <t>091900090000101</t>
        </is>
      </c>
      <c r="E6506" s="6" t="inlineStr">
        <is>
          <t>07.05.2008</t>
        </is>
      </c>
      <c r="F6506" s="6">
        <f>YEARFRAC(E6506,TODAY(),1)</f>
        <v/>
      </c>
      <c r="H6506" s="8">
        <f>IF((G6506-F6506)&lt;0,F6506-G6506,"в пределах срока") </f>
        <v/>
      </c>
    </row>
    <row r="6507">
      <c r="A6507" s="6" t="inlineStr">
        <is>
          <t>Административно-финансовый отдел</t>
        </is>
      </c>
      <c r="B6507" s="6" t="inlineStr">
        <is>
          <t>Жалюзи  тканевые вертикальные</t>
        </is>
      </c>
      <c r="C6507" s="6" t="n">
        <v>1</v>
      </c>
      <c r="D6507" s="7" t="inlineStr">
        <is>
          <t>091900090001367</t>
        </is>
      </c>
      <c r="E6507" s="6" t="inlineStr">
        <is>
          <t>06.08.2004</t>
        </is>
      </c>
      <c r="F6507" s="6">
        <f>YEARFRAC(E6507,TODAY(),1)</f>
        <v/>
      </c>
      <c r="H6507" s="8">
        <f>IF((G6507-F6507)&lt;0,F6507-G6507,"в пределах срока") </f>
        <v/>
      </c>
    </row>
    <row r="6508">
      <c r="A6508" s="6" t="inlineStr">
        <is>
          <t>Административно-финансовый отдел</t>
        </is>
      </c>
      <c r="B6508" s="6" t="inlineStr">
        <is>
          <t>Настенные карты Моск. обл., 1:225 тыс. метал. багет, пенокарт,ла</t>
        </is>
      </c>
      <c r="C6508" s="6" t="n">
        <v>1</v>
      </c>
      <c r="D6508" s="7" t="inlineStr">
        <is>
          <t>091900090001343</t>
        </is>
      </c>
      <c r="E6508" s="6" t="inlineStr">
        <is>
          <t>01.01.2011</t>
        </is>
      </c>
      <c r="F6508" s="6">
        <f>YEARFRAC(E6508,TODAY(),1)</f>
        <v/>
      </c>
      <c r="H6508" s="8">
        <f>IF((G6508-F6508)&lt;0,F6508-G6508,"в пределах срока") </f>
        <v/>
      </c>
    </row>
    <row r="6509">
      <c r="A6509" s="6" t="inlineStr">
        <is>
          <t>Административно-финансовый отдел</t>
        </is>
      </c>
      <c r="B6509" s="6" t="inlineStr">
        <is>
          <t>Папка 235х320мм из нат. кожи, тиснение, вклейка</t>
        </is>
      </c>
      <c r="C6509" s="6" t="n">
        <v>1</v>
      </c>
      <c r="D6509" s="7" t="inlineStr">
        <is>
          <t>091900090001333</t>
        </is>
      </c>
      <c r="E6509" s="6" t="inlineStr">
        <is>
          <t>01.01.2011</t>
        </is>
      </c>
      <c r="F6509" s="6">
        <f>YEARFRAC(E6509,TODAY(),1)</f>
        <v/>
      </c>
      <c r="H6509" s="8">
        <f>IF((G6509-F6509)&lt;0,F6509-G6509,"в пределах срока") </f>
        <v/>
      </c>
    </row>
    <row r="6510">
      <c r="A6510" s="6" t="inlineStr">
        <is>
          <t>Административно-финансовый отдел</t>
        </is>
      </c>
      <c r="B6510" s="6" t="inlineStr">
        <is>
          <t>Папка 260х360мм из нат. кожи, тиснение, вклейка</t>
        </is>
      </c>
      <c r="C6510" s="6" t="n">
        <v>1</v>
      </c>
      <c r="D6510" s="7" t="inlineStr">
        <is>
          <t>091900090001332</t>
        </is>
      </c>
      <c r="E6510" s="6" t="inlineStr">
        <is>
          <t>01.01.2011</t>
        </is>
      </c>
      <c r="F6510" s="6">
        <f>YEARFRAC(E6510,TODAY(),1)</f>
        <v/>
      </c>
      <c r="H6510" s="8">
        <f>IF((G6510-F6510)&lt;0,F6510-G6510,"в пределах срока") </f>
        <v/>
      </c>
    </row>
    <row r="6511">
      <c r="A6511" s="6" t="inlineStr">
        <is>
          <t>Административно-финансовый отдел</t>
        </is>
      </c>
      <c r="B6511" s="6" t="inlineStr">
        <is>
          <t>Папка 235х320 из нат кожи, тиснение вклейка, 4 уголка</t>
        </is>
      </c>
      <c r="C6511" s="6" t="n">
        <v>1</v>
      </c>
      <c r="D6511" s="7" t="inlineStr">
        <is>
          <t>091900090001331</t>
        </is>
      </c>
      <c r="E6511" s="6" t="inlineStr">
        <is>
          <t>01.01.2011</t>
        </is>
      </c>
      <c r="F6511" s="6">
        <f>YEARFRAC(E6511,TODAY(),1)</f>
        <v/>
      </c>
      <c r="H6511" s="8">
        <f>IF((G6511-F6511)&lt;0,F6511-G6511,"в пределах срока") </f>
        <v/>
      </c>
    </row>
    <row r="6512">
      <c r="A6512" s="6" t="inlineStr">
        <is>
          <t>Административно-финансовый отдел</t>
        </is>
      </c>
      <c r="B6512" s="6" t="inlineStr">
        <is>
          <t>Папка 260х36мм из нат. кожи, тиснение, вклейка, 4 уголка</t>
        </is>
      </c>
      <c r="C6512" s="6" t="n">
        <v>1</v>
      </c>
      <c r="D6512" s="7" t="inlineStr">
        <is>
          <t>091900090001330</t>
        </is>
      </c>
      <c r="E6512" s="6" t="inlineStr">
        <is>
          <t>01.01.2011</t>
        </is>
      </c>
      <c r="F6512" s="6">
        <f>YEARFRAC(E6512,TODAY(),1)</f>
        <v/>
      </c>
      <c r="H6512" s="8">
        <f>IF((G6512-F6512)&lt;0,F6512-G6512,"в пределах срока") </f>
        <v/>
      </c>
    </row>
    <row r="6513">
      <c r="A6513" s="6" t="inlineStr">
        <is>
          <t>Административно-финансовый отдел</t>
        </is>
      </c>
      <c r="B6513" s="6" t="inlineStr">
        <is>
          <t>Жалюзи вертик. ткан. "ДЖАЗ" белый</t>
        </is>
      </c>
      <c r="C6513" s="6" t="n">
        <v>1</v>
      </c>
      <c r="D6513" s="7" t="inlineStr">
        <is>
          <t>091900090001326</t>
        </is>
      </c>
      <c r="E6513" s="6" t="inlineStr">
        <is>
          <t>01.01.2011</t>
        </is>
      </c>
      <c r="F6513" s="6">
        <f>YEARFRAC(E6513,TODAY(),1)</f>
        <v/>
      </c>
      <c r="H6513" s="8">
        <f>IF((G6513-F6513)&lt;0,F6513-G6513,"в пределах срока") </f>
        <v/>
      </c>
    </row>
    <row r="6514">
      <c r="A6514" s="6" t="inlineStr">
        <is>
          <t>Административно-финансовый отдел</t>
        </is>
      </c>
      <c r="B6514" s="6" t="inlineStr">
        <is>
          <t>Жалюзи вертикальные тканевые "ЗОДИАК"</t>
        </is>
      </c>
      <c r="C6514" s="6" t="n">
        <v>1</v>
      </c>
      <c r="D6514" s="7" t="inlineStr">
        <is>
          <t>091900090001303</t>
        </is>
      </c>
      <c r="E6514" s="6" t="inlineStr">
        <is>
          <t>20.10.2009</t>
        </is>
      </c>
      <c r="F6514" s="6">
        <f>YEARFRAC(E6514,TODAY(),1)</f>
        <v/>
      </c>
      <c r="H6514" s="8">
        <f>IF((G6514-F6514)&lt;0,F6514-G6514,"в пределах срока") </f>
        <v/>
      </c>
    </row>
    <row r="6515">
      <c r="A6515" s="6" t="inlineStr">
        <is>
          <t>Административно-финансовый отдел</t>
        </is>
      </c>
      <c r="B6515" s="6" t="inlineStr">
        <is>
          <t>Степлер 20-210л. В56/3  23/8.10.15.</t>
        </is>
      </c>
      <c r="C6515" s="6" t="n">
        <v>1</v>
      </c>
      <c r="D6515" s="7" t="inlineStr">
        <is>
          <t>091900090001395</t>
        </is>
      </c>
      <c r="E6515" s="6" t="inlineStr">
        <is>
          <t>02.06.2003</t>
        </is>
      </c>
      <c r="F6515" s="6">
        <f>YEARFRAC(E6515,TODAY(),1)</f>
        <v/>
      </c>
      <c r="H6515" s="8">
        <f>IF((G6515-F6515)&lt;0,F6515-G6515,"в пределах срока") </f>
        <v/>
      </c>
    </row>
    <row r="6516">
      <c r="A6516" s="6" t="inlineStr">
        <is>
          <t>Административно-финансовый отдел</t>
        </is>
      </c>
      <c r="B6516" s="6" t="inlineStr">
        <is>
          <t>Стойка напольная, дерево ,2 штока</t>
        </is>
      </c>
      <c r="C6516" s="6" t="n">
        <v>1</v>
      </c>
      <c r="D6516" s="7" t="inlineStr">
        <is>
          <t>061636124600366</t>
        </is>
      </c>
      <c r="E6516" s="6" t="inlineStr">
        <is>
          <t>27.05.2004</t>
        </is>
      </c>
      <c r="F6516" s="6">
        <f>YEARFRAC(E6516,TODAY(),1)</f>
        <v/>
      </c>
      <c r="H6516" s="8">
        <f>IF((G6516-F6516)&lt;0,F6516-G6516,"в пределах срока") </f>
        <v/>
      </c>
    </row>
    <row r="6517">
      <c r="A6517" s="6" t="inlineStr">
        <is>
          <t>Отдел бюджетного учета и отчетности по операциям бюджетов</t>
        </is>
      </c>
      <c r="B6517" s="6" t="inlineStr">
        <is>
          <t>Степлер 20-210л. В56/3  23/8.10.15.</t>
        </is>
      </c>
      <c r="C6517" s="6" t="n">
        <v>1</v>
      </c>
      <c r="D6517" s="7" t="inlineStr">
        <is>
          <t>091900090001391</t>
        </is>
      </c>
      <c r="E6517" s="6" t="inlineStr">
        <is>
          <t>02.06.2003</t>
        </is>
      </c>
      <c r="F6517" s="6">
        <f>YEARFRAC(E6517,TODAY(),1)</f>
        <v/>
      </c>
      <c r="H6517" s="8">
        <f>IF((G6517-F6517)&lt;0,F6517-G6517,"в пределах срока") </f>
        <v/>
      </c>
    </row>
    <row r="6518">
      <c r="A6518" s="6" t="inlineStr">
        <is>
          <t>Отдел доходов</t>
        </is>
      </c>
      <c r="B6518" s="6" t="inlineStr">
        <is>
          <t>Жалюзи вертикальные 1.5х1.5м ТЕХНОАВИА</t>
        </is>
      </c>
      <c r="C6518" s="6" t="n">
        <v>1</v>
      </c>
      <c r="D6518" s="7" t="inlineStr">
        <is>
          <t>381900090000070</t>
        </is>
      </c>
      <c r="E6518" s="6" t="inlineStr">
        <is>
          <t>28.04.2012</t>
        </is>
      </c>
      <c r="F6518" s="6">
        <f>YEARFRAC(E6518,TODAY(),1)</f>
        <v/>
      </c>
      <c r="H6518" s="8">
        <f>IF((G6518-F6518)&lt;0,F6518-G6518,"в пределах срока") </f>
        <v/>
      </c>
    </row>
    <row r="6519">
      <c r="A6519" s="6" t="inlineStr">
        <is>
          <t>Отдел доходов</t>
        </is>
      </c>
      <c r="B6519" s="6" t="inlineStr">
        <is>
          <t>Жалюзи вертикальные 1.5х1.5м ТЕХНОАВИА</t>
        </is>
      </c>
      <c r="C6519" s="6" t="n">
        <v>1</v>
      </c>
      <c r="D6519" s="7" t="inlineStr">
        <is>
          <t>381900090000071</t>
        </is>
      </c>
      <c r="E6519" s="6" t="inlineStr">
        <is>
          <t>28.04.2012</t>
        </is>
      </c>
      <c r="F6519" s="6">
        <f>YEARFRAC(E6519,TODAY(),1)</f>
        <v/>
      </c>
      <c r="H6519" s="8">
        <f>IF((G6519-F6519)&lt;0,F6519-G6519,"в пределах срока") </f>
        <v/>
      </c>
    </row>
    <row r="6520">
      <c r="A6520" s="6" t="inlineStr">
        <is>
          <t>Отдел мобилизационной подготовки и гражданской обороны</t>
        </is>
      </c>
      <c r="B6520" s="6" t="inlineStr">
        <is>
          <t>БОП из ткани"Пировитекс" для рядового состава</t>
        </is>
      </c>
      <c r="C6520" s="6" t="n">
        <v>1</v>
      </c>
      <c r="D6520" s="7" t="inlineStr">
        <is>
          <t>091900090000077</t>
        </is>
      </c>
      <c r="E6520" s="6" t="inlineStr">
        <is>
          <t>13.12.2007</t>
        </is>
      </c>
      <c r="F6520" s="6">
        <f>YEARFRAC(E6520,TODAY(),1)</f>
        <v/>
      </c>
      <c r="H6520" s="8">
        <f>IF((G6520-F6520)&lt;0,F6520-G6520,"в пределах срока") </f>
        <v/>
      </c>
    </row>
    <row r="6521">
      <c r="A6521" s="6" t="inlineStr">
        <is>
          <t>Руководство</t>
        </is>
      </c>
      <c r="B6521" s="6" t="inlineStr">
        <is>
          <t>Подставка под телефон</t>
        </is>
      </c>
      <c r="C6521" s="6" t="n">
        <v>1</v>
      </c>
      <c r="D6521" s="7" t="inlineStr">
        <is>
          <t>091900090001385</t>
        </is>
      </c>
      <c r="E6521" s="6" t="inlineStr">
        <is>
          <t>09.08.2004</t>
        </is>
      </c>
      <c r="F6521" s="6">
        <f>YEARFRAC(E6521,TODAY(),1)</f>
        <v/>
      </c>
      <c r="H6521" s="8">
        <f>IF((G6521-F6521)&lt;0,F6521-G6521,"в пределах срока") </f>
        <v/>
      </c>
    </row>
    <row r="6522">
      <c r="A6522" s="6" t="inlineStr">
        <is>
          <t>Склад</t>
        </is>
      </c>
      <c r="B6522" s="6" t="inlineStr">
        <is>
          <t>Флаг уличный (Тип 2/19)</t>
        </is>
      </c>
      <c r="C6522" s="6" t="n">
        <v>3</v>
      </c>
      <c r="D6522" s="7" t="n"/>
      <c r="E6522" s="6" t="inlineStr">
        <is>
          <t>01.01.2019</t>
        </is>
      </c>
      <c r="F6522" s="6">
        <f>YEARFRAC(E6522,TODAY(),1)</f>
        <v/>
      </c>
      <c r="H6522" s="8">
        <f>IF((G6522-F6522)&lt;0,F6522-G6522,"в пределах срока") </f>
        <v/>
      </c>
    </row>
    <row r="6523">
      <c r="A6523" s="6" t="inlineStr">
        <is>
          <t>Склад</t>
        </is>
      </c>
      <c r="B6523" s="6" t="inlineStr">
        <is>
          <t>Флаг уличный (Тип 1/19)</t>
        </is>
      </c>
      <c r="C6523" s="6" t="n">
        <v>27</v>
      </c>
      <c r="D6523" s="7" t="n"/>
      <c r="E6523" s="6" t="inlineStr">
        <is>
          <t>01.01.2019</t>
        </is>
      </c>
      <c r="F6523" s="6">
        <f>YEARFRAC(E6523,TODAY(),1)</f>
        <v/>
      </c>
      <c r="H6523" s="8">
        <f>IF((G6523-F6523)&lt;0,F6523-G6523,"в пределах срока") </f>
        <v/>
      </c>
    </row>
    <row r="6524">
      <c r="A6524" s="6" t="inlineStr">
        <is>
          <t>Склад</t>
        </is>
      </c>
      <c r="B6524" s="6" t="inlineStr">
        <is>
          <t>Портфель</t>
        </is>
      </c>
      <c r="C6524" s="6" t="n">
        <v>1</v>
      </c>
      <c r="D6524" s="7" t="inlineStr">
        <is>
          <t>381900090000375</t>
        </is>
      </c>
      <c r="E6524" s="6" t="inlineStr">
        <is>
          <t>10.01.2014</t>
        </is>
      </c>
      <c r="F6524" s="6">
        <f>YEARFRAC(E6524,TODAY(),1)</f>
        <v/>
      </c>
      <c r="H6524" s="8">
        <f>IF((G6524-F6524)&lt;0,F6524-G6524,"в пределах срока") </f>
        <v/>
      </c>
    </row>
    <row r="6525">
      <c r="A6525" s="6" t="inlineStr">
        <is>
          <t>Склад</t>
        </is>
      </c>
      <c r="B6525" s="6" t="inlineStr">
        <is>
          <t>Плашка для опечатывания дверей (простая)</t>
        </is>
      </c>
      <c r="C6525" s="6" t="n">
        <v>4</v>
      </c>
      <c r="D6525" s="7" t="n"/>
      <c r="E6525" s="6" t="inlineStr">
        <is>
          <t>01.01.2019</t>
        </is>
      </c>
      <c r="F6525" s="6">
        <f>YEARFRAC(E6525,TODAY(),1)</f>
        <v/>
      </c>
      <c r="H6525" s="8">
        <f>IF((G6525-F6525)&lt;0,F6525-G6525,"в пределах срока") </f>
        <v/>
      </c>
    </row>
    <row r="6526">
      <c r="A6526" s="6" t="inlineStr">
        <is>
          <t>Склад</t>
        </is>
      </c>
      <c r="B6526" s="6" t="inlineStr">
        <is>
          <t>Устройство для замочных скважин</t>
        </is>
      </c>
      <c r="C6526" s="6" t="n">
        <v>20</v>
      </c>
      <c r="D6526" s="7" t="n"/>
      <c r="E6526" s="6" t="inlineStr">
        <is>
          <t>01.01.2019</t>
        </is>
      </c>
      <c r="F6526" s="6">
        <f>YEARFRAC(E6526,TODAY(),1)</f>
        <v/>
      </c>
      <c r="H6526" s="8">
        <f>IF((G6526-F6526)&lt;0,F6526-G6526,"в пределах срока") </f>
        <v/>
      </c>
    </row>
    <row r="6527">
      <c r="A6527" s="6" t="inlineStr">
        <is>
          <t>Склад</t>
        </is>
      </c>
      <c r="B6527" s="6" t="inlineStr">
        <is>
          <t>Устройство для замочных скважин</t>
        </is>
      </c>
      <c r="C6527" s="6" t="n">
        <v>20</v>
      </c>
      <c r="D6527" s="7" t="n"/>
      <c r="E6527" s="6" t="inlineStr">
        <is>
          <t>01.01.2019</t>
        </is>
      </c>
      <c r="F6527" s="6">
        <f>YEARFRAC(E6527,TODAY(),1)</f>
        <v/>
      </c>
      <c r="H6527" s="8">
        <f>IF((G6527-F6527)&lt;0,F6527-G6527,"в пределах срока") </f>
        <v/>
      </c>
    </row>
    <row r="6528">
      <c r="A6528" s="6" t="inlineStr">
        <is>
          <t>Склад</t>
        </is>
      </c>
      <c r="B6528" s="6" t="inlineStr">
        <is>
          <t>Информационный стенд</t>
        </is>
      </c>
      <c r="C6528" s="6" t="n">
        <v>49</v>
      </c>
      <c r="D6528" s="7" t="n"/>
      <c r="E6528" s="6" t="inlineStr">
        <is>
          <t>01.01.2019</t>
        </is>
      </c>
      <c r="F6528" s="6">
        <f>YEARFRAC(E6528,TODAY(),1)</f>
        <v/>
      </c>
      <c r="H6528" s="8">
        <f>IF((G6528-F6528)&lt;0,F6528-G6528,"в пределах срока") </f>
        <v/>
      </c>
    </row>
    <row r="6529">
      <c r="A6529" s="6" t="inlineStr">
        <is>
          <t>Склад</t>
        </is>
      </c>
      <c r="B6529" s="6" t="inlineStr">
        <is>
          <t>Коврик ОМ_ Коврик ClearStyle д/глад 1117 пов-ти 910х1210х2ммРС</t>
        </is>
      </c>
      <c r="C6529" s="6" t="n">
        <v>2</v>
      </c>
      <c r="D6529" s="7" t="n"/>
      <c r="E6529" s="6" t="inlineStr">
        <is>
          <t>01.01.2019</t>
        </is>
      </c>
      <c r="F6529" s="6">
        <f>YEARFRAC(E6529,TODAY(),1)</f>
        <v/>
      </c>
      <c r="H6529" s="8">
        <f>IF((G6529-F6529)&lt;0,F6529-G6529,"в пределах срока") </f>
        <v/>
      </c>
    </row>
    <row r="6530">
      <c r="A6530" s="6" t="inlineStr">
        <is>
          <t>Отдел № 4 (Воскресенск)</t>
        </is>
      </c>
      <c r="B6530" s="6" t="inlineStr">
        <is>
          <t>Зеркало</t>
        </is>
      </c>
      <c r="C6530" s="6" t="n">
        <v>1</v>
      </c>
      <c r="D6530" s="7" t="inlineStr">
        <is>
          <t>381900090000327</t>
        </is>
      </c>
      <c r="E6530" s="6" t="inlineStr">
        <is>
          <t>10.01.2014</t>
        </is>
      </c>
      <c r="F6530" s="6">
        <f>YEARFRAC(E6530,TODAY(),1)</f>
        <v/>
      </c>
      <c r="H6530" s="8">
        <f>IF((G6530-F6530)&lt;0,F6530-G6530,"в пределах срока") </f>
        <v/>
      </c>
    </row>
    <row r="6531">
      <c r="A6531" s="6" t="inlineStr">
        <is>
          <t>Отдел № 4 (Воскресенск)</t>
        </is>
      </c>
      <c r="B6531" s="6" t="inlineStr">
        <is>
          <t>Зеркало</t>
        </is>
      </c>
      <c r="C6531" s="6" t="n">
        <v>1</v>
      </c>
      <c r="D6531" s="7" t="inlineStr">
        <is>
          <t>381900090000326</t>
        </is>
      </c>
      <c r="E6531" s="6" t="inlineStr">
        <is>
          <t>10.01.2014</t>
        </is>
      </c>
      <c r="F6531" s="6">
        <f>YEARFRAC(E6531,TODAY(),1)</f>
        <v/>
      </c>
      <c r="H6531" s="8">
        <f>IF((G6531-F6531)&lt;0,F6531-G6531,"в пределах срока") </f>
        <v/>
      </c>
    </row>
    <row r="6532">
      <c r="A6532" s="6" t="inlineStr">
        <is>
          <t>Отдел № 4 (Воскресенск)</t>
        </is>
      </c>
      <c r="B6532" s="6" t="inlineStr">
        <is>
          <t>Жалюзи верт. цв. 6303 459</t>
        </is>
      </c>
      <c r="C6532" s="6" t="n">
        <v>1</v>
      </c>
      <c r="D6532" s="7" t="inlineStr">
        <is>
          <t>381900090000011</t>
        </is>
      </c>
      <c r="E6532" s="6" t="inlineStr">
        <is>
          <t>29.07.2011</t>
        </is>
      </c>
      <c r="F6532" s="6">
        <f>YEARFRAC(E6532,TODAY(),1)</f>
        <v/>
      </c>
      <c r="H6532" s="8">
        <f>IF((G6532-F6532)&lt;0,F6532-G6532,"в пределах срока") </f>
        <v/>
      </c>
    </row>
    <row r="6533">
      <c r="A6533" s="6" t="inlineStr">
        <is>
          <t>Отдел № 4 (Воскресенск)</t>
        </is>
      </c>
      <c r="B6533" s="6" t="inlineStr">
        <is>
          <t>Жалюзи верт. цв. 7502 2.75х1.80 с дек.пан. и уст.</t>
        </is>
      </c>
      <c r="C6533" s="6" t="n">
        <v>1</v>
      </c>
      <c r="D6533" s="7" t="inlineStr">
        <is>
          <t>381900090000013</t>
        </is>
      </c>
      <c r="E6533" s="6" t="inlineStr">
        <is>
          <t>29.07.2011</t>
        </is>
      </c>
      <c r="F6533" s="6">
        <f>YEARFRAC(E6533,TODAY(),1)</f>
        <v/>
      </c>
      <c r="H6533" s="8">
        <f>IF((G6533-F6533)&lt;0,F6533-G6533,"в пределах срока") </f>
        <v/>
      </c>
    </row>
    <row r="6534">
      <c r="A6534" s="6" t="inlineStr">
        <is>
          <t>Отдел № 4 (Воскресенск)</t>
        </is>
      </c>
      <c r="B6534" s="6" t="inlineStr">
        <is>
          <t>Жалюзи верт. цв. 4705 461</t>
        </is>
      </c>
      <c r="C6534" s="6" t="n">
        <v>1</v>
      </c>
      <c r="D6534" s="7" t="inlineStr">
        <is>
          <t>381900090000010</t>
        </is>
      </c>
      <c r="E6534" s="6" t="inlineStr">
        <is>
          <t>29.07.2011</t>
        </is>
      </c>
      <c r="F6534" s="6">
        <f>YEARFRAC(E6534,TODAY(),1)</f>
        <v/>
      </c>
      <c r="H6534" s="8">
        <f>IF((G6534-F6534)&lt;0,F6534-G6534,"в пределах срока") </f>
        <v/>
      </c>
    </row>
    <row r="6535">
      <c r="A6535" s="6" t="inlineStr">
        <is>
          <t>Отдел № 4 (Воскресенск)</t>
        </is>
      </c>
      <c r="B6535" s="6" t="inlineStr">
        <is>
          <t>Жалюзи верт. цв. 8106 5.4х1.84 с дек.пан. и уст.</t>
        </is>
      </c>
      <c r="C6535" s="6" t="n">
        <v>1</v>
      </c>
      <c r="D6535" s="7" t="inlineStr">
        <is>
          <t>381900090000014</t>
        </is>
      </c>
      <c r="E6535" s="6" t="inlineStr">
        <is>
          <t>29.07.2011</t>
        </is>
      </c>
      <c r="F6535" s="6">
        <f>YEARFRAC(E6535,TODAY(),1)</f>
        <v/>
      </c>
      <c r="H6535" s="8">
        <f>IF((G6535-F6535)&lt;0,F6535-G6535,"в пределах срока") </f>
        <v/>
      </c>
    </row>
    <row r="6536">
      <c r="A6536" s="6" t="inlineStr">
        <is>
          <t>Отдел № 4 (Воскресенск)</t>
        </is>
      </c>
      <c r="B6536" s="6" t="inlineStr">
        <is>
          <t>Жалюзи верт. цв. 1403 458</t>
        </is>
      </c>
      <c r="C6536" s="6" t="n">
        <v>1</v>
      </c>
      <c r="D6536" s="7" t="inlineStr">
        <is>
          <t>381900090000008</t>
        </is>
      </c>
      <c r="E6536" s="6" t="inlineStr">
        <is>
          <t>29.07.2011</t>
        </is>
      </c>
      <c r="F6536" s="6">
        <f>YEARFRAC(E6536,TODAY(),1)</f>
        <v/>
      </c>
      <c r="H6536" s="8">
        <f>IF((G6536-F6536)&lt;0,F6536-G6536,"в пределах срока") </f>
        <v/>
      </c>
    </row>
    <row r="6537">
      <c r="A6537" s="6" t="inlineStr">
        <is>
          <t>Отдел № 4 (Воскресенск)</t>
        </is>
      </c>
      <c r="B6537" s="6" t="inlineStr">
        <is>
          <t>Жалюзи верт. цв. 8305 2.68х1.8 с установкой 463</t>
        </is>
      </c>
      <c r="C6537" s="6" t="n">
        <v>1</v>
      </c>
      <c r="D6537" s="7" t="inlineStr">
        <is>
          <t>381900090000015</t>
        </is>
      </c>
      <c r="E6537" s="6" t="inlineStr">
        <is>
          <t>29.07.2011</t>
        </is>
      </c>
      <c r="F6537" s="6">
        <f>YEARFRAC(E6537,TODAY(),1)</f>
        <v/>
      </c>
      <c r="H6537" s="8">
        <f>IF((G6537-F6537)&lt;0,F6537-G6537,"в пределах срока") </f>
        <v/>
      </c>
    </row>
    <row r="6538">
      <c r="A6538" s="6" t="inlineStr">
        <is>
          <t>Отдел № 4 (Воскресенск)</t>
        </is>
      </c>
      <c r="B6538" s="6" t="inlineStr">
        <is>
          <t>Новогодняя елка</t>
        </is>
      </c>
      <c r="C6538" s="6" t="n">
        <v>1</v>
      </c>
      <c r="D6538" s="7" t="inlineStr">
        <is>
          <t>381900090000003</t>
        </is>
      </c>
      <c r="E6538" s="6" t="inlineStr">
        <is>
          <t>29.07.2011</t>
        </is>
      </c>
      <c r="F6538" s="6">
        <f>YEARFRAC(E6538,TODAY(),1)</f>
        <v/>
      </c>
      <c r="H6538" s="8">
        <f>IF((G6538-F6538)&lt;0,F6538-G6538,"в пределах срока") </f>
        <v/>
      </c>
    </row>
    <row r="6539">
      <c r="A6539" s="6" t="inlineStr">
        <is>
          <t>Отдел № 4 (Воскресенск)</t>
        </is>
      </c>
      <c r="B6539" s="6" t="inlineStr">
        <is>
          <t>Жалюзи верт. цв. 1303 2.75х1.87 с дек.пан. и уст.</t>
        </is>
      </c>
      <c r="C6539" s="6" t="n">
        <v>1</v>
      </c>
      <c r="D6539" s="7" t="inlineStr">
        <is>
          <t>381900090000007</t>
        </is>
      </c>
      <c r="E6539" s="6" t="inlineStr">
        <is>
          <t>29.07.2011</t>
        </is>
      </c>
      <c r="F6539" s="6">
        <f>YEARFRAC(E6539,TODAY(),1)</f>
        <v/>
      </c>
      <c r="H6539" s="8">
        <f>IF((G6539-F6539)&lt;0,F6539-G6539,"в пределах срока") </f>
        <v/>
      </c>
    </row>
    <row r="6540">
      <c r="A6540" s="6" t="inlineStr">
        <is>
          <t>Отдел № 4 (Воскресенск)</t>
        </is>
      </c>
      <c r="B6540" s="6" t="inlineStr">
        <is>
          <t>Жалюзи верт. цв. 4703 460</t>
        </is>
      </c>
      <c r="C6540" s="6" t="n">
        <v>1</v>
      </c>
      <c r="D6540" s="7" t="inlineStr">
        <is>
          <t>381900090000009</t>
        </is>
      </c>
      <c r="E6540" s="6" t="inlineStr">
        <is>
          <t>29.07.2011</t>
        </is>
      </c>
      <c r="F6540" s="6">
        <f>YEARFRAC(E6540,TODAY(),1)</f>
        <v/>
      </c>
      <c r="H6540" s="8">
        <f>IF((G6540-F6540)&lt;0,F6540-G6540,"в пределах срока") </f>
        <v/>
      </c>
    </row>
    <row r="6541">
      <c r="A6541" s="6" t="inlineStr">
        <is>
          <t>Отдел № 4 (Воскресенск)</t>
        </is>
      </c>
      <c r="B6541" s="6" t="inlineStr">
        <is>
          <t>Жалюзи верт. цв. 6303 2.78х1.88 с установкой 462</t>
        </is>
      </c>
      <c r="C6541" s="6" t="n">
        <v>1</v>
      </c>
      <c r="D6541" s="7" t="inlineStr">
        <is>
          <t>381900090000012</t>
        </is>
      </c>
      <c r="E6541" s="6" t="inlineStr">
        <is>
          <t>29.07.2011</t>
        </is>
      </c>
      <c r="F6541" s="6">
        <f>YEARFRAC(E6541,TODAY(),1)</f>
        <v/>
      </c>
      <c r="H6541" s="8">
        <f>IF((G6541-F6541)&lt;0,F6541-G6541,"в пределах срока") </f>
        <v/>
      </c>
    </row>
    <row r="6542">
      <c r="A6542" s="6" t="inlineStr">
        <is>
          <t>Отдел № 3</t>
        </is>
      </c>
      <c r="B6542" s="6" t="inlineStr">
        <is>
          <t>Жалюзи "Рапсодия серый 214-102" 1.98х1.9х1.5</t>
        </is>
      </c>
      <c r="C6542" s="6" t="n">
        <v>1</v>
      </c>
      <c r="D6542" s="7" t="inlineStr">
        <is>
          <t>381900090000043</t>
        </is>
      </c>
      <c r="E6542" s="6" t="inlineStr">
        <is>
          <t>31.01.2012</t>
        </is>
      </c>
      <c r="F6542" s="6">
        <f>YEARFRAC(E6542,TODAY(),1)</f>
        <v/>
      </c>
      <c r="H6542" s="8">
        <f>IF((G6542-F6542)&lt;0,F6542-G6542,"в пределах срока") </f>
        <v/>
      </c>
    </row>
    <row r="6543">
      <c r="A6543" s="6" t="inlineStr">
        <is>
          <t>Отдел № 3</t>
        </is>
      </c>
      <c r="B6543" s="6" t="inlineStr">
        <is>
          <t>Жалюзи "Рапсодия серый 214х102" 1.99х1.9х1.5</t>
        </is>
      </c>
      <c r="C6543" s="6" t="n">
        <v>1</v>
      </c>
      <c r="D6543" s="7" t="inlineStr">
        <is>
          <t>381900090000040</t>
        </is>
      </c>
      <c r="E6543" s="6" t="inlineStr">
        <is>
          <t>31.01.2012</t>
        </is>
      </c>
      <c r="F6543" s="6">
        <f>YEARFRAC(E6543,TODAY(),1)</f>
        <v/>
      </c>
      <c r="H6543" s="8">
        <f>IF((G6543-F6543)&lt;0,F6543-G6543,"в пределах срока") </f>
        <v/>
      </c>
    </row>
    <row r="6544">
      <c r="A6544" s="6" t="inlineStr">
        <is>
          <t>Отдел № 3</t>
        </is>
      </c>
      <c r="B6544" s="6" t="inlineStr">
        <is>
          <t>Жалюзи "Рапсодия серый 214-102" 1.98х1.9х1.5</t>
        </is>
      </c>
      <c r="C6544" s="6" t="n">
        <v>1</v>
      </c>
      <c r="D6544" s="7" t="inlineStr">
        <is>
          <t>381900090000046</t>
        </is>
      </c>
      <c r="E6544" s="6" t="inlineStr">
        <is>
          <t>31.01.2012</t>
        </is>
      </c>
      <c r="F6544" s="6">
        <f>YEARFRAC(E6544,TODAY(),1)</f>
        <v/>
      </c>
      <c r="H6544" s="8">
        <f>IF((G6544-F6544)&lt;0,F6544-G6544,"в пределах срока") </f>
        <v/>
      </c>
    </row>
    <row r="6545">
      <c r="A6545" s="6" t="inlineStr">
        <is>
          <t>Отдел № 3</t>
        </is>
      </c>
      <c r="B6545" s="6" t="inlineStr">
        <is>
          <t>Жалюзи "Рапсодия серый 214х102" 1.99х1.9х1.5</t>
        </is>
      </c>
      <c r="C6545" s="6" t="n">
        <v>1</v>
      </c>
      <c r="D6545" s="7" t="inlineStr">
        <is>
          <t>381900090000042</t>
        </is>
      </c>
      <c r="E6545" s="6" t="inlineStr">
        <is>
          <t>31.01.2012</t>
        </is>
      </c>
      <c r="F6545" s="6">
        <f>YEARFRAC(E6545,TODAY(),1)</f>
        <v/>
      </c>
      <c r="H6545" s="8">
        <f>IF((G6545-F6545)&lt;0,F6545-G6545,"в пределах срока") </f>
        <v/>
      </c>
    </row>
    <row r="6546">
      <c r="A6546" s="6" t="inlineStr">
        <is>
          <t>Отдел № 3</t>
        </is>
      </c>
      <c r="B6546" s="6" t="inlineStr">
        <is>
          <t>Жалюзи "Рапсодия серый 214-102" 1.98х1.9х1.5</t>
        </is>
      </c>
      <c r="C6546" s="6" t="n">
        <v>1</v>
      </c>
      <c r="D6546" s="7" t="inlineStr">
        <is>
          <t>381900090000044</t>
        </is>
      </c>
      <c r="E6546" s="6" t="inlineStr">
        <is>
          <t>31.01.2012</t>
        </is>
      </c>
      <c r="F6546" s="6">
        <f>YEARFRAC(E6546,TODAY(),1)</f>
        <v/>
      </c>
      <c r="H6546" s="8">
        <f>IF((G6546-F6546)&lt;0,F6546-G6546,"в пределах срока") </f>
        <v/>
      </c>
    </row>
    <row r="6547">
      <c r="A6547" s="6" t="inlineStr">
        <is>
          <t>Отдел № 3</t>
        </is>
      </c>
      <c r="B6547" s="6" t="inlineStr">
        <is>
          <t>Жалюзи "Рапсодия серый 214-102" 2.0х1.9х1.5</t>
        </is>
      </c>
      <c r="C6547" s="6" t="n">
        <v>1</v>
      </c>
      <c r="D6547" s="7" t="inlineStr">
        <is>
          <t>381900090000047</t>
        </is>
      </c>
      <c r="E6547" s="6" t="inlineStr">
        <is>
          <t>31.01.2012</t>
        </is>
      </c>
      <c r="F6547" s="6">
        <f>YEARFRAC(E6547,TODAY(),1)</f>
        <v/>
      </c>
      <c r="H6547" s="8">
        <f>IF((G6547-F6547)&lt;0,F6547-G6547,"в пределах срока") </f>
        <v/>
      </c>
    </row>
    <row r="6548">
      <c r="A6548" s="6" t="inlineStr">
        <is>
          <t>Отдел № 3</t>
        </is>
      </c>
      <c r="B6548" s="6" t="inlineStr">
        <is>
          <t>Жалюзи "Рапсодия серый 214х102" 1.99х1.9х1.5</t>
        </is>
      </c>
      <c r="C6548" s="6" t="n">
        <v>1</v>
      </c>
      <c r="D6548" s="7" t="inlineStr">
        <is>
          <t>381900090000041</t>
        </is>
      </c>
      <c r="E6548" s="6" t="inlineStr">
        <is>
          <t>31.01.2012</t>
        </is>
      </c>
      <c r="F6548" s="6">
        <f>YEARFRAC(E6548,TODAY(),1)</f>
        <v/>
      </c>
      <c r="H6548" s="8">
        <f>IF((G6548-F6548)&lt;0,F6548-G6548,"в пределах срока") </f>
        <v/>
      </c>
    </row>
    <row r="6549">
      <c r="A6549" s="6" t="inlineStr">
        <is>
          <t>Отдел № 3</t>
        </is>
      </c>
      <c r="B6549" s="6" t="inlineStr">
        <is>
          <t>Жалюзи "Рапсодия серый 214-102" 1.44х1.9х1.5</t>
        </is>
      </c>
      <c r="C6549" s="6" t="n">
        <v>1</v>
      </c>
      <c r="D6549" s="7" t="inlineStr">
        <is>
          <t>381900090000049</t>
        </is>
      </c>
      <c r="E6549" s="6" t="inlineStr">
        <is>
          <t>31.01.2012</t>
        </is>
      </c>
      <c r="F6549" s="6">
        <f>YEARFRAC(E6549,TODAY(),1)</f>
        <v/>
      </c>
      <c r="H6549" s="8">
        <f>IF((G6549-F6549)&lt;0,F6549-G6549,"в пределах срока") </f>
        <v/>
      </c>
    </row>
    <row r="6550">
      <c r="A6550" s="6" t="inlineStr">
        <is>
          <t>Отдел № 3</t>
        </is>
      </c>
      <c r="B6550" s="6" t="inlineStr">
        <is>
          <t>Жалюзи "Рапсодия серый 214-102" 2.0х1.9х1.5</t>
        </is>
      </c>
      <c r="C6550" s="6" t="n">
        <v>1</v>
      </c>
      <c r="D6550" s="7" t="inlineStr">
        <is>
          <t>381900090000048</t>
        </is>
      </c>
      <c r="E6550" s="6" t="inlineStr">
        <is>
          <t>31.01.2012</t>
        </is>
      </c>
      <c r="F6550" s="6">
        <f>YEARFRAC(E6550,TODAY(),1)</f>
        <v/>
      </c>
      <c r="H6550" s="8">
        <f>IF((G6550-F6550)&lt;0,F6550-G6550,"в пределах срока") </f>
        <v/>
      </c>
    </row>
    <row r="6551">
      <c r="A6551" s="6" t="inlineStr">
        <is>
          <t>Отдел № 3</t>
        </is>
      </c>
      <c r="B6551" s="6" t="inlineStr">
        <is>
          <t>Жалюзи "Рапсодия серый 214-102" 1.98х1.9х1.5</t>
        </is>
      </c>
      <c r="C6551" s="6" t="n">
        <v>1</v>
      </c>
      <c r="D6551" s="7" t="inlineStr">
        <is>
          <t>381900090000045</t>
        </is>
      </c>
      <c r="E6551" s="6" t="inlineStr">
        <is>
          <t>31.01.2012</t>
        </is>
      </c>
      <c r="F6551" s="6">
        <f>YEARFRAC(E6551,TODAY(),1)</f>
        <v/>
      </c>
      <c r="H6551" s="8">
        <f>IF((G6551-F6551)&lt;0,F6551-G6551,"в пределах срока") </f>
        <v/>
      </c>
    </row>
    <row r="6552">
      <c r="A6552" s="6" t="inlineStr">
        <is>
          <t>Отдел № 19</t>
        </is>
      </c>
      <c r="B6552" s="6" t="inlineStr">
        <is>
          <t>Жалюзи рулонные "Мюнхен гросс блэкаут 61"</t>
        </is>
      </c>
      <c r="C6552" s="6" t="n">
        <v>1</v>
      </c>
      <c r="D6552" s="7" t="inlineStr">
        <is>
          <t>381900090000274</t>
        </is>
      </c>
      <c r="E6552" s="6" t="inlineStr">
        <is>
          <t>29.12.2012</t>
        </is>
      </c>
      <c r="F6552" s="6">
        <f>YEARFRAC(E6552,TODAY(),1)</f>
        <v/>
      </c>
      <c r="H6552" s="8">
        <f>IF((G6552-F6552)&lt;0,F6552-G6552,"в пределах срока") </f>
        <v/>
      </c>
    </row>
    <row r="6553">
      <c r="A6553" s="6" t="inlineStr">
        <is>
          <t>Отдел № 19</t>
        </is>
      </c>
      <c r="B6553" s="6" t="inlineStr">
        <is>
          <t>Жалюзи</t>
        </is>
      </c>
      <c r="C6553" s="6" t="n">
        <v>1</v>
      </c>
      <c r="D6553" s="7" t="inlineStr">
        <is>
          <t>381900090000275</t>
        </is>
      </c>
      <c r="E6553" s="6" t="inlineStr">
        <is>
          <t>29.12.2012</t>
        </is>
      </c>
      <c r="F6553" s="6">
        <f>YEARFRAC(E6553,TODAY(),1)</f>
        <v/>
      </c>
      <c r="H6553" s="8">
        <f>IF((G6553-F6553)&lt;0,F6553-G6553,"в пределах срока") </f>
        <v/>
      </c>
    </row>
    <row r="6554">
      <c r="A6554" s="6" t="inlineStr">
        <is>
          <t>Отдел № 43</t>
        </is>
      </c>
      <c r="B6554" s="6" t="inlineStr">
        <is>
          <t>Вертикальные жалюзи</t>
        </is>
      </c>
      <c r="C6554" s="6" t="n">
        <v>1</v>
      </c>
      <c r="D6554" s="7" t="inlineStr">
        <is>
          <t>381900090000120</t>
        </is>
      </c>
      <c r="E6554" s="6" t="inlineStr">
        <is>
          <t>31.08.2012</t>
        </is>
      </c>
      <c r="F6554" s="6">
        <f>YEARFRAC(E6554,TODAY(),1)</f>
        <v/>
      </c>
      <c r="H6554" s="8">
        <f>IF((G6554-F6554)&lt;0,F6554-G6554,"в пределах срока") </f>
        <v/>
      </c>
    </row>
    <row r="6555">
      <c r="A6555" s="6" t="inlineStr">
        <is>
          <t>Отдел № 43</t>
        </is>
      </c>
      <c r="B6555" s="6" t="inlineStr">
        <is>
          <t>Вертикальные жалюзи</t>
        </is>
      </c>
      <c r="C6555" s="6" t="n">
        <v>1</v>
      </c>
      <c r="D6555" s="7" t="inlineStr">
        <is>
          <t>381900090000124</t>
        </is>
      </c>
      <c r="E6555" s="6" t="inlineStr">
        <is>
          <t>31.08.2012</t>
        </is>
      </c>
      <c r="F6555" s="6">
        <f>YEARFRAC(E6555,TODAY(),1)</f>
        <v/>
      </c>
      <c r="H6555" s="8">
        <f>IF((G6555-F6555)&lt;0,F6555-G6555,"в пределах срока") </f>
        <v/>
      </c>
    </row>
    <row r="6556">
      <c r="A6556" s="6" t="inlineStr">
        <is>
          <t>Отдел № 43</t>
        </is>
      </c>
      <c r="B6556" s="6" t="inlineStr">
        <is>
          <t>Вертикальные жалюзи</t>
        </is>
      </c>
      <c r="C6556" s="6" t="n">
        <v>1</v>
      </c>
      <c r="D6556" s="7" t="inlineStr">
        <is>
          <t>381900090000123</t>
        </is>
      </c>
      <c r="E6556" s="6" t="inlineStr">
        <is>
          <t>31.08.2012</t>
        </is>
      </c>
      <c r="F6556" s="6">
        <f>YEARFRAC(E6556,TODAY(),1)</f>
        <v/>
      </c>
      <c r="H6556" s="8">
        <f>IF((G6556-F6556)&lt;0,F6556-G6556,"в пределах срока") </f>
        <v/>
      </c>
    </row>
    <row r="6557">
      <c r="A6557" s="6" t="inlineStr">
        <is>
          <t>Отдел № 43</t>
        </is>
      </c>
      <c r="B6557" s="6" t="inlineStr">
        <is>
          <t>Вертикальные жалюзи</t>
        </is>
      </c>
      <c r="C6557" s="6" t="n">
        <v>1</v>
      </c>
      <c r="D6557" s="7" t="inlineStr">
        <is>
          <t>381900090000122</t>
        </is>
      </c>
      <c r="E6557" s="6" t="inlineStr">
        <is>
          <t>31.08.2012</t>
        </is>
      </c>
      <c r="F6557" s="6">
        <f>YEARFRAC(E6557,TODAY(),1)</f>
        <v/>
      </c>
      <c r="H6557" s="8">
        <f>IF((G6557-F6557)&lt;0,F6557-G6557,"в пределах срока") </f>
        <v/>
      </c>
    </row>
    <row r="6558">
      <c r="A6558" s="6" t="inlineStr">
        <is>
          <t>Отдел № 43</t>
        </is>
      </c>
      <c r="B6558" s="6" t="inlineStr">
        <is>
          <t>Вертикальные жалюзи</t>
        </is>
      </c>
      <c r="C6558" s="6" t="n">
        <v>1</v>
      </c>
      <c r="D6558" s="7" t="inlineStr">
        <is>
          <t>381900090000121</t>
        </is>
      </c>
      <c r="E6558" s="6" t="inlineStr">
        <is>
          <t>31.08.2012</t>
        </is>
      </c>
      <c r="F6558" s="6">
        <f>YEARFRAC(E6558,TODAY(),1)</f>
        <v/>
      </c>
      <c r="H6558" s="8">
        <f>IF((G6558-F6558)&lt;0,F6558-G6558,"в пределах срока") </f>
        <v/>
      </c>
    </row>
    <row r="6559">
      <c r="A6559" s="6" t="inlineStr">
        <is>
          <t>Отдел № 43</t>
        </is>
      </c>
      <c r="B6559" s="6" t="inlineStr">
        <is>
          <t>Вертикальные жалюзи</t>
        </is>
      </c>
      <c r="C6559" s="6" t="n">
        <v>1</v>
      </c>
      <c r="D6559" s="7" t="inlineStr">
        <is>
          <t>381900090000119</t>
        </is>
      </c>
      <c r="E6559" s="6" t="inlineStr">
        <is>
          <t>31.08.2012</t>
        </is>
      </c>
      <c r="F6559" s="6">
        <f>YEARFRAC(E6559,TODAY(),1)</f>
        <v/>
      </c>
      <c r="H6559" s="8">
        <f>IF((G6559-F6559)&lt;0,F6559-G6559,"в пределах срока") </f>
        <v/>
      </c>
    </row>
    <row r="6560">
      <c r="A6560" s="6" t="inlineStr">
        <is>
          <t>Отдел № 43</t>
        </is>
      </c>
      <c r="B6560" s="6" t="inlineStr">
        <is>
          <t>Вертикальные жалюзи</t>
        </is>
      </c>
      <c r="C6560" s="6" t="n">
        <v>1</v>
      </c>
      <c r="D6560" s="7" t="inlineStr">
        <is>
          <t>381900090000125</t>
        </is>
      </c>
      <c r="E6560" s="6" t="inlineStr">
        <is>
          <t>31.08.2012</t>
        </is>
      </c>
      <c r="F6560" s="6">
        <f>YEARFRAC(E6560,TODAY(),1)</f>
        <v/>
      </c>
      <c r="H6560" s="8">
        <f>IF((G6560-F6560)&lt;0,F6560-G6560,"в пределах срока") </f>
        <v/>
      </c>
    </row>
    <row r="6561">
      <c r="A6561" s="6" t="inlineStr">
        <is>
          <t>Отдел № 38</t>
        </is>
      </c>
      <c r="B6561" s="6" t="inlineStr">
        <is>
          <t>Жалюзи вертикальные "Джаз extra" 1,5х2,16</t>
        </is>
      </c>
      <c r="C6561" s="6" t="n">
        <v>1</v>
      </c>
      <c r="D6561" s="7" t="inlineStr">
        <is>
          <t>361900090000010</t>
        </is>
      </c>
      <c r="E6561" s="6" t="inlineStr">
        <is>
          <t>28.04.2012</t>
        </is>
      </c>
      <c r="F6561" s="6">
        <f>YEARFRAC(E6561,TODAY(),1)</f>
        <v/>
      </c>
      <c r="H6561" s="8">
        <f>IF((G6561-F6561)&lt;0,F6561-G6561,"в пределах срока") </f>
        <v/>
      </c>
    </row>
    <row r="6562">
      <c r="A6562" s="6" t="inlineStr">
        <is>
          <t>Отдел № 38</t>
        </is>
      </c>
      <c r="B6562" s="6" t="inlineStr">
        <is>
          <t>Жалюзи мультифактурные 2,35х2,18</t>
        </is>
      </c>
      <c r="C6562" s="6" t="n">
        <v>1</v>
      </c>
      <c r="D6562" s="7" t="inlineStr">
        <is>
          <t>361900090000031</t>
        </is>
      </c>
      <c r="E6562" s="6" t="inlineStr">
        <is>
          <t>28.04.2012</t>
        </is>
      </c>
      <c r="F6562" s="6">
        <f>YEARFRAC(E6562,TODAY(),1)</f>
        <v/>
      </c>
      <c r="H6562" s="8">
        <f>IF((G6562-F6562)&lt;0,F6562-G6562,"в пределах срока") </f>
        <v/>
      </c>
    </row>
    <row r="6563">
      <c r="A6563" s="6" t="inlineStr">
        <is>
          <t>Отдел № 38</t>
        </is>
      </c>
      <c r="B6563" s="6" t="inlineStr">
        <is>
          <t>Дырокол SAX 908 15мм на150л.</t>
        </is>
      </c>
      <c r="C6563" s="6" t="n">
        <v>1</v>
      </c>
      <c r="D6563" s="7" t="inlineStr">
        <is>
          <t>361900090000034</t>
        </is>
      </c>
      <c r="E6563" s="6" t="inlineStr">
        <is>
          <t>28.04.2012</t>
        </is>
      </c>
      <c r="F6563" s="6">
        <f>YEARFRAC(E6563,TODAY(),1)</f>
        <v/>
      </c>
      <c r="H6563" s="8">
        <f>IF((G6563-F6563)&lt;0,F6563-G6563,"в пределах срока") </f>
        <v/>
      </c>
    </row>
    <row r="6564">
      <c r="A6564" s="6" t="inlineStr">
        <is>
          <t>Отдел № 38</t>
        </is>
      </c>
      <c r="B6564" s="6" t="inlineStr">
        <is>
          <t>Жалюзи мультифактурные 1,6х2,18</t>
        </is>
      </c>
      <c r="C6564" s="6" t="n">
        <v>1</v>
      </c>
      <c r="D6564" s="7" t="inlineStr">
        <is>
          <t>361900090000030</t>
        </is>
      </c>
      <c r="E6564" s="6" t="inlineStr">
        <is>
          <t>28.04.2012</t>
        </is>
      </c>
      <c r="F6564" s="6">
        <f>YEARFRAC(E6564,TODAY(),1)</f>
        <v/>
      </c>
      <c r="H6564" s="8">
        <f>IF((G6564-F6564)&lt;0,F6564-G6564,"в пределах срока") </f>
        <v/>
      </c>
    </row>
    <row r="6565">
      <c r="A6565" s="6" t="inlineStr">
        <is>
          <t>Отдел № 38</t>
        </is>
      </c>
      <c r="B6565" s="6" t="inlineStr">
        <is>
          <t>Жалюзи вертикальные "Джаз extra" 2,2х2,17</t>
        </is>
      </c>
      <c r="C6565" s="6" t="n">
        <v>1</v>
      </c>
      <c r="D6565" s="7" t="inlineStr">
        <is>
          <t>361900090000016</t>
        </is>
      </c>
      <c r="E6565" s="6" t="inlineStr">
        <is>
          <t>28.04.2012</t>
        </is>
      </c>
      <c r="F6565" s="6">
        <f>YEARFRAC(E6565,TODAY(),1)</f>
        <v/>
      </c>
      <c r="H6565" s="8">
        <f>IF((G6565-F6565)&lt;0,F6565-G6565,"в пределах срока") </f>
        <v/>
      </c>
    </row>
    <row r="6566">
      <c r="A6566" s="6" t="inlineStr">
        <is>
          <t>Отдел № 38</t>
        </is>
      </c>
      <c r="B6566" s="6" t="inlineStr">
        <is>
          <t>Жалюзи вертикальные "Tiffani"1,6х2,21</t>
        </is>
      </c>
      <c r="C6566" s="6" t="n">
        <v>1</v>
      </c>
      <c r="D6566" s="7" t="inlineStr">
        <is>
          <t>361900090000022</t>
        </is>
      </c>
      <c r="E6566" s="6" t="inlineStr">
        <is>
          <t>28.04.2012</t>
        </is>
      </c>
      <c r="F6566" s="6">
        <f>YEARFRAC(E6566,TODAY(),1)</f>
        <v/>
      </c>
      <c r="H6566" s="8">
        <f>IF((G6566-F6566)&lt;0,F6566-G6566,"в пределах срока") </f>
        <v/>
      </c>
    </row>
    <row r="6567">
      <c r="A6567" s="6" t="inlineStr">
        <is>
          <t>Отдел № 38</t>
        </is>
      </c>
      <c r="B6567" s="6" t="inlineStr">
        <is>
          <t>Герб РФ</t>
        </is>
      </c>
      <c r="C6567" s="6" t="n">
        <v>1</v>
      </c>
      <c r="D6567" s="7" t="inlineStr">
        <is>
          <t>361900090000009</t>
        </is>
      </c>
      <c r="E6567" s="6" t="inlineStr">
        <is>
          <t>28.04.2012</t>
        </is>
      </c>
      <c r="F6567" s="6">
        <f>YEARFRAC(E6567,TODAY(),1)</f>
        <v/>
      </c>
      <c r="H6567" s="8">
        <f>IF((G6567-F6567)&lt;0,F6567-G6567,"в пределах срока") </f>
        <v/>
      </c>
    </row>
    <row r="6568">
      <c r="A6568" s="6" t="inlineStr">
        <is>
          <t>Отдел № 38</t>
        </is>
      </c>
      <c r="B6568" s="6" t="inlineStr">
        <is>
          <t>Жалюзи вертикальные "Джаз extra" 1,5х2,24</t>
        </is>
      </c>
      <c r="C6568" s="6" t="n">
        <v>1</v>
      </c>
      <c r="D6568" s="7" t="inlineStr">
        <is>
          <t>361900090000012</t>
        </is>
      </c>
      <c r="E6568" s="6" t="inlineStr">
        <is>
          <t>28.04.2012</t>
        </is>
      </c>
      <c r="F6568" s="6">
        <f>YEARFRAC(E6568,TODAY(),1)</f>
        <v/>
      </c>
      <c r="H6568" s="8">
        <f>IF((G6568-F6568)&lt;0,F6568-G6568,"в пределах срока") </f>
        <v/>
      </c>
    </row>
    <row r="6569">
      <c r="A6569" s="6" t="inlineStr">
        <is>
          <t>Отдел № 38</t>
        </is>
      </c>
      <c r="B6569" s="6" t="inlineStr">
        <is>
          <t>Жалюзи вертикальные "Tiffani Blackout" 1,6х2,18</t>
        </is>
      </c>
      <c r="C6569" s="6" t="n">
        <v>1</v>
      </c>
      <c r="D6569" s="7" t="inlineStr">
        <is>
          <t>361900090000021</t>
        </is>
      </c>
      <c r="E6569" s="6" t="inlineStr">
        <is>
          <t>28.04.2012</t>
        </is>
      </c>
      <c r="F6569" s="6">
        <f>YEARFRAC(E6569,TODAY(),1)</f>
        <v/>
      </c>
      <c r="H6569" s="8">
        <f>IF((G6569-F6569)&lt;0,F6569-G6569,"в пределах срока") </f>
        <v/>
      </c>
    </row>
    <row r="6570">
      <c r="A6570" s="6" t="inlineStr">
        <is>
          <t>Отдел № 38</t>
        </is>
      </c>
      <c r="B6570" s="6" t="inlineStr">
        <is>
          <t>Жалюзи вертикальные "Джаз extra" 2,25х2,16</t>
        </is>
      </c>
      <c r="C6570" s="6" t="n">
        <v>1</v>
      </c>
      <c r="D6570" s="7" t="inlineStr">
        <is>
          <t>361900090000017</t>
        </is>
      </c>
      <c r="E6570" s="6" t="inlineStr">
        <is>
          <t>28.04.2012</t>
        </is>
      </c>
      <c r="F6570" s="6">
        <f>YEARFRAC(E6570,TODAY(),1)</f>
        <v/>
      </c>
      <c r="H6570" s="8">
        <f>IF((G6570-F6570)&lt;0,F6570-G6570,"в пределах срока") </f>
        <v/>
      </c>
    </row>
    <row r="6571">
      <c r="A6571" s="6" t="inlineStr">
        <is>
          <t>Отдел № 38</t>
        </is>
      </c>
      <c r="B6571" s="6" t="inlineStr">
        <is>
          <t>Жалюзи вертикальные "Джазextra" 2,2х2,17</t>
        </is>
      </c>
      <c r="C6571" s="6" t="n">
        <v>1</v>
      </c>
      <c r="D6571" s="7" t="inlineStr">
        <is>
          <t>361900090000013</t>
        </is>
      </c>
      <c r="E6571" s="6" t="inlineStr">
        <is>
          <t>28.04.2012</t>
        </is>
      </c>
      <c r="F6571" s="6">
        <f>YEARFRAC(E6571,TODAY(),1)</f>
        <v/>
      </c>
      <c r="H6571" s="8">
        <f>IF((G6571-F6571)&lt;0,F6571-G6571,"в пределах срока") </f>
        <v/>
      </c>
    </row>
    <row r="6572">
      <c r="A6572" s="6" t="inlineStr">
        <is>
          <t>Отдел № 38</t>
        </is>
      </c>
      <c r="B6572" s="6" t="inlineStr">
        <is>
          <t>Жалюзи вертикальные "Джаз extra" 2,1х2,17</t>
        </is>
      </c>
      <c r="C6572" s="6" t="n">
        <v>1</v>
      </c>
      <c r="D6572" s="7" t="inlineStr">
        <is>
          <t>361900090000014</t>
        </is>
      </c>
      <c r="E6572" s="6" t="inlineStr">
        <is>
          <t>28.04.2012</t>
        </is>
      </c>
      <c r="F6572" s="6">
        <f>YEARFRAC(E6572,TODAY(),1)</f>
        <v/>
      </c>
      <c r="H6572" s="8">
        <f>IF((G6572-F6572)&lt;0,F6572-G6572,"в пределах срока") </f>
        <v/>
      </c>
    </row>
    <row r="6573">
      <c r="A6573" s="6" t="inlineStr">
        <is>
          <t>Отдел № 38</t>
        </is>
      </c>
      <c r="B6573" s="6" t="inlineStr">
        <is>
          <t>Жалюзи вертикальные "Джаз extra" 1,5х2,19</t>
        </is>
      </c>
      <c r="C6573" s="6" t="n">
        <v>1</v>
      </c>
      <c r="D6573" s="7" t="inlineStr">
        <is>
          <t>361900090000011</t>
        </is>
      </c>
      <c r="E6573" s="6" t="inlineStr">
        <is>
          <t>28.04.2012</t>
        </is>
      </c>
      <c r="F6573" s="6">
        <f>YEARFRAC(E6573,TODAY(),1)</f>
        <v/>
      </c>
      <c r="H6573" s="8">
        <f>IF((G6573-F6573)&lt;0,F6573-G6573,"в пределах срока") </f>
        <v/>
      </c>
    </row>
    <row r="6574">
      <c r="A6574" s="6" t="inlineStr">
        <is>
          <t>Отдел № 38</t>
        </is>
      </c>
      <c r="B6574" s="6" t="inlineStr">
        <is>
          <t>Жалюзи вертикальные "Джаз extra" 2,15х2,18</t>
        </is>
      </c>
      <c r="C6574" s="6" t="n">
        <v>1</v>
      </c>
      <c r="D6574" s="7" t="inlineStr">
        <is>
          <t>361900090000015</t>
        </is>
      </c>
      <c r="E6574" s="6" t="inlineStr">
        <is>
          <t>28.04.2012</t>
        </is>
      </c>
      <c r="F6574" s="6">
        <f>YEARFRAC(E6574,TODAY(),1)</f>
        <v/>
      </c>
      <c r="H6574" s="8">
        <f>IF((G6574-F6574)&lt;0,F6574-G6574,"в пределах срока") </f>
        <v/>
      </c>
    </row>
    <row r="6575">
      <c r="A6575" s="6" t="inlineStr">
        <is>
          <t>Отдел № 33</t>
        </is>
      </c>
      <c r="B6575" s="6" t="inlineStr">
        <is>
          <t>Жалюзи</t>
        </is>
      </c>
      <c r="C6575" s="6" t="n">
        <v>1</v>
      </c>
      <c r="D6575" s="7" t="inlineStr">
        <is>
          <t>381900090000221</t>
        </is>
      </c>
      <c r="E6575" s="6" t="inlineStr">
        <is>
          <t>31.12.2012</t>
        </is>
      </c>
      <c r="F6575" s="6">
        <f>YEARFRAC(E6575,TODAY(),1)</f>
        <v/>
      </c>
      <c r="H6575" s="8">
        <f>IF((G6575-F6575)&lt;0,F6575-G6575,"в пределах срока") </f>
        <v/>
      </c>
    </row>
    <row r="6576">
      <c r="A6576" s="6" t="inlineStr">
        <is>
          <t>Отдел № 33</t>
        </is>
      </c>
      <c r="B6576" s="6" t="inlineStr">
        <is>
          <t>Жалюзи</t>
        </is>
      </c>
      <c r="C6576" s="6" t="n">
        <v>1</v>
      </c>
      <c r="D6576" s="7" t="inlineStr">
        <is>
          <t>381900090000225</t>
        </is>
      </c>
      <c r="E6576" s="6" t="inlineStr">
        <is>
          <t>31.12.2012</t>
        </is>
      </c>
      <c r="F6576" s="6">
        <f>YEARFRAC(E6576,TODAY(),1)</f>
        <v/>
      </c>
      <c r="H6576" s="8">
        <f>IF((G6576-F6576)&lt;0,F6576-G6576,"в пределах срока") </f>
        <v/>
      </c>
    </row>
    <row r="6577">
      <c r="A6577" s="6" t="inlineStr">
        <is>
          <t>Отдел № 33</t>
        </is>
      </c>
      <c r="B6577" s="6" t="inlineStr">
        <is>
          <t>Жалюзи</t>
        </is>
      </c>
      <c r="C6577" s="6" t="n">
        <v>1</v>
      </c>
      <c r="D6577" s="7" t="inlineStr">
        <is>
          <t>381900090000220</t>
        </is>
      </c>
      <c r="E6577" s="6" t="inlineStr">
        <is>
          <t>31.12.2012</t>
        </is>
      </c>
      <c r="F6577" s="6">
        <f>YEARFRAC(E6577,TODAY(),1)</f>
        <v/>
      </c>
      <c r="H6577" s="8">
        <f>IF((G6577-F6577)&lt;0,F6577-G6577,"в пределах срока") </f>
        <v/>
      </c>
    </row>
    <row r="6578">
      <c r="A6578" s="6" t="inlineStr">
        <is>
          <t>Отдел № 33</t>
        </is>
      </c>
      <c r="B6578" s="6" t="inlineStr">
        <is>
          <t>Доска магнит. меловая</t>
        </is>
      </c>
      <c r="C6578" s="6" t="n">
        <v>1</v>
      </c>
      <c r="D6578" s="7" t="inlineStr">
        <is>
          <t>381900090000182</t>
        </is>
      </c>
      <c r="E6578" s="6" t="inlineStr">
        <is>
          <t>31.12.2012</t>
        </is>
      </c>
      <c r="F6578" s="6">
        <f>YEARFRAC(E6578,TODAY(),1)</f>
        <v/>
      </c>
      <c r="H6578" s="8">
        <f>IF((G6578-F6578)&lt;0,F6578-G6578,"в пределах срока") </f>
        <v/>
      </c>
    </row>
    <row r="6579">
      <c r="A6579" s="6" t="inlineStr">
        <is>
          <t>Отдел № 33</t>
        </is>
      </c>
      <c r="B6579" s="6" t="inlineStr">
        <is>
          <t>Жалюзи</t>
        </is>
      </c>
      <c r="C6579" s="6" t="n">
        <v>1</v>
      </c>
      <c r="D6579" s="7" t="inlineStr">
        <is>
          <t>381900090000223</t>
        </is>
      </c>
      <c r="E6579" s="6" t="inlineStr">
        <is>
          <t>31.12.2012</t>
        </is>
      </c>
      <c r="F6579" s="6">
        <f>YEARFRAC(E6579,TODAY(),1)</f>
        <v/>
      </c>
      <c r="H6579" s="8">
        <f>IF((G6579-F6579)&lt;0,F6579-G6579,"в пределах срока") </f>
        <v/>
      </c>
    </row>
    <row r="6580">
      <c r="A6580" s="6" t="inlineStr">
        <is>
          <t>Отдел № 33</t>
        </is>
      </c>
      <c r="B6580" s="6" t="inlineStr">
        <is>
          <t>Жалюзи</t>
        </is>
      </c>
      <c r="C6580" s="6" t="n">
        <v>1</v>
      </c>
      <c r="D6580" s="7" t="inlineStr">
        <is>
          <t>381900090000222</t>
        </is>
      </c>
      <c r="E6580" s="6" t="inlineStr">
        <is>
          <t>31.12.2012</t>
        </is>
      </c>
      <c r="F6580" s="6">
        <f>YEARFRAC(E6580,TODAY(),1)</f>
        <v/>
      </c>
      <c r="H6580" s="8">
        <f>IF((G6580-F6580)&lt;0,F6580-G6580,"в пределах срока") </f>
        <v/>
      </c>
    </row>
    <row r="6581">
      <c r="A6581" s="6" t="inlineStr">
        <is>
          <t>Отдел № 33</t>
        </is>
      </c>
      <c r="B6581" s="6" t="inlineStr">
        <is>
          <t>Жалюзи</t>
        </is>
      </c>
      <c r="C6581" s="6" t="n">
        <v>1</v>
      </c>
      <c r="D6581" s="7" t="inlineStr">
        <is>
          <t>381900090000224</t>
        </is>
      </c>
      <c r="E6581" s="6" t="inlineStr">
        <is>
          <t>31.12.2012</t>
        </is>
      </c>
      <c r="F6581" s="6">
        <f>YEARFRAC(E6581,TODAY(),1)</f>
        <v/>
      </c>
      <c r="H6581" s="8">
        <f>IF((G6581-F6581)&lt;0,F6581-G6581,"в пределах срока") </f>
        <v/>
      </c>
    </row>
    <row r="6582">
      <c r="A6582" s="6" t="inlineStr">
        <is>
          <t>Отдел № 33</t>
        </is>
      </c>
      <c r="B6582" s="6" t="inlineStr">
        <is>
          <t>Подставка двухрожковая деревянная</t>
        </is>
      </c>
      <c r="C6582" s="6" t="n">
        <v>1</v>
      </c>
      <c r="D6582" s="7" t="inlineStr">
        <is>
          <t>381900090000236</t>
        </is>
      </c>
      <c r="E6582" s="6" t="inlineStr">
        <is>
          <t>31.12.2012</t>
        </is>
      </c>
      <c r="F6582" s="6">
        <f>YEARFRAC(E6582,TODAY(),1)</f>
        <v/>
      </c>
      <c r="H6582" s="8">
        <f>IF((G6582-F6582)&lt;0,F6582-G6582,"в пределах срока") </f>
        <v/>
      </c>
    </row>
    <row r="6583">
      <c r="A6583" s="6" t="inlineStr">
        <is>
          <t>Отдел № 33</t>
        </is>
      </c>
      <c r="B6583" s="6" t="inlineStr">
        <is>
          <t>Жалюзи</t>
        </is>
      </c>
      <c r="C6583" s="6" t="n">
        <v>1</v>
      </c>
      <c r="D6583" s="7" t="inlineStr">
        <is>
          <t>381900090000218</t>
        </is>
      </c>
      <c r="E6583" s="6" t="inlineStr">
        <is>
          <t>31.12.2012</t>
        </is>
      </c>
      <c r="F6583" s="6">
        <f>YEARFRAC(E6583,TODAY(),1)</f>
        <v/>
      </c>
      <c r="H6583" s="8">
        <f>IF((G6583-F6583)&lt;0,F6583-G6583,"в пределах срока") </f>
        <v/>
      </c>
    </row>
    <row r="6584">
      <c r="A6584" s="6" t="inlineStr">
        <is>
          <t>Отдел №40</t>
        </is>
      </c>
      <c r="B6584" s="6" t="inlineStr">
        <is>
          <t>Жалюзи 2,25х2,20</t>
        </is>
      </c>
      <c r="C6584" s="6" t="n">
        <v>1</v>
      </c>
      <c r="D6584" s="7" t="inlineStr">
        <is>
          <t>381900090000017</t>
        </is>
      </c>
      <c r="E6584" s="6" t="inlineStr">
        <is>
          <t>31.12.2005</t>
        </is>
      </c>
      <c r="F6584" s="6">
        <f>YEARFRAC(E6584,TODAY(),1)</f>
        <v/>
      </c>
      <c r="H6584" s="8">
        <f>IF((G6584-F6584)&lt;0,F6584-G6584,"в пределах срока") </f>
        <v/>
      </c>
    </row>
    <row r="6585">
      <c r="A6585" s="6" t="inlineStr">
        <is>
          <t>Отдел №40</t>
        </is>
      </c>
      <c r="B6585" s="6" t="inlineStr">
        <is>
          <t>Жалюзи 2,25х2,20</t>
        </is>
      </c>
      <c r="C6585" s="6" t="n">
        <v>1</v>
      </c>
      <c r="D6585" s="7" t="inlineStr">
        <is>
          <t>381900090000016</t>
        </is>
      </c>
      <c r="E6585" s="6" t="inlineStr">
        <is>
          <t>31.12.2005</t>
        </is>
      </c>
      <c r="F6585" s="6">
        <f>YEARFRAC(E6585,TODAY(),1)</f>
        <v/>
      </c>
      <c r="H6585" s="8">
        <f>IF((G6585-F6585)&lt;0,F6585-G6585,"в пределах срока") </f>
        <v/>
      </c>
    </row>
    <row r="6586">
      <c r="A6586" s="6" t="inlineStr">
        <is>
          <t>Административно-финансовый отдел</t>
        </is>
      </c>
      <c r="B6586" s="6" t="inlineStr">
        <is>
          <t>Блок - контейнеры</t>
        </is>
      </c>
      <c r="C6586" s="6" t="n">
        <v>1</v>
      </c>
      <c r="D6586" s="7" t="inlineStr">
        <is>
          <t>091900090001348</t>
        </is>
      </c>
      <c r="E6586" s="6" t="inlineStr">
        <is>
          <t>01.01.2011</t>
        </is>
      </c>
      <c r="F6586" s="6">
        <f>YEARFRAC(E6586,TODAY(),1)</f>
        <v/>
      </c>
      <c r="H6586" s="8">
        <f>IF((G6586-F6586)&lt;0,F6586-G6586,"в пределах срока") </f>
        <v/>
      </c>
    </row>
    <row r="6587">
      <c r="A6587" s="6" t="inlineStr">
        <is>
          <t>Административно-финансовый отдел</t>
        </is>
      </c>
      <c r="B6587" s="6" t="inlineStr">
        <is>
          <t>Портфель</t>
        </is>
      </c>
      <c r="C6587" s="6" t="n">
        <v>1</v>
      </c>
      <c r="D6587" s="7" t="inlineStr">
        <is>
          <t>381900090000361</t>
        </is>
      </c>
      <c r="E6587" s="6" t="inlineStr">
        <is>
          <t>10.01.2014</t>
        </is>
      </c>
      <c r="F6587" s="6">
        <f>YEARFRAC(E6587,TODAY(),1)</f>
        <v/>
      </c>
      <c r="H6587" s="8">
        <f>IF((G6587-F6587)&lt;0,F6587-G6587,"в пределах срока") </f>
        <v/>
      </c>
    </row>
    <row r="6588">
      <c r="A6588" s="6" t="inlineStr">
        <is>
          <t>Административно-финансовый отдел</t>
        </is>
      </c>
      <c r="B6588" s="6" t="inlineStr">
        <is>
          <t>Портфель</t>
        </is>
      </c>
      <c r="C6588" s="6" t="n">
        <v>1</v>
      </c>
      <c r="D6588" s="7" t="inlineStr">
        <is>
          <t>381900090000357</t>
        </is>
      </c>
      <c r="E6588" s="6" t="inlineStr">
        <is>
          <t>10.01.2014</t>
        </is>
      </c>
      <c r="F6588" s="6">
        <f>YEARFRAC(E6588,TODAY(),1)</f>
        <v/>
      </c>
      <c r="H6588" s="8">
        <f>IF((G6588-F6588)&lt;0,F6588-G6588,"в пределах срока") </f>
        <v/>
      </c>
    </row>
    <row r="6589">
      <c r="A6589" s="6" t="inlineStr">
        <is>
          <t>Административно-финансовый отдел</t>
        </is>
      </c>
      <c r="B6589" s="6" t="inlineStr">
        <is>
          <t>Портфель</t>
        </is>
      </c>
      <c r="C6589" s="6" t="n">
        <v>1</v>
      </c>
      <c r="D6589" s="7" t="inlineStr">
        <is>
          <t>381900090000356</t>
        </is>
      </c>
      <c r="E6589" s="6" t="inlineStr">
        <is>
          <t>10.01.2014</t>
        </is>
      </c>
      <c r="F6589" s="6">
        <f>YEARFRAC(E6589,TODAY(),1)</f>
        <v/>
      </c>
      <c r="H6589" s="8">
        <f>IF((G6589-F6589)&lt;0,F6589-G6589,"в пределах срока") </f>
        <v/>
      </c>
    </row>
    <row r="6590">
      <c r="A6590" s="6" t="inlineStr">
        <is>
          <t>Административно-финансовый отдел</t>
        </is>
      </c>
      <c r="B6590" s="6" t="inlineStr">
        <is>
          <t>Портфель</t>
        </is>
      </c>
      <c r="C6590" s="6" t="n">
        <v>1</v>
      </c>
      <c r="D6590" s="7" t="inlineStr">
        <is>
          <t>381900090000358</t>
        </is>
      </c>
      <c r="E6590" s="6" t="inlineStr">
        <is>
          <t>10.01.2014</t>
        </is>
      </c>
      <c r="F6590" s="6">
        <f>YEARFRAC(E6590,TODAY(),1)</f>
        <v/>
      </c>
      <c r="H6590" s="8">
        <f>IF((G6590-F6590)&lt;0,F6590-G6590,"в пределах срока") </f>
        <v/>
      </c>
    </row>
    <row r="6591">
      <c r="A6591" s="6" t="inlineStr">
        <is>
          <t>Административно-финансовый отдел</t>
        </is>
      </c>
      <c r="B6591" s="6" t="inlineStr">
        <is>
          <t>Блок - контейнер</t>
        </is>
      </c>
      <c r="C6591" s="6" t="n">
        <v>1</v>
      </c>
      <c r="D6591" s="7" t="inlineStr">
        <is>
          <t>061900090000002</t>
        </is>
      </c>
      <c r="E6591" s="6" t="inlineStr">
        <is>
          <t>28.02.2011</t>
        </is>
      </c>
      <c r="F6591" s="6">
        <f>YEARFRAC(E6591,TODAY(),1)</f>
        <v/>
      </c>
      <c r="H6591" s="8">
        <f>IF((G6591-F6591)&lt;0,F6591-G6591,"в пределах срока") </f>
        <v/>
      </c>
    </row>
    <row r="6592">
      <c r="A6592" s="6" t="inlineStr">
        <is>
          <t>Административно-финансовый отдел</t>
        </is>
      </c>
      <c r="B6592" s="6" t="inlineStr">
        <is>
          <t>Блок - контейнеры</t>
        </is>
      </c>
      <c r="C6592" s="6" t="n">
        <v>1</v>
      </c>
      <c r="D6592" s="7" t="inlineStr">
        <is>
          <t>381900090000001</t>
        </is>
      </c>
      <c r="E6592" s="6" t="inlineStr">
        <is>
          <t>28.02.2011</t>
        </is>
      </c>
      <c r="F6592" s="6">
        <f>YEARFRAC(E6592,TODAY(),1)</f>
        <v/>
      </c>
      <c r="H6592" s="8">
        <f>IF((G6592-F6592)&lt;0,F6592-G6592,"в пределах срока") </f>
        <v/>
      </c>
    </row>
    <row r="6593">
      <c r="A6593" s="6" t="inlineStr">
        <is>
          <t>Административно-финансовый отдел</t>
        </is>
      </c>
      <c r="B6593" s="6" t="inlineStr">
        <is>
          <t>Люстра 1992/6</t>
        </is>
      </c>
      <c r="C6593" s="6" t="n">
        <v>1</v>
      </c>
      <c r="D6593" s="7" t="inlineStr">
        <is>
          <t>381900090000376</t>
        </is>
      </c>
      <c r="E6593" s="6" t="inlineStr">
        <is>
          <t>17.12.2014</t>
        </is>
      </c>
      <c r="F6593" s="6">
        <f>YEARFRAC(E6593,TODAY(),1)</f>
        <v/>
      </c>
      <c r="H6593" s="8">
        <f>IF((G6593-F6593)&lt;0,F6593-G6593,"в пределах срока") </f>
        <v/>
      </c>
    </row>
    <row r="6594">
      <c r="A6594" s="6" t="inlineStr">
        <is>
          <t>Административно-финансовый отдел</t>
        </is>
      </c>
      <c r="B6594" s="6" t="inlineStr">
        <is>
          <t>Жалюзи тканевые  вертикальные</t>
        </is>
      </c>
      <c r="C6594" s="6" t="n">
        <v>1</v>
      </c>
      <c r="D6594" s="7" t="inlineStr">
        <is>
          <t>091900090001368</t>
        </is>
      </c>
      <c r="E6594" s="6" t="inlineStr">
        <is>
          <t>25.08.2004</t>
        </is>
      </c>
      <c r="F6594" s="6">
        <f>YEARFRAC(E6594,TODAY(),1)</f>
        <v/>
      </c>
      <c r="H6594" s="8">
        <f>IF((G6594-F6594)&lt;0,F6594-G6594,"в пределах срока") </f>
        <v/>
      </c>
    </row>
    <row r="6595">
      <c r="A6595" s="6" t="inlineStr">
        <is>
          <t>Административно-финансовый отдел</t>
        </is>
      </c>
      <c r="B6595" s="6" t="inlineStr">
        <is>
          <t>Жалюзи 3260 2.68х2.07  от центра</t>
        </is>
      </c>
      <c r="C6595" s="6" t="n">
        <v>1</v>
      </c>
      <c r="D6595" s="7" t="inlineStr">
        <is>
          <t>091900090000146</t>
        </is>
      </c>
      <c r="E6595" s="6" t="inlineStr">
        <is>
          <t>01.01.2009</t>
        </is>
      </c>
      <c r="F6595" s="6">
        <f>YEARFRAC(E6595,TODAY(),1)</f>
        <v/>
      </c>
      <c r="H6595" s="8">
        <f>IF((G6595-F6595)&lt;0,F6595-G6595,"в пределах срока") </f>
        <v/>
      </c>
    </row>
    <row r="6596">
      <c r="A6596" s="6" t="inlineStr">
        <is>
          <t>Административно-финансовый отдел</t>
        </is>
      </c>
      <c r="B6596" s="6" t="inlineStr">
        <is>
          <t>Жалюзи 3277 2.30х2.21</t>
        </is>
      </c>
      <c r="C6596" s="6" t="n">
        <v>1</v>
      </c>
      <c r="D6596" s="7" t="inlineStr">
        <is>
          <t>091900090000147</t>
        </is>
      </c>
      <c r="E6596" s="6" t="inlineStr">
        <is>
          <t>01.01.2009</t>
        </is>
      </c>
      <c r="F6596" s="6">
        <f>YEARFRAC(E6596,TODAY(),1)</f>
        <v/>
      </c>
      <c r="H6596" s="8">
        <f>IF((G6596-F6596)&lt;0,F6596-G6596,"в пределах срока") </f>
        <v/>
      </c>
    </row>
    <row r="6597">
      <c r="A6597" s="6" t="inlineStr">
        <is>
          <t>Административно-финансовый отдел</t>
        </is>
      </c>
      <c r="B6597" s="6" t="inlineStr">
        <is>
          <t>Жалюзи 3262 2.67х2.06 от центра</t>
        </is>
      </c>
      <c r="C6597" s="6" t="n">
        <v>1</v>
      </c>
      <c r="D6597" s="7" t="inlineStr">
        <is>
          <t>091900090000160</t>
        </is>
      </c>
      <c r="E6597" s="6" t="inlineStr">
        <is>
          <t>31.12.2008</t>
        </is>
      </c>
      <c r="F6597" s="6">
        <f>YEARFRAC(E6597,TODAY(),1)</f>
        <v/>
      </c>
      <c r="H6597" s="8">
        <f>IF((G6597-F6597)&lt;0,F6597-G6597,"в пределах срока") </f>
        <v/>
      </c>
    </row>
    <row r="6598">
      <c r="A6598" s="6" t="inlineStr">
        <is>
          <t>Административно-финансовый отдел</t>
        </is>
      </c>
      <c r="B6598" s="6" t="inlineStr">
        <is>
          <t>Жалюзи 3262 2.76х2.07 от центра</t>
        </is>
      </c>
      <c r="C6598" s="6" t="n">
        <v>1</v>
      </c>
      <c r="D6598" s="7" t="inlineStr">
        <is>
          <t>091900090000161</t>
        </is>
      </c>
      <c r="E6598" s="6" t="inlineStr">
        <is>
          <t>31.12.2008</t>
        </is>
      </c>
      <c r="F6598" s="6">
        <f>YEARFRAC(E6598,TODAY(),1)</f>
        <v/>
      </c>
      <c r="H6598" s="8">
        <f>IF((G6598-F6598)&lt;0,F6598-G6598,"в пределах срока") </f>
        <v/>
      </c>
    </row>
    <row r="6599">
      <c r="A6599" s="6" t="inlineStr">
        <is>
          <t>Административно-финансовый отдел</t>
        </is>
      </c>
      <c r="B6599" s="6" t="inlineStr">
        <is>
          <t>Жалюзи 3260 2.60х2.05  от центра</t>
        </is>
      </c>
      <c r="C6599" s="6" t="n">
        <v>1</v>
      </c>
      <c r="D6599" s="7" t="inlineStr">
        <is>
          <t>091900090000145</t>
        </is>
      </c>
      <c r="E6599" s="6" t="inlineStr">
        <is>
          <t>01.01.2009</t>
        </is>
      </c>
      <c r="F6599" s="6">
        <f>YEARFRAC(E6599,TODAY(),1)</f>
        <v/>
      </c>
      <c r="H6599" s="8">
        <f>IF((G6599-F6599)&lt;0,F6599-G6599,"в пределах срока") </f>
        <v/>
      </c>
    </row>
    <row r="6600">
      <c r="A6600" s="6" t="inlineStr">
        <is>
          <t>Административно-финансовый отдел</t>
        </is>
      </c>
      <c r="B6600" s="6" t="inlineStr">
        <is>
          <t>Панно "Герб России" (42х50см)</t>
        </is>
      </c>
      <c r="C6600" s="6" t="n">
        <v>1</v>
      </c>
      <c r="D6600" s="7" t="inlineStr">
        <is>
          <t>381900090000391</t>
        </is>
      </c>
      <c r="E6600" s="6" t="inlineStr">
        <is>
          <t>25.12.2014</t>
        </is>
      </c>
      <c r="F6600" s="6">
        <f>YEARFRAC(E6600,TODAY(),1)</f>
        <v/>
      </c>
      <c r="H6600" s="8">
        <f>IF((G6600-F6600)&lt;0,F6600-G6600,"в пределах срока") </f>
        <v/>
      </c>
    </row>
    <row r="6601">
      <c r="A6601" s="6" t="inlineStr">
        <is>
          <t>Административно-финансовый отдел</t>
        </is>
      </c>
      <c r="B6601" s="6" t="inlineStr">
        <is>
          <t>Панно "Герб России" (42х50см)</t>
        </is>
      </c>
      <c r="C6601" s="6" t="n">
        <v>1</v>
      </c>
      <c r="D6601" s="7" t="inlineStr">
        <is>
          <t>381900090000390</t>
        </is>
      </c>
      <c r="E6601" s="6" t="inlineStr">
        <is>
          <t>25.12.2014</t>
        </is>
      </c>
      <c r="F6601" s="6">
        <f>YEARFRAC(E6601,TODAY(),1)</f>
        <v/>
      </c>
      <c r="H6601" s="8">
        <f>IF((G6601-F6601)&lt;0,F6601-G6601,"в пределах срока") </f>
        <v/>
      </c>
    </row>
    <row r="6602">
      <c r="A6602" s="6" t="inlineStr">
        <is>
          <t>Административно-финансовый отдел</t>
        </is>
      </c>
      <c r="B6602" s="6" t="inlineStr">
        <is>
          <t>Панно "Герб России" (42х50см)</t>
        </is>
      </c>
      <c r="C6602" s="6" t="n">
        <v>1</v>
      </c>
      <c r="D6602" s="7" t="inlineStr">
        <is>
          <t>381900090000389</t>
        </is>
      </c>
      <c r="E6602" s="6" t="inlineStr">
        <is>
          <t>25.12.2014</t>
        </is>
      </c>
      <c r="F6602" s="6">
        <f>YEARFRAC(E6602,TODAY(),1)</f>
        <v/>
      </c>
      <c r="H6602" s="8">
        <f>IF((G6602-F6602)&lt;0,F6602-G6602,"в пределах срока") </f>
        <v/>
      </c>
    </row>
    <row r="6603">
      <c r="A6603" s="6" t="inlineStr">
        <is>
          <t>Административно-финансовый отдел</t>
        </is>
      </c>
      <c r="B6603" s="6" t="inlineStr">
        <is>
          <t>Панно "Герб России" (42х50см)</t>
        </is>
      </c>
      <c r="C6603" s="6" t="n">
        <v>1</v>
      </c>
      <c r="D6603" s="7" t="inlineStr">
        <is>
          <t>381900090000388</t>
        </is>
      </c>
      <c r="E6603" s="6" t="inlineStr">
        <is>
          <t>25.12.2014</t>
        </is>
      </c>
      <c r="F6603" s="6">
        <f>YEARFRAC(E6603,TODAY(),1)</f>
        <v/>
      </c>
      <c r="H6603" s="8">
        <f>IF((G6603-F6603)&lt;0,F6603-G6603,"в пределах срока") </f>
        <v/>
      </c>
    </row>
    <row r="6604">
      <c r="A6604" s="6" t="inlineStr">
        <is>
          <t>Административно-финансовый отдел</t>
        </is>
      </c>
      <c r="B6604" s="6" t="inlineStr">
        <is>
          <t>Панно "Герб России" (42х50см)</t>
        </is>
      </c>
      <c r="C6604" s="6" t="n">
        <v>1</v>
      </c>
      <c r="D6604" s="7" t="inlineStr">
        <is>
          <t>381900090000387</t>
        </is>
      </c>
      <c r="E6604" s="6" t="inlineStr">
        <is>
          <t>25.12.2014</t>
        </is>
      </c>
      <c r="F6604" s="6">
        <f>YEARFRAC(E6604,TODAY(),1)</f>
        <v/>
      </c>
      <c r="H6604" s="8">
        <f>IF((G6604-F6604)&lt;0,F6604-G6604,"в пределах срока") </f>
        <v/>
      </c>
    </row>
    <row r="6605">
      <c r="A6605" s="6" t="inlineStr">
        <is>
          <t>Административно-финансовый отдел</t>
        </is>
      </c>
      <c r="B6605" s="6" t="inlineStr">
        <is>
          <t>Панно "Герб России" (50х60 см)</t>
        </is>
      </c>
      <c r="C6605" s="6" t="n">
        <v>1</v>
      </c>
      <c r="D6605" s="7" t="inlineStr">
        <is>
          <t>381900090000386</t>
        </is>
      </c>
      <c r="E6605" s="6" t="inlineStr">
        <is>
          <t>25.12.2014</t>
        </is>
      </c>
      <c r="F6605" s="6">
        <f>YEARFRAC(E6605,TODAY(),1)</f>
        <v/>
      </c>
      <c r="H6605" s="8">
        <f>IF((G6605-F6605)&lt;0,F6605-G6605,"в пределах срока") </f>
        <v/>
      </c>
    </row>
    <row r="6606">
      <c r="A6606" s="6" t="inlineStr">
        <is>
          <t>Административно-финансовый отдел</t>
        </is>
      </c>
      <c r="B6606" s="6" t="inlineStr">
        <is>
          <t>Набор класса "Люкс" офисный кожаный 21901 черный, 10 предметов Тайвань (наб)(108911/4)</t>
        </is>
      </c>
      <c r="C6606" s="6" t="n">
        <v>1</v>
      </c>
      <c r="D6606" s="7" t="inlineStr">
        <is>
          <t>381900090000286</t>
        </is>
      </c>
      <c r="E6606" s="6" t="inlineStr">
        <is>
          <t>27.06.2013</t>
        </is>
      </c>
      <c r="F6606" s="6">
        <f>YEARFRAC(E6606,TODAY(),1)</f>
        <v/>
      </c>
      <c r="H6606" s="8">
        <f>IF((G6606-F6606)&lt;0,F6606-G6606,"в пределах срока") </f>
        <v/>
      </c>
    </row>
    <row r="6607">
      <c r="A6607" s="6" t="inlineStr">
        <is>
          <t>Административно-финансовый отдел</t>
        </is>
      </c>
      <c r="B6607" s="6" t="inlineStr">
        <is>
          <t>Набор класса "Люкс" офисный кожаный 21013(н) коричневый, 9 предметов Тайвань (наб) (108911/3)</t>
        </is>
      </c>
      <c r="C6607" s="6" t="n">
        <v>1</v>
      </c>
      <c r="D6607" s="7" t="inlineStr">
        <is>
          <t>381900090000285</t>
        </is>
      </c>
      <c r="E6607" s="6" t="inlineStr">
        <is>
          <t>27.06.2013</t>
        </is>
      </c>
      <c r="F6607" s="6">
        <f>YEARFRAC(E6607,TODAY(),1)</f>
        <v/>
      </c>
      <c r="H6607" s="8">
        <f>IF((G6607-F6607)&lt;0,F6607-G6607,"в пределах срока") </f>
        <v/>
      </c>
    </row>
    <row r="6608">
      <c r="A6608" s="6" t="inlineStr">
        <is>
          <t>Административно-финансовый отдел</t>
        </is>
      </c>
      <c r="B6608" s="6" t="inlineStr">
        <is>
          <t>Жалюзи вертик. ткан. "ЖАКАРД" цв. беж</t>
        </is>
      </c>
      <c r="C6608" s="6" t="n">
        <v>1</v>
      </c>
      <c r="D6608" s="7" t="inlineStr">
        <is>
          <t>091900090001324</t>
        </is>
      </c>
      <c r="E6608" s="6" t="inlineStr">
        <is>
          <t>01.01.2011</t>
        </is>
      </c>
      <c r="F6608" s="6">
        <f>YEARFRAC(E6608,TODAY(),1)</f>
        <v/>
      </c>
      <c r="H6608" s="8">
        <f>IF((G6608-F6608)&lt;0,F6608-G6608,"в пределах срока") </f>
        <v/>
      </c>
    </row>
    <row r="6609">
      <c r="A6609" s="6" t="inlineStr">
        <is>
          <t>Административно-финансовый отдел</t>
        </is>
      </c>
      <c r="B6609" s="6" t="inlineStr">
        <is>
          <t>Жалюзи вертикальные "Оптима"</t>
        </is>
      </c>
      <c r="C6609" s="6" t="n">
        <v>1</v>
      </c>
      <c r="D6609" s="7" t="inlineStr">
        <is>
          <t>381900090000024</t>
        </is>
      </c>
      <c r="E6609" s="6" t="inlineStr">
        <is>
          <t>07.11.2011</t>
        </is>
      </c>
      <c r="F6609" s="6">
        <f>YEARFRAC(E6609,TODAY(),1)</f>
        <v/>
      </c>
      <c r="H6609" s="8">
        <f>IF((G6609-F6609)&lt;0,F6609-G6609,"в пределах срока") </f>
        <v/>
      </c>
    </row>
    <row r="6610">
      <c r="A6610" s="6" t="inlineStr">
        <is>
          <t>Административно-финансовый отдел</t>
        </is>
      </c>
      <c r="B6610" s="6" t="inlineStr">
        <is>
          <t>Жалюзи вертикальные "Оптима"</t>
        </is>
      </c>
      <c r="C6610" s="6" t="n">
        <v>1</v>
      </c>
      <c r="D6610" s="7" t="inlineStr">
        <is>
          <t>381900090000023</t>
        </is>
      </c>
      <c r="E6610" s="6" t="inlineStr">
        <is>
          <t>07.11.2011</t>
        </is>
      </c>
      <c r="F6610" s="6">
        <f>YEARFRAC(E6610,TODAY(),1)</f>
        <v/>
      </c>
      <c r="H6610" s="8">
        <f>IF((G6610-F6610)&lt;0,F6610-G6610,"в пределах срока") </f>
        <v/>
      </c>
    </row>
    <row r="6611">
      <c r="A6611" s="6" t="inlineStr">
        <is>
          <t>Административно-финансовый отдел</t>
        </is>
      </c>
      <c r="B6611" s="6" t="inlineStr">
        <is>
          <t>Жалюзи вертикальные "Оптима"</t>
        </is>
      </c>
      <c r="C6611" s="6" t="n">
        <v>1</v>
      </c>
      <c r="D6611" s="7" t="inlineStr">
        <is>
          <t>381900090000025</t>
        </is>
      </c>
      <c r="E6611" s="6" t="inlineStr">
        <is>
          <t>07.11.2011</t>
        </is>
      </c>
      <c r="F6611" s="6">
        <f>YEARFRAC(E6611,TODAY(),1)</f>
        <v/>
      </c>
      <c r="H6611" s="8">
        <f>IF((G6611-F6611)&lt;0,F6611-G6611,"в пределах срока") </f>
        <v/>
      </c>
    </row>
    <row r="6612">
      <c r="A6612" s="6" t="inlineStr">
        <is>
          <t>Административно-финансовый отдел</t>
        </is>
      </c>
      <c r="B6612" s="6" t="inlineStr">
        <is>
          <t>Жалюзи вертикальные "Оптима"</t>
        </is>
      </c>
      <c r="C6612" s="6" t="n">
        <v>1</v>
      </c>
      <c r="D6612" s="7" t="inlineStr">
        <is>
          <t>381900090000026</t>
        </is>
      </c>
      <c r="E6612" s="6" t="inlineStr">
        <is>
          <t>07.11.2011</t>
        </is>
      </c>
      <c r="F6612" s="6">
        <f>YEARFRAC(E6612,TODAY(),1)</f>
        <v/>
      </c>
      <c r="H6612" s="8">
        <f>IF((G6612-F6612)&lt;0,F6612-G6612,"в пределах срока") </f>
        <v/>
      </c>
    </row>
    <row r="6613">
      <c r="A6613" s="6" t="inlineStr">
        <is>
          <t>Административно-финансовый отдел</t>
        </is>
      </c>
      <c r="B6613" s="6" t="inlineStr">
        <is>
          <t>Жалюзи вертикальные</t>
        </is>
      </c>
      <c r="C6613" s="6" t="n">
        <v>1</v>
      </c>
      <c r="D6613" s="7" t="inlineStr">
        <is>
          <t>091900090000178</t>
        </is>
      </c>
      <c r="E6613" s="6" t="inlineStr">
        <is>
          <t>15.07.2003</t>
        </is>
      </c>
      <c r="F6613" s="6">
        <f>YEARFRAC(E6613,TODAY(),1)</f>
        <v/>
      </c>
      <c r="H6613" s="8">
        <f>IF((G6613-F6613)&lt;0,F6613-G6613,"в пределах срока") </f>
        <v/>
      </c>
    </row>
    <row r="6614">
      <c r="A6614" s="6" t="inlineStr">
        <is>
          <t>Административно-финансовый отдел</t>
        </is>
      </c>
      <c r="B6614" s="6" t="inlineStr">
        <is>
          <t>Жалюзи вертикальные</t>
        </is>
      </c>
      <c r="C6614" s="6" t="n">
        <v>1</v>
      </c>
      <c r="D6614" s="7" t="inlineStr">
        <is>
          <t>091900090000179</t>
        </is>
      </c>
      <c r="E6614" s="6" t="inlineStr">
        <is>
          <t>15.07.2003</t>
        </is>
      </c>
      <c r="F6614" s="6">
        <f>YEARFRAC(E6614,TODAY(),1)</f>
        <v/>
      </c>
      <c r="H6614" s="8">
        <f>IF((G6614-F6614)&lt;0,F6614-G6614,"в пределах срока") </f>
        <v/>
      </c>
    </row>
    <row r="6615">
      <c r="A6615" s="6" t="inlineStr">
        <is>
          <t>Административно-финансовый отдел</t>
        </is>
      </c>
      <c r="B6615" s="6" t="inlineStr">
        <is>
          <t>Жалюзи вертикальные</t>
        </is>
      </c>
      <c r="C6615" s="6" t="n">
        <v>1</v>
      </c>
      <c r="D6615" s="7" t="inlineStr">
        <is>
          <t>091900090000180</t>
        </is>
      </c>
      <c r="E6615" s="6" t="inlineStr">
        <is>
          <t>15.07.2003</t>
        </is>
      </c>
      <c r="F6615" s="6">
        <f>YEARFRAC(E6615,TODAY(),1)</f>
        <v/>
      </c>
      <c r="H6615" s="8">
        <f>IF((G6615-F6615)&lt;0,F6615-G6615,"в пределах срока") </f>
        <v/>
      </c>
    </row>
    <row r="6616">
      <c r="A6616" s="6" t="inlineStr">
        <is>
          <t>Административно-финансовый отдел</t>
        </is>
      </c>
      <c r="B6616" s="6" t="inlineStr">
        <is>
          <t>:Жалюзи вертикальные</t>
        </is>
      </c>
      <c r="C6616" s="6" t="n">
        <v>1</v>
      </c>
      <c r="D6616" s="7" t="inlineStr">
        <is>
          <t>091900090000181</t>
        </is>
      </c>
      <c r="E6616" s="6" t="inlineStr">
        <is>
          <t>15.07.2003</t>
        </is>
      </c>
      <c r="F6616" s="6">
        <f>YEARFRAC(E6616,TODAY(),1)</f>
        <v/>
      </c>
      <c r="H6616" s="8">
        <f>IF((G6616-F6616)&lt;0,F6616-G6616,"в пределах срока") </f>
        <v/>
      </c>
    </row>
    <row r="6617">
      <c r="A6617" s="6" t="inlineStr">
        <is>
          <t>Административно-финансовый отдел</t>
        </is>
      </c>
      <c r="B6617" s="6" t="inlineStr">
        <is>
          <t>:Жалюзи вертикальные</t>
        </is>
      </c>
      <c r="C6617" s="6" t="n">
        <v>1</v>
      </c>
      <c r="D6617" s="7" t="inlineStr">
        <is>
          <t>091900090000183</t>
        </is>
      </c>
      <c r="E6617" s="6" t="inlineStr">
        <is>
          <t>15.07.2003</t>
        </is>
      </c>
      <c r="F6617" s="6">
        <f>YEARFRAC(E6617,TODAY(),1)</f>
        <v/>
      </c>
      <c r="H6617" s="8">
        <f>IF((G6617-F6617)&lt;0,F6617-G6617,"в пределах срока") </f>
        <v/>
      </c>
    </row>
    <row r="6618">
      <c r="A6618" s="6" t="inlineStr">
        <is>
          <t>Административно-финансовый отдел</t>
        </is>
      </c>
      <c r="B6618" s="6" t="inlineStr">
        <is>
          <t>Жалюзи "ЛАЙН" цв. св-беж.</t>
        </is>
      </c>
      <c r="C6618" s="6" t="n">
        <v>1</v>
      </c>
      <c r="D6618" s="7" t="inlineStr">
        <is>
          <t>091900090001298</t>
        </is>
      </c>
      <c r="E6618" s="6" t="inlineStr">
        <is>
          <t>26.05.2009</t>
        </is>
      </c>
      <c r="F6618" s="6">
        <f>YEARFRAC(E6618,TODAY(),1)</f>
        <v/>
      </c>
      <c r="H6618" s="8">
        <f>IF((G6618-F6618)&lt;0,F6618-G6618,"в пределах срока") </f>
        <v/>
      </c>
    </row>
    <row r="6619">
      <c r="A6619" s="6" t="inlineStr">
        <is>
          <t>Административно-финансовый отдел</t>
        </is>
      </c>
      <c r="B6619" s="6" t="inlineStr">
        <is>
          <t>Жалюзи "ЛАЙН" цв. св-беж.</t>
        </is>
      </c>
      <c r="C6619" s="6" t="n">
        <v>1</v>
      </c>
      <c r="D6619" s="7" t="inlineStr">
        <is>
          <t>091900090001299</t>
        </is>
      </c>
      <c r="E6619" s="6" t="inlineStr">
        <is>
          <t>26.05.2009</t>
        </is>
      </c>
      <c r="F6619" s="6">
        <f>YEARFRAC(E6619,TODAY(),1)</f>
        <v/>
      </c>
      <c r="H6619" s="8">
        <f>IF((G6619-F6619)&lt;0,F6619-G6619,"в пределах срока") </f>
        <v/>
      </c>
    </row>
    <row r="6620">
      <c r="A6620" s="6" t="inlineStr">
        <is>
          <t>Административно-финансовый отдел</t>
        </is>
      </c>
      <c r="B6620" s="6" t="inlineStr">
        <is>
          <t>Жалюзи вертикальные тканевые "БАРОККО"</t>
        </is>
      </c>
      <c r="C6620" s="6" t="n">
        <v>1</v>
      </c>
      <c r="D6620" s="7" t="inlineStr">
        <is>
          <t>091900090001304</t>
        </is>
      </c>
      <c r="E6620" s="6" t="inlineStr">
        <is>
          <t>20.10.2009</t>
        </is>
      </c>
      <c r="F6620" s="6">
        <f>YEARFRAC(E6620,TODAY(),1)</f>
        <v/>
      </c>
      <c r="H6620" s="8">
        <f>IF((G6620-F6620)&lt;0,F6620-G6620,"в пределах срока") </f>
        <v/>
      </c>
    </row>
    <row r="6621">
      <c r="A6621" s="6" t="inlineStr">
        <is>
          <t>Административно-финансовый отдел</t>
        </is>
      </c>
      <c r="B6621" s="6" t="inlineStr">
        <is>
          <t>Жалюзи вертикальные тканевые "БАРОККО"</t>
        </is>
      </c>
      <c r="C6621" s="6" t="n">
        <v>1</v>
      </c>
      <c r="D6621" s="7" t="inlineStr">
        <is>
          <t>091900090001305</t>
        </is>
      </c>
      <c r="E6621" s="6" t="inlineStr">
        <is>
          <t>20.10.2009</t>
        </is>
      </c>
      <c r="F6621" s="6">
        <f>YEARFRAC(E6621,TODAY(),1)</f>
        <v/>
      </c>
      <c r="H6621" s="8">
        <f>IF((G6621-F6621)&lt;0,F6621-G6621,"в пределах срока") </f>
        <v/>
      </c>
    </row>
    <row r="6622">
      <c r="A6622" s="6" t="inlineStr">
        <is>
          <t>Административно-финансовый отдел</t>
        </is>
      </c>
      <c r="B6622" s="6" t="inlineStr">
        <is>
          <t>:Жалюзи вертикальные</t>
        </is>
      </c>
      <c r="C6622" s="6" t="n">
        <v>1</v>
      </c>
      <c r="D6622" s="7" t="inlineStr">
        <is>
          <t>061636970000061</t>
        </is>
      </c>
      <c r="E6622" s="6" t="inlineStr">
        <is>
          <t>15.07.2003</t>
        </is>
      </c>
      <c r="F6622" s="6">
        <f>YEARFRAC(E6622,TODAY(),1)</f>
        <v/>
      </c>
      <c r="H6622" s="8">
        <f>IF((G6622-F6622)&lt;0,F6622-G6622,"в пределах срока") </f>
        <v/>
      </c>
    </row>
    <row r="6623">
      <c r="A6623" s="6" t="inlineStr">
        <is>
          <t>Административно-финансовый отдел</t>
        </is>
      </c>
      <c r="B6623" s="6" t="inlineStr">
        <is>
          <t>:Жалюзи вертикальные</t>
        </is>
      </c>
      <c r="C6623" s="6" t="n">
        <v>1</v>
      </c>
      <c r="D6623" s="7" t="inlineStr">
        <is>
          <t>061636970000062</t>
        </is>
      </c>
      <c r="E6623" s="6" t="inlineStr">
        <is>
          <t>15.07.2003</t>
        </is>
      </c>
      <c r="F6623" s="6">
        <f>YEARFRAC(E6623,TODAY(),1)</f>
        <v/>
      </c>
      <c r="H6623" s="8">
        <f>IF((G6623-F6623)&lt;0,F6623-G6623,"в пределах срока") </f>
        <v/>
      </c>
    </row>
    <row r="6624">
      <c r="A6624" s="6" t="inlineStr">
        <is>
          <t>Административно-финансовый отдел</t>
        </is>
      </c>
      <c r="B6624" s="6" t="inlineStr">
        <is>
          <t>:Жалюзи вертикальные</t>
        </is>
      </c>
      <c r="C6624" s="6" t="n">
        <v>1</v>
      </c>
      <c r="D6624" s="7" t="inlineStr">
        <is>
          <t>061636970000063</t>
        </is>
      </c>
      <c r="E6624" s="6" t="inlineStr">
        <is>
          <t>15.07.2003</t>
        </is>
      </c>
      <c r="F6624" s="6">
        <f>YEARFRAC(E6624,TODAY(),1)</f>
        <v/>
      </c>
      <c r="H6624" s="8">
        <f>IF((G6624-F6624)&lt;0,F6624-G6624,"в пределах срока") </f>
        <v/>
      </c>
    </row>
    <row r="6625">
      <c r="A6625" s="6" t="inlineStr">
        <is>
          <t>Административно-финансовый отдел</t>
        </is>
      </c>
      <c r="B6625" s="6" t="inlineStr">
        <is>
          <t>:Жалюзи вертикальные</t>
        </is>
      </c>
      <c r="C6625" s="6" t="n">
        <v>1</v>
      </c>
      <c r="D6625" s="7" t="inlineStr">
        <is>
          <t>061636970000064</t>
        </is>
      </c>
      <c r="E6625" s="6" t="inlineStr">
        <is>
          <t>15.07.2003</t>
        </is>
      </c>
      <c r="F6625" s="6">
        <f>YEARFRAC(E6625,TODAY(),1)</f>
        <v/>
      </c>
      <c r="H6625" s="8">
        <f>IF((G6625-F6625)&lt;0,F6625-G6625,"в пределах срока") </f>
        <v/>
      </c>
    </row>
    <row r="6626">
      <c r="A6626" s="6" t="inlineStr">
        <is>
          <t>Административно-финансовый отдел</t>
        </is>
      </c>
      <c r="B6626" s="6" t="inlineStr">
        <is>
          <t>:Жалюзи вертикальные</t>
        </is>
      </c>
      <c r="C6626" s="6" t="n">
        <v>1</v>
      </c>
      <c r="D6626" s="7" t="inlineStr">
        <is>
          <t>061636970000065</t>
        </is>
      </c>
      <c r="E6626" s="6" t="inlineStr">
        <is>
          <t>15.07.2003</t>
        </is>
      </c>
      <c r="F6626" s="6">
        <f>YEARFRAC(E6626,TODAY(),1)</f>
        <v/>
      </c>
      <c r="H6626" s="8">
        <f>IF((G6626-F6626)&lt;0,F6626-G6626,"в пределах срока") </f>
        <v/>
      </c>
    </row>
    <row r="6627">
      <c r="A6627" s="6" t="inlineStr">
        <is>
          <t>Административно-финансовый отдел</t>
        </is>
      </c>
      <c r="B6627" s="6" t="inlineStr">
        <is>
          <t>Жалюзи вертикальные тканевые "ЖАКАРД"</t>
        </is>
      </c>
      <c r="C6627" s="6" t="n">
        <v>1</v>
      </c>
      <c r="D6627" s="7" t="inlineStr">
        <is>
          <t>091900090001310</t>
        </is>
      </c>
      <c r="E6627" s="6" t="inlineStr">
        <is>
          <t>01.01.2011</t>
        </is>
      </c>
      <c r="F6627" s="6">
        <f>YEARFRAC(E6627,TODAY(),1)</f>
        <v/>
      </c>
      <c r="H6627" s="8">
        <f>IF((G6627-F6627)&lt;0,F6627-G6627,"в пределах срока") </f>
        <v/>
      </c>
    </row>
    <row r="6628">
      <c r="A6628" s="6" t="inlineStr">
        <is>
          <t>Административно-финансовый отдел</t>
        </is>
      </c>
      <c r="B6628" s="6" t="inlineStr">
        <is>
          <t>Государственный флаг Российской Федерации</t>
        </is>
      </c>
      <c r="C6628" s="6" t="n">
        <v>1</v>
      </c>
      <c r="D6628" s="7" t="inlineStr">
        <is>
          <t>091900090001311</t>
        </is>
      </c>
      <c r="E6628" s="6" t="inlineStr">
        <is>
          <t>01.01.2011</t>
        </is>
      </c>
      <c r="F6628" s="6">
        <f>YEARFRAC(E6628,TODAY(),1)</f>
        <v/>
      </c>
      <c r="H6628" s="8">
        <f>IF((G6628-F6628)&lt;0,F6628-G6628,"в пределах срока") </f>
        <v/>
      </c>
    </row>
    <row r="6629">
      <c r="A6629" s="6" t="inlineStr">
        <is>
          <t>Административно-финансовый отдел</t>
        </is>
      </c>
      <c r="B6629" s="6" t="inlineStr">
        <is>
          <t>Флаг Федерального казначейства</t>
        </is>
      </c>
      <c r="C6629" s="6" t="n">
        <v>1</v>
      </c>
      <c r="D6629" s="7" t="inlineStr">
        <is>
          <t>091900090001312</t>
        </is>
      </c>
      <c r="E6629" s="6" t="inlineStr">
        <is>
          <t>01.01.2011</t>
        </is>
      </c>
      <c r="F6629" s="6">
        <f>YEARFRAC(E6629,TODAY(),1)</f>
        <v/>
      </c>
      <c r="H6629" s="8">
        <f>IF((G6629-F6629)&lt;0,F6629-G6629,"в пределах срока") </f>
        <v/>
      </c>
    </row>
    <row r="6630">
      <c r="A6630" s="6" t="inlineStr">
        <is>
          <t>Административно-финансовый отдел</t>
        </is>
      </c>
      <c r="B6630" s="6" t="inlineStr">
        <is>
          <t>Подставка напольная под флаги на два отв. в составе:</t>
        </is>
      </c>
      <c r="C6630" s="6" t="n">
        <v>1</v>
      </c>
      <c r="D6630" s="7" t="inlineStr">
        <is>
          <t>091900090001313</t>
        </is>
      </c>
      <c r="E6630" s="6" t="inlineStr">
        <is>
          <t>01.01.2011</t>
        </is>
      </c>
      <c r="F6630" s="6">
        <f>YEARFRAC(E6630,TODAY(),1)</f>
        <v/>
      </c>
      <c r="H6630" s="8">
        <f>IF((G6630-F6630)&lt;0,F6630-G6630,"в пределах срока") </f>
        <v/>
      </c>
    </row>
    <row r="6631">
      <c r="A6631" s="6" t="inlineStr">
        <is>
          <t>Административно-финансовый отдел</t>
        </is>
      </c>
      <c r="B6631" s="6" t="inlineStr">
        <is>
          <t>Жалюзи вертик. ткан. "СОЮЗ" цв. светло-зеленый</t>
        </is>
      </c>
      <c r="C6631" s="6" t="n">
        <v>1</v>
      </c>
      <c r="D6631" s="7" t="inlineStr">
        <is>
          <t>091900090001317</t>
        </is>
      </c>
      <c r="E6631" s="6" t="inlineStr">
        <is>
          <t>01.01.2011</t>
        </is>
      </c>
      <c r="F6631" s="6">
        <f>YEARFRAC(E6631,TODAY(),1)</f>
        <v/>
      </c>
      <c r="H6631" s="8">
        <f>IF((G6631-F6631)&lt;0,F6631-G6631,"в пределах срока") </f>
        <v/>
      </c>
    </row>
    <row r="6632">
      <c r="A6632" s="6" t="inlineStr">
        <is>
          <t>Административно-финансовый отдел</t>
        </is>
      </c>
      <c r="B6632" s="6" t="inlineStr">
        <is>
          <t>:Жалюзи вертикальные</t>
        </is>
      </c>
      <c r="C6632" s="6" t="n">
        <v>1</v>
      </c>
      <c r="D6632" s="7" t="inlineStr">
        <is>
          <t>061636970000066</t>
        </is>
      </c>
      <c r="E6632" s="6" t="inlineStr">
        <is>
          <t>15.07.2003</t>
        </is>
      </c>
      <c r="F6632" s="6">
        <f>YEARFRAC(E6632,TODAY(),1)</f>
        <v/>
      </c>
      <c r="H6632" s="8">
        <f>IF((G6632-F6632)&lt;0,F6632-G6632,"в пределах срока") </f>
        <v/>
      </c>
    </row>
    <row r="6633">
      <c r="A6633" s="6" t="inlineStr">
        <is>
          <t>Административно-финансовый отдел</t>
        </is>
      </c>
      <c r="B6633" s="6" t="inlineStr">
        <is>
          <t>Жалюзи вертик.солнцезащитные</t>
        </is>
      </c>
      <c r="C6633" s="6" t="n">
        <v>1</v>
      </c>
      <c r="D6633" s="7" t="inlineStr">
        <is>
          <t>061636970000078</t>
        </is>
      </c>
      <c r="E6633" s="6" t="inlineStr">
        <is>
          <t>31.12.1994</t>
        </is>
      </c>
      <c r="F6633" s="6">
        <f>YEARFRAC(E6633,TODAY(),1)</f>
        <v/>
      </c>
      <c r="H6633" s="8">
        <f>IF((G6633-F6633)&lt;0,F6633-G6633,"в пределах срока") </f>
        <v/>
      </c>
    </row>
    <row r="6634">
      <c r="A6634" s="6" t="inlineStr">
        <is>
          <t>Административно-финансовый отдел</t>
        </is>
      </c>
      <c r="B6634" s="6" t="inlineStr">
        <is>
          <t>Жалюзи вертик. ткан. "ВЕНЕРА" темн.-беж</t>
        </is>
      </c>
      <c r="C6634" s="6" t="n">
        <v>1</v>
      </c>
      <c r="D6634" s="7" t="inlineStr">
        <is>
          <t>091900090001318</t>
        </is>
      </c>
      <c r="E6634" s="6" t="inlineStr">
        <is>
          <t>01.01.2011</t>
        </is>
      </c>
      <c r="F6634" s="6">
        <f>YEARFRAC(E6634,TODAY(),1)</f>
        <v/>
      </c>
      <c r="H6634" s="8">
        <f>IF((G6634-F6634)&lt;0,F6634-G6634,"в пределах срока") </f>
        <v/>
      </c>
    </row>
    <row r="6635">
      <c r="A6635" s="6" t="inlineStr">
        <is>
          <t>Административно-финансовый отдел</t>
        </is>
      </c>
      <c r="B6635" s="6" t="inlineStr">
        <is>
          <t>Жалюзи вертик. ткан. "ВЕНЕРА" темн.-беж</t>
        </is>
      </c>
      <c r="C6635" s="6" t="n">
        <v>1</v>
      </c>
      <c r="D6635" s="7" t="inlineStr">
        <is>
          <t>091900090001319</t>
        </is>
      </c>
      <c r="E6635" s="6" t="inlineStr">
        <is>
          <t>01.01.2011</t>
        </is>
      </c>
      <c r="F6635" s="6">
        <f>YEARFRAC(E6635,TODAY(),1)</f>
        <v/>
      </c>
      <c r="H6635" s="8">
        <f>IF((G6635-F6635)&lt;0,F6635-G6635,"в пределах срока") </f>
        <v/>
      </c>
    </row>
    <row r="6636">
      <c r="A6636" s="6" t="inlineStr">
        <is>
          <t>Административно-финансовый отдел</t>
        </is>
      </c>
      <c r="B6636" s="6" t="inlineStr">
        <is>
          <t>Жалюзи вертик. ткан. "ВЕНЕРА" темн.-беж</t>
        </is>
      </c>
      <c r="C6636" s="6" t="n">
        <v>1</v>
      </c>
      <c r="D6636" s="7" t="inlineStr">
        <is>
          <t>091900090001320</t>
        </is>
      </c>
      <c r="E6636" s="6" t="inlineStr">
        <is>
          <t>01.01.2011</t>
        </is>
      </c>
      <c r="F6636" s="6">
        <f>YEARFRAC(E6636,TODAY(),1)</f>
        <v/>
      </c>
      <c r="H6636" s="8">
        <f>IF((G6636-F6636)&lt;0,F6636-G6636,"в пределах срока") </f>
        <v/>
      </c>
    </row>
    <row r="6637">
      <c r="A6637" s="6" t="inlineStr">
        <is>
          <t>Административно-финансовый отдел</t>
        </is>
      </c>
      <c r="B6637" s="6" t="inlineStr">
        <is>
          <t>Жалюзи вертик. ткан. "ВЕНЕРА" темн.-беж</t>
        </is>
      </c>
      <c r="C6637" s="6" t="n">
        <v>1</v>
      </c>
      <c r="D6637" s="7" t="inlineStr">
        <is>
          <t>091900090001321</t>
        </is>
      </c>
      <c r="E6637" s="6" t="inlineStr">
        <is>
          <t>01.01.2011</t>
        </is>
      </c>
      <c r="F6637" s="6">
        <f>YEARFRAC(E6637,TODAY(),1)</f>
        <v/>
      </c>
      <c r="H6637" s="8">
        <f>IF((G6637-F6637)&lt;0,F6637-G6637,"в пределах срока") </f>
        <v/>
      </c>
    </row>
    <row r="6638">
      <c r="A6638" s="6" t="inlineStr">
        <is>
          <t>Административно-финансовый отдел</t>
        </is>
      </c>
      <c r="B6638" s="6" t="inlineStr">
        <is>
          <t>Жалюзи вертик. ткан. "ВЕНЕРА" темн.-беж</t>
        </is>
      </c>
      <c r="C6638" s="6" t="n">
        <v>1</v>
      </c>
      <c r="D6638" s="7" t="inlineStr">
        <is>
          <t>091900090001322</t>
        </is>
      </c>
      <c r="E6638" s="6" t="inlineStr">
        <is>
          <t>01.01.2011</t>
        </is>
      </c>
      <c r="F6638" s="6">
        <f>YEARFRAC(E6638,TODAY(),1)</f>
        <v/>
      </c>
      <c r="H6638" s="8">
        <f>IF((G6638-F6638)&lt;0,F6638-G6638,"в пределах срока") </f>
        <v/>
      </c>
    </row>
    <row r="6639">
      <c r="A6639" s="6" t="inlineStr">
        <is>
          <t>Административно-финансовый отдел</t>
        </is>
      </c>
      <c r="B6639" s="6" t="inlineStr">
        <is>
          <t>Жалюзи вертик. ткан. "ДЖАНГЛ" беж.</t>
        </is>
      </c>
      <c r="C6639" s="6" t="n">
        <v>1</v>
      </c>
      <c r="D6639" s="7" t="inlineStr">
        <is>
          <t>091900090001323</t>
        </is>
      </c>
      <c r="E6639" s="6" t="inlineStr">
        <is>
          <t>01.01.2011</t>
        </is>
      </c>
      <c r="F6639" s="6">
        <f>YEARFRAC(E6639,TODAY(),1)</f>
        <v/>
      </c>
      <c r="H6639" s="8">
        <f>IF((G6639-F6639)&lt;0,F6639-G6639,"в пределах срока") </f>
        <v/>
      </c>
    </row>
    <row r="6640">
      <c r="A6640" s="6" t="inlineStr">
        <is>
          <t>Административно-финансовый отдел</t>
        </is>
      </c>
      <c r="B6640" s="6" t="inlineStr">
        <is>
          <t>Жалюзи вертик. ткан. "ЖАКАРД" цв. беж</t>
        </is>
      </c>
      <c r="C6640" s="6" t="n">
        <v>1</v>
      </c>
      <c r="D6640" s="7" t="inlineStr">
        <is>
          <t>091900090001325</t>
        </is>
      </c>
      <c r="E6640" s="6" t="inlineStr">
        <is>
          <t>01.01.2011</t>
        </is>
      </c>
      <c r="F6640" s="6">
        <f>YEARFRAC(E6640,TODAY(),1)</f>
        <v/>
      </c>
      <c r="H6640" s="8">
        <f>IF((G6640-F6640)&lt;0,F6640-G6640,"в пределах срока") </f>
        <v/>
      </c>
    </row>
    <row r="6641">
      <c r="A6641" s="6" t="inlineStr">
        <is>
          <t>Административно-финансовый отдел</t>
        </is>
      </c>
      <c r="B6641" s="6" t="inlineStr">
        <is>
          <t>Вертикальные жалюзи</t>
        </is>
      </c>
      <c r="C6641" s="6" t="n">
        <v>1</v>
      </c>
      <c r="D6641" s="7" t="inlineStr">
        <is>
          <t>091900090001328</t>
        </is>
      </c>
      <c r="E6641" s="6" t="inlineStr">
        <is>
          <t>05.07.2007</t>
        </is>
      </c>
      <c r="F6641" s="6">
        <f>YEARFRAC(E6641,TODAY(),1)</f>
        <v/>
      </c>
      <c r="H6641" s="8">
        <f>IF((G6641-F6641)&lt;0,F6641-G6641,"в пределах срока") </f>
        <v/>
      </c>
    </row>
    <row r="6642">
      <c r="A6642" s="6" t="inlineStr">
        <is>
          <t>Административно-финансовый отдел</t>
        </is>
      </c>
      <c r="B6642" s="6" t="inlineStr">
        <is>
          <t>Витраж "Тиффани"</t>
        </is>
      </c>
      <c r="C6642" s="6" t="n">
        <v>1</v>
      </c>
      <c r="D6642" s="7" t="inlineStr">
        <is>
          <t>091900090001329</t>
        </is>
      </c>
      <c r="E6642" s="6" t="inlineStr">
        <is>
          <t>01.01.2011</t>
        </is>
      </c>
      <c r="F6642" s="6">
        <f>YEARFRAC(E6642,TODAY(),1)</f>
        <v/>
      </c>
      <c r="H6642" s="8">
        <f>IF((G6642-F6642)&lt;0,F6642-G6642,"в пределах срока") </f>
        <v/>
      </c>
    </row>
    <row r="6643">
      <c r="A6643" s="6" t="inlineStr">
        <is>
          <t>Административно-финансовый отдел</t>
        </is>
      </c>
      <c r="B6643" s="6" t="inlineStr">
        <is>
          <t>Жалюзи горизонтальные алюм. 25мм,цв.беж.жемчуг 2,414 кв.м</t>
        </is>
      </c>
      <c r="C6643" s="6" t="n">
        <v>1</v>
      </c>
      <c r="D6643" s="7" t="inlineStr">
        <is>
          <t>091900090001334</t>
        </is>
      </c>
      <c r="E6643" s="6" t="inlineStr">
        <is>
          <t>01.01.2011</t>
        </is>
      </c>
      <c r="F6643" s="6">
        <f>YEARFRAC(E6643,TODAY(),1)</f>
        <v/>
      </c>
      <c r="H6643" s="8">
        <f>IF((G6643-F6643)&lt;0,F6643-G6643,"в пределах срока") </f>
        <v/>
      </c>
    </row>
    <row r="6644">
      <c r="A6644" s="6" t="inlineStr">
        <is>
          <t>Административно-финансовый отдел</t>
        </is>
      </c>
      <c r="B6644" s="6" t="inlineStr">
        <is>
          <t>Жалюзи горизонтальные алюм. 25мм, цв.серебро 2,585 кв.м</t>
        </is>
      </c>
      <c r="C6644" s="6" t="n">
        <v>1</v>
      </c>
      <c r="D6644" s="7" t="inlineStr">
        <is>
          <t>091900090001335</t>
        </is>
      </c>
      <c r="E6644" s="6" t="inlineStr">
        <is>
          <t>01.01.2011</t>
        </is>
      </c>
      <c r="F6644" s="6">
        <f>YEARFRAC(E6644,TODAY(),1)</f>
        <v/>
      </c>
      <c r="H6644" s="8">
        <f>IF((G6644-F6644)&lt;0,F6644-G6644,"в пределах срока") </f>
        <v/>
      </c>
    </row>
    <row r="6645">
      <c r="A6645" s="6" t="inlineStr">
        <is>
          <t>Административно-финансовый отдел</t>
        </is>
      </c>
      <c r="B6645" s="6" t="inlineStr">
        <is>
          <t>Жалюзи горизонтальные алюм.25мм,цв.серебро 2,6   кв.м</t>
        </is>
      </c>
      <c r="C6645" s="6" t="n">
        <v>1</v>
      </c>
      <c r="D6645" s="7" t="inlineStr">
        <is>
          <t>091900090001336</t>
        </is>
      </c>
      <c r="E6645" s="6" t="inlineStr">
        <is>
          <t>01.01.2011</t>
        </is>
      </c>
      <c r="F6645" s="6">
        <f>YEARFRAC(E6645,TODAY(),1)</f>
        <v/>
      </c>
      <c r="H6645" s="8">
        <f>IF((G6645-F6645)&lt;0,F6645-G6645,"в пределах срока") </f>
        <v/>
      </c>
    </row>
    <row r="6646">
      <c r="A6646" s="6" t="inlineStr">
        <is>
          <t>Административно-финансовый отдел</t>
        </is>
      </c>
      <c r="B6646" s="6" t="inlineStr">
        <is>
          <t>Жалюзи горизонтальные алюм.25мм,цв.серебро 2,901кв.м</t>
        </is>
      </c>
      <c r="C6646" s="6" t="n">
        <v>1</v>
      </c>
      <c r="D6646" s="7" t="inlineStr">
        <is>
          <t>091900090001337</t>
        </is>
      </c>
      <c r="E6646" s="6" t="inlineStr">
        <is>
          <t>01.01.2011</t>
        </is>
      </c>
      <c r="F6646" s="6">
        <f>YEARFRAC(E6646,TODAY(),1)</f>
        <v/>
      </c>
      <c r="H6646" s="8">
        <f>IF((G6646-F6646)&lt;0,F6646-G6646,"в пределах срока") </f>
        <v/>
      </c>
    </row>
    <row r="6647">
      <c r="A6647" s="6" t="inlineStr">
        <is>
          <t>Административно-финансовый отдел</t>
        </is>
      </c>
      <c r="B6647" s="6" t="inlineStr">
        <is>
          <t>Жалюзи горизонтальные алюм.25мм,цв.серебро 2,901кв.м</t>
        </is>
      </c>
      <c r="C6647" s="6" t="n">
        <v>1</v>
      </c>
      <c r="D6647" s="7" t="inlineStr">
        <is>
          <t>091900090001338</t>
        </is>
      </c>
      <c r="E6647" s="6" t="inlineStr">
        <is>
          <t>01.01.2011</t>
        </is>
      </c>
      <c r="F6647" s="6">
        <f>YEARFRAC(E6647,TODAY(),1)</f>
        <v/>
      </c>
      <c r="H6647" s="8">
        <f>IF((G6647-F6647)&lt;0,F6647-G6647,"в пределах срока") </f>
        <v/>
      </c>
    </row>
    <row r="6648">
      <c r="A6648" s="6" t="inlineStr">
        <is>
          <t>Административно-финансовый отдел</t>
        </is>
      </c>
      <c r="B6648" s="6" t="inlineStr">
        <is>
          <t>Жалюзи горизонтальные алюм.25мм,цв.серебро 2,945 кв.м</t>
        </is>
      </c>
      <c r="C6648" s="6" t="n">
        <v>1</v>
      </c>
      <c r="D6648" s="7" t="inlineStr">
        <is>
          <t>091900090001339</t>
        </is>
      </c>
      <c r="E6648" s="6" t="inlineStr">
        <is>
          <t>01.01.2011</t>
        </is>
      </c>
      <c r="F6648" s="6">
        <f>YEARFRAC(E6648,TODAY(),1)</f>
        <v/>
      </c>
      <c r="H6648" s="8">
        <f>IF((G6648-F6648)&lt;0,F6648-G6648,"в пределах срока") </f>
        <v/>
      </c>
    </row>
    <row r="6649">
      <c r="A6649" s="6" t="inlineStr">
        <is>
          <t>Административно-финансовый отдел</t>
        </is>
      </c>
      <c r="B6649" s="6" t="inlineStr">
        <is>
          <t>Жалюзи горизонтальные алюм.25мм,цв.серебро2,909кв.м</t>
        </is>
      </c>
      <c r="C6649" s="6" t="n">
        <v>1</v>
      </c>
      <c r="D6649" s="7" t="inlineStr">
        <is>
          <t>091900090001340</t>
        </is>
      </c>
      <c r="E6649" s="6" t="inlineStr">
        <is>
          <t>01.01.2011</t>
        </is>
      </c>
      <c r="F6649" s="6">
        <f>YEARFRAC(E6649,TODAY(),1)</f>
        <v/>
      </c>
      <c r="H6649" s="8">
        <f>IF((G6649-F6649)&lt;0,F6649-G6649,"в пределах срока") </f>
        <v/>
      </c>
    </row>
    <row r="6650">
      <c r="A6650" s="6" t="inlineStr">
        <is>
          <t>Административно-финансовый отдел</t>
        </is>
      </c>
      <c r="B6650" s="6" t="inlineStr">
        <is>
          <t>Жалюзи горизонтальные алюм.25мм,цв.серебро 2,605 кв.м</t>
        </is>
      </c>
      <c r="C6650" s="6" t="n">
        <v>1</v>
      </c>
      <c r="D6650" s="7" t="inlineStr">
        <is>
          <t>091900090001341</t>
        </is>
      </c>
      <c r="E6650" s="6" t="inlineStr">
        <is>
          <t>01.01.2011</t>
        </is>
      </c>
      <c r="F6650" s="6">
        <f>YEARFRAC(E6650,TODAY(),1)</f>
        <v/>
      </c>
      <c r="H6650" s="8">
        <f>IF((G6650-F6650)&lt;0,F6650-G6650,"в пределах срока") </f>
        <v/>
      </c>
    </row>
    <row r="6651">
      <c r="A6651" s="6" t="inlineStr">
        <is>
          <t>Административно-финансовый отдел</t>
        </is>
      </c>
      <c r="B6651" s="6" t="inlineStr">
        <is>
          <t>Жалюзи горизонтальные алюмин.25мм,цв.серебро 2,616кв.м</t>
        </is>
      </c>
      <c r="C6651" s="6" t="n">
        <v>1</v>
      </c>
      <c r="D6651" s="7" t="inlineStr">
        <is>
          <t>091900090001342</t>
        </is>
      </c>
      <c r="E6651" s="6" t="inlineStr">
        <is>
          <t>01.01.2011</t>
        </is>
      </c>
      <c r="F6651" s="6">
        <f>YEARFRAC(E6651,TODAY(),1)</f>
        <v/>
      </c>
      <c r="H6651" s="8">
        <f>IF((G6651-F6651)&lt;0,F6651-G6651,"в пределах срока") </f>
        <v/>
      </c>
    </row>
    <row r="6652">
      <c r="A6652" s="6" t="inlineStr">
        <is>
          <t>Административно-финансовый отдел</t>
        </is>
      </c>
      <c r="B6652" s="6" t="inlineStr">
        <is>
          <t>Карта Московской области 1.6*1.2 багет</t>
        </is>
      </c>
      <c r="C6652" s="6" t="n">
        <v>1</v>
      </c>
      <c r="D6652" s="7" t="inlineStr">
        <is>
          <t>091900011150002</t>
        </is>
      </c>
      <c r="E6652" s="6" t="inlineStr">
        <is>
          <t>30.10.2002</t>
        </is>
      </c>
      <c r="F6652" s="6">
        <f>YEARFRAC(E6652,TODAY(),1)</f>
        <v/>
      </c>
      <c r="H6652" s="8">
        <f>IF((G6652-F6652)&lt;0,F6652-G6652,"в пределах срока") </f>
        <v/>
      </c>
    </row>
    <row r="6653">
      <c r="A6653" s="6" t="inlineStr">
        <is>
          <t>Административно-финансовый отдел</t>
        </is>
      </c>
      <c r="B6653" s="6" t="inlineStr">
        <is>
          <t>Карта  Московской обл.</t>
        </is>
      </c>
      <c r="C6653" s="6" t="n">
        <v>1</v>
      </c>
      <c r="D6653" s="7" t="inlineStr">
        <is>
          <t>091900011150003</t>
        </is>
      </c>
      <c r="E6653" s="6" t="inlineStr">
        <is>
          <t>27.09.2004</t>
        </is>
      </c>
      <c r="F6653" s="6">
        <f>YEARFRAC(E6653,TODAY(),1)</f>
        <v/>
      </c>
      <c r="H6653" s="8">
        <f>IF((G6653-F6653)&lt;0,F6653-G6653,"в пределах срока") </f>
        <v/>
      </c>
    </row>
    <row r="6654">
      <c r="A6654" s="6" t="inlineStr">
        <is>
          <t>Административно-финансовый отдел</t>
        </is>
      </c>
      <c r="B6654" s="6" t="inlineStr">
        <is>
          <t>Карта  Московской обл.</t>
        </is>
      </c>
      <c r="C6654" s="6" t="n">
        <v>1</v>
      </c>
      <c r="D6654" s="7" t="inlineStr">
        <is>
          <t>091900011150004</t>
        </is>
      </c>
      <c r="E6654" s="6" t="inlineStr">
        <is>
          <t>27.09.2004</t>
        </is>
      </c>
      <c r="F6654" s="6">
        <f>YEARFRAC(E6654,TODAY(),1)</f>
        <v/>
      </c>
      <c r="H6654" s="8">
        <f>IF((G6654-F6654)&lt;0,F6654-G6654,"в пределах срока") </f>
        <v/>
      </c>
    </row>
    <row r="6655">
      <c r="A6655" s="6" t="inlineStr">
        <is>
          <t>Административно-финансовый отдел</t>
        </is>
      </c>
      <c r="B6655" s="6" t="inlineStr">
        <is>
          <t>Карта  Московской обл.</t>
        </is>
      </c>
      <c r="C6655" s="6" t="n">
        <v>1</v>
      </c>
      <c r="D6655" s="7" t="inlineStr">
        <is>
          <t>091900011150005</t>
        </is>
      </c>
      <c r="E6655" s="6" t="inlineStr">
        <is>
          <t>27.09.2004</t>
        </is>
      </c>
      <c r="F6655" s="6">
        <f>YEARFRAC(E6655,TODAY(),1)</f>
        <v/>
      </c>
      <c r="H6655" s="8">
        <f>IF((G6655-F6655)&lt;0,F6655-G6655,"в пределах срока") </f>
        <v/>
      </c>
    </row>
    <row r="6656">
      <c r="A6656" s="6" t="inlineStr">
        <is>
          <t>Административно-финансовый отдел</t>
        </is>
      </c>
      <c r="B6656" s="6" t="inlineStr">
        <is>
          <t>Карта  Московской обл.</t>
        </is>
      </c>
      <c r="C6656" s="6" t="n">
        <v>1</v>
      </c>
      <c r="D6656" s="7" t="inlineStr">
        <is>
          <t>091900011150006</t>
        </is>
      </c>
      <c r="E6656" s="6" t="inlineStr">
        <is>
          <t>27.09.2004</t>
        </is>
      </c>
      <c r="F6656" s="6">
        <f>YEARFRAC(E6656,TODAY(),1)</f>
        <v/>
      </c>
      <c r="H6656" s="8">
        <f>IF((G6656-F6656)&lt;0,F6656-G6656,"в пределах срока") </f>
        <v/>
      </c>
    </row>
    <row r="6657">
      <c r="A6657" s="6" t="inlineStr">
        <is>
          <t>Административно-финансовый отдел</t>
        </is>
      </c>
      <c r="B6657" s="6" t="inlineStr">
        <is>
          <t>Карта  Московской обл.</t>
        </is>
      </c>
      <c r="C6657" s="6" t="n">
        <v>1</v>
      </c>
      <c r="D6657" s="7" t="inlineStr">
        <is>
          <t>091900011150007</t>
        </is>
      </c>
      <c r="E6657" s="6" t="inlineStr">
        <is>
          <t>27.09.2004</t>
        </is>
      </c>
      <c r="F6657" s="6">
        <f>YEARFRAC(E6657,TODAY(),1)</f>
        <v/>
      </c>
      <c r="H6657" s="8">
        <f>IF((G6657-F6657)&lt;0,F6657-G6657,"в пределах срока") </f>
        <v/>
      </c>
    </row>
    <row r="6658">
      <c r="A6658" s="6" t="inlineStr">
        <is>
          <t>Административно-финансовый отдел</t>
        </is>
      </c>
      <c r="B6658" s="6" t="inlineStr">
        <is>
          <t>Жалюзи "VIP"</t>
        </is>
      </c>
      <c r="C6658" s="6" t="n">
        <v>1</v>
      </c>
      <c r="D6658" s="7" t="inlineStr">
        <is>
          <t>091900090001349</t>
        </is>
      </c>
      <c r="E6658" s="6" t="inlineStr">
        <is>
          <t>27.12.2002</t>
        </is>
      </c>
      <c r="F6658" s="6">
        <f>YEARFRAC(E6658,TODAY(),1)</f>
        <v/>
      </c>
      <c r="H6658" s="8">
        <f>IF((G6658-F6658)&lt;0,F6658-G6658,"в пределах срока") </f>
        <v/>
      </c>
    </row>
    <row r="6659">
      <c r="A6659" s="6" t="inlineStr">
        <is>
          <t>Административно-финансовый отдел</t>
        </is>
      </c>
      <c r="B6659" s="6" t="inlineStr">
        <is>
          <t>Портфель 707Rd</t>
        </is>
      </c>
      <c r="C6659" s="6" t="n">
        <v>1</v>
      </c>
      <c r="D6659" s="7" t="inlineStr">
        <is>
          <t>091900090000002</t>
        </is>
      </c>
      <c r="E6659" s="6" t="inlineStr">
        <is>
          <t>20.05.2006</t>
        </is>
      </c>
      <c r="F6659" s="6">
        <f>YEARFRAC(E6659,TODAY(),1)</f>
        <v/>
      </c>
      <c r="H6659" s="8">
        <f>IF((G6659-F6659)&lt;0,F6659-G6659,"в пределах срока") </f>
        <v/>
      </c>
    </row>
    <row r="6660">
      <c r="A6660" s="6" t="inlineStr">
        <is>
          <t>Административно-финансовый отдел</t>
        </is>
      </c>
      <c r="B6660" s="6" t="inlineStr">
        <is>
          <t>Жалюзи "VIP"</t>
        </is>
      </c>
      <c r="C6660" s="6" t="n">
        <v>1</v>
      </c>
      <c r="D6660" s="7" t="inlineStr">
        <is>
          <t>091900090001350</t>
        </is>
      </c>
      <c r="E6660" s="6" t="inlineStr">
        <is>
          <t>27.12.2002</t>
        </is>
      </c>
      <c r="F6660" s="6">
        <f>YEARFRAC(E6660,TODAY(),1)</f>
        <v/>
      </c>
      <c r="H6660" s="8">
        <f>IF((G6660-F6660)&lt;0,F6660-G6660,"в пределах срока") </f>
        <v/>
      </c>
    </row>
    <row r="6661">
      <c r="A6661" s="6" t="inlineStr">
        <is>
          <t>Административно-финансовый отдел</t>
        </is>
      </c>
      <c r="B6661" s="6" t="inlineStr">
        <is>
          <t>:Жалюзи вертикальные</t>
        </is>
      </c>
      <c r="C6661" s="6" t="n">
        <v>1</v>
      </c>
      <c r="D6661" s="7" t="inlineStr">
        <is>
          <t>091900090001352</t>
        </is>
      </c>
      <c r="E6661" s="6" t="inlineStr">
        <is>
          <t>15.07.2003</t>
        </is>
      </c>
      <c r="F6661" s="6">
        <f>YEARFRAC(E6661,TODAY(),1)</f>
        <v/>
      </c>
      <c r="H6661" s="8">
        <f>IF((G6661-F6661)&lt;0,F6661-G6661,"в пределах срока") </f>
        <v/>
      </c>
    </row>
    <row r="6662">
      <c r="A6662" s="6" t="inlineStr">
        <is>
          <t>Административно-финансовый отдел</t>
        </is>
      </c>
      <c r="B6662" s="6" t="inlineStr">
        <is>
          <t>:Жалюзи вертикальные</t>
        </is>
      </c>
      <c r="C6662" s="6" t="n">
        <v>1</v>
      </c>
      <c r="D6662" s="7" t="inlineStr">
        <is>
          <t>091900090001353</t>
        </is>
      </c>
      <c r="E6662" s="6" t="inlineStr">
        <is>
          <t>15.07.2003</t>
        </is>
      </c>
      <c r="F6662" s="6">
        <f>YEARFRAC(E6662,TODAY(),1)</f>
        <v/>
      </c>
      <c r="H6662" s="8">
        <f>IF((G6662-F6662)&lt;0,F6662-G6662,"в пределах срока") </f>
        <v/>
      </c>
    </row>
    <row r="6663">
      <c r="A6663" s="6" t="inlineStr">
        <is>
          <t>Административно-финансовый отдел</t>
        </is>
      </c>
      <c r="B6663" s="6" t="inlineStr">
        <is>
          <t>:Жалюзи вертикальные</t>
        </is>
      </c>
      <c r="C6663" s="6" t="n">
        <v>1</v>
      </c>
      <c r="D6663" s="7" t="inlineStr">
        <is>
          <t>091900090001354</t>
        </is>
      </c>
      <c r="E6663" s="6" t="inlineStr">
        <is>
          <t>15.07.2003</t>
        </is>
      </c>
      <c r="F6663" s="6">
        <f>YEARFRAC(E6663,TODAY(),1)</f>
        <v/>
      </c>
      <c r="H6663" s="8">
        <f>IF((G6663-F6663)&lt;0,F6663-G6663,"в пределах срока") </f>
        <v/>
      </c>
    </row>
    <row r="6664">
      <c r="A6664" s="6" t="inlineStr">
        <is>
          <t>Административно-финансовый отдел</t>
        </is>
      </c>
      <c r="B6664" s="6" t="inlineStr">
        <is>
          <t>:Жалюзи вертикальные</t>
        </is>
      </c>
      <c r="C6664" s="6" t="n">
        <v>1</v>
      </c>
      <c r="D6664" s="7" t="inlineStr">
        <is>
          <t>091900090001355</t>
        </is>
      </c>
      <c r="E6664" s="6" t="inlineStr">
        <is>
          <t>15.07.2003</t>
        </is>
      </c>
      <c r="F6664" s="6">
        <f>YEARFRAC(E6664,TODAY(),1)</f>
        <v/>
      </c>
      <c r="H6664" s="8">
        <f>IF((G6664-F6664)&lt;0,F6664-G6664,"в пределах срока") </f>
        <v/>
      </c>
    </row>
    <row r="6665">
      <c r="A6665" s="6" t="inlineStr">
        <is>
          <t>Административно-финансовый отдел</t>
        </is>
      </c>
      <c r="B6665" s="6" t="inlineStr">
        <is>
          <t>:Жалюзи вертикальные</t>
        </is>
      </c>
      <c r="C6665" s="6" t="n">
        <v>1</v>
      </c>
      <c r="D6665" s="7" t="inlineStr">
        <is>
          <t>091900090001356</t>
        </is>
      </c>
      <c r="E6665" s="6" t="inlineStr">
        <is>
          <t>15.07.2003</t>
        </is>
      </c>
      <c r="F6665" s="6">
        <f>YEARFRAC(E6665,TODAY(),1)</f>
        <v/>
      </c>
      <c r="H6665" s="8">
        <f>IF((G6665-F6665)&lt;0,F6665-G6665,"в пределах срока") </f>
        <v/>
      </c>
    </row>
    <row r="6666">
      <c r="A6666" s="6" t="inlineStr">
        <is>
          <t>Административно-финансовый отдел</t>
        </is>
      </c>
      <c r="B6666" s="6" t="inlineStr">
        <is>
          <t>:Жалюзи вертикальные</t>
        </is>
      </c>
      <c r="C6666" s="6" t="n">
        <v>1</v>
      </c>
      <c r="D6666" s="7" t="inlineStr">
        <is>
          <t>091900090001357</t>
        </is>
      </c>
      <c r="E6666" s="6" t="inlineStr">
        <is>
          <t>15.07.2003</t>
        </is>
      </c>
      <c r="F6666" s="6">
        <f>YEARFRAC(E6666,TODAY(),1)</f>
        <v/>
      </c>
      <c r="H6666" s="8">
        <f>IF((G6666-F6666)&lt;0,F6666-G6666,"в пределах срока") </f>
        <v/>
      </c>
    </row>
    <row r="6667">
      <c r="A6667" s="6" t="inlineStr">
        <is>
          <t>Административно-финансовый отдел</t>
        </is>
      </c>
      <c r="B6667" s="6" t="inlineStr">
        <is>
          <t>:Жалюзи вертикальные</t>
        </is>
      </c>
      <c r="C6667" s="6" t="n">
        <v>1</v>
      </c>
      <c r="D6667" s="7" t="inlineStr">
        <is>
          <t>091900090001358</t>
        </is>
      </c>
      <c r="E6667" s="6" t="inlineStr">
        <is>
          <t>15.07.2003</t>
        </is>
      </c>
      <c r="F6667" s="6">
        <f>YEARFRAC(E6667,TODAY(),1)</f>
        <v/>
      </c>
      <c r="H6667" s="8">
        <f>IF((G6667-F6667)&lt;0,F6667-G6667,"в пределах срока") </f>
        <v/>
      </c>
    </row>
    <row r="6668">
      <c r="A6668" s="6" t="inlineStr">
        <is>
          <t>Административно-финансовый отдел</t>
        </is>
      </c>
      <c r="B6668" s="6" t="inlineStr">
        <is>
          <t>:Жалюзи вертикальные</t>
        </is>
      </c>
      <c r="C6668" s="6" t="n">
        <v>1</v>
      </c>
      <c r="D6668" s="7" t="inlineStr">
        <is>
          <t>091900090001359</t>
        </is>
      </c>
      <c r="E6668" s="6" t="inlineStr">
        <is>
          <t>15.07.2003</t>
        </is>
      </c>
      <c r="F6668" s="6">
        <f>YEARFRAC(E6668,TODAY(),1)</f>
        <v/>
      </c>
      <c r="H6668" s="8">
        <f>IF((G6668-F6668)&lt;0,F6668-G6668,"в пределах срока") </f>
        <v/>
      </c>
    </row>
    <row r="6669">
      <c r="A6669" s="6" t="inlineStr">
        <is>
          <t>Административно-финансовый отдел</t>
        </is>
      </c>
      <c r="B6669" s="6" t="inlineStr">
        <is>
          <t>Жалюзи вертикальные</t>
        </is>
      </c>
      <c r="C6669" s="6" t="n">
        <v>1</v>
      </c>
      <c r="D6669" s="7" t="inlineStr">
        <is>
          <t>091900090001360</t>
        </is>
      </c>
      <c r="E6669" s="6" t="inlineStr">
        <is>
          <t>15.07.2003</t>
        </is>
      </c>
      <c r="F6669" s="6">
        <f>YEARFRAC(E6669,TODAY(),1)</f>
        <v/>
      </c>
      <c r="H6669" s="8">
        <f>IF((G6669-F6669)&lt;0,F6669-G6669,"в пределах срока") </f>
        <v/>
      </c>
    </row>
    <row r="6670">
      <c r="A6670" s="6" t="inlineStr">
        <is>
          <t>Административно-финансовый отдел</t>
        </is>
      </c>
      <c r="B6670" s="6" t="inlineStr">
        <is>
          <t>Жалюзи вертикальные</t>
        </is>
      </c>
      <c r="C6670" s="6" t="n">
        <v>1</v>
      </c>
      <c r="D6670" s="7" t="inlineStr">
        <is>
          <t>091900090001361</t>
        </is>
      </c>
      <c r="E6670" s="6" t="inlineStr">
        <is>
          <t>23.09.2003</t>
        </is>
      </c>
      <c r="F6670" s="6">
        <f>YEARFRAC(E6670,TODAY(),1)</f>
        <v/>
      </c>
      <c r="H6670" s="8">
        <f>IF((G6670-F6670)&lt;0,F6670-G6670,"в пределах срока") </f>
        <v/>
      </c>
    </row>
    <row r="6671">
      <c r="A6671" s="6" t="inlineStr">
        <is>
          <t>Административно-финансовый отдел</t>
        </is>
      </c>
      <c r="B6671" s="6" t="inlineStr">
        <is>
          <t>Портрет</t>
        </is>
      </c>
      <c r="C6671" s="6" t="n">
        <v>1</v>
      </c>
      <c r="D6671" s="7" t="inlineStr">
        <is>
          <t>091900090000100</t>
        </is>
      </c>
      <c r="E6671" s="6" t="inlineStr">
        <is>
          <t>07.05.2008</t>
        </is>
      </c>
      <c r="F6671" s="6">
        <f>YEARFRAC(E6671,TODAY(),1)</f>
        <v/>
      </c>
      <c r="H6671" s="8">
        <f>IF((G6671-F6671)&lt;0,F6671-G6671,"в пределах срока") </f>
        <v/>
      </c>
    </row>
    <row r="6672">
      <c r="A6672" s="6" t="inlineStr">
        <is>
          <t>Административно-финансовый отдел</t>
        </is>
      </c>
      <c r="B6672" s="6" t="inlineStr">
        <is>
          <t>Жалюзи вертикальные</t>
        </is>
      </c>
      <c r="C6672" s="6" t="n">
        <v>1</v>
      </c>
      <c r="D6672" s="7" t="inlineStr">
        <is>
          <t>091900090001362</t>
        </is>
      </c>
      <c r="E6672" s="6" t="inlineStr">
        <is>
          <t>23.09.2003</t>
        </is>
      </c>
      <c r="F6672" s="6">
        <f>YEARFRAC(E6672,TODAY(),1)</f>
        <v/>
      </c>
      <c r="H6672" s="8">
        <f>IF((G6672-F6672)&lt;0,F6672-G6672,"в пределах срока") </f>
        <v/>
      </c>
    </row>
    <row r="6673">
      <c r="A6673" s="6" t="inlineStr">
        <is>
          <t>Административно-финансовый отдел</t>
        </is>
      </c>
      <c r="B6673" s="6" t="inlineStr">
        <is>
          <t>Жалюзи вертикальные</t>
        </is>
      </c>
      <c r="C6673" s="6" t="n">
        <v>1</v>
      </c>
      <c r="D6673" s="7" t="inlineStr">
        <is>
          <t>091900090001363</t>
        </is>
      </c>
      <c r="E6673" s="6" t="inlineStr">
        <is>
          <t>23.09.2003</t>
        </is>
      </c>
      <c r="F6673" s="6">
        <f>YEARFRAC(E6673,TODAY(),1)</f>
        <v/>
      </c>
      <c r="H6673" s="8">
        <f>IF((G6673-F6673)&lt;0,F6673-G6673,"в пределах срока") </f>
        <v/>
      </c>
    </row>
    <row r="6674">
      <c r="A6674" s="6" t="inlineStr">
        <is>
          <t>Административно-финансовый отдел</t>
        </is>
      </c>
      <c r="B6674" s="6" t="inlineStr">
        <is>
          <t>Жалюзи вертикальные</t>
        </is>
      </c>
      <c r="C6674" s="6" t="n">
        <v>1</v>
      </c>
      <c r="D6674" s="7" t="inlineStr">
        <is>
          <t>091900090001364</t>
        </is>
      </c>
      <c r="E6674" s="6" t="inlineStr">
        <is>
          <t>23.09.2003</t>
        </is>
      </c>
      <c r="F6674" s="6">
        <f>YEARFRAC(E6674,TODAY(),1)</f>
        <v/>
      </c>
      <c r="H6674" s="8">
        <f>IF((G6674-F6674)&lt;0,F6674-G6674,"в пределах срока") </f>
        <v/>
      </c>
    </row>
    <row r="6675">
      <c r="A6675" s="6" t="inlineStr">
        <is>
          <t>Административно-финансовый отдел</t>
        </is>
      </c>
      <c r="B6675" s="6" t="inlineStr">
        <is>
          <t>Жалюзи вертикальные</t>
        </is>
      </c>
      <c r="C6675" s="6" t="n">
        <v>1</v>
      </c>
      <c r="D6675" s="7" t="inlineStr">
        <is>
          <t>091900090001365</t>
        </is>
      </c>
      <c r="E6675" s="6" t="inlineStr">
        <is>
          <t>23.09.2003</t>
        </is>
      </c>
      <c r="F6675" s="6">
        <f>YEARFRAC(E6675,TODAY(),1)</f>
        <v/>
      </c>
      <c r="H6675" s="8">
        <f>IF((G6675-F6675)&lt;0,F6675-G6675,"в пределах срока") </f>
        <v/>
      </c>
    </row>
    <row r="6676">
      <c r="A6676" s="6" t="inlineStr">
        <is>
          <t>Административно-финансовый отдел</t>
        </is>
      </c>
      <c r="B6676" s="6" t="inlineStr">
        <is>
          <t>Жалюзи вертикальные</t>
        </is>
      </c>
      <c r="C6676" s="6" t="n">
        <v>1</v>
      </c>
      <c r="D6676" s="7" t="inlineStr">
        <is>
          <t>091900090001366</t>
        </is>
      </c>
      <c r="E6676" s="6" t="inlineStr">
        <is>
          <t>23.09.2003</t>
        </is>
      </c>
      <c r="F6676" s="6">
        <f>YEARFRAC(E6676,TODAY(),1)</f>
        <v/>
      </c>
      <c r="H6676" s="8">
        <f>IF((G6676-F6676)&lt;0,F6676-G6676,"в пределах срока") </f>
        <v/>
      </c>
    </row>
    <row r="6677">
      <c r="A6677" s="6" t="inlineStr">
        <is>
          <t>Административно-финансовый отдел</t>
        </is>
      </c>
      <c r="B6677" s="6" t="inlineStr">
        <is>
          <t>Жалюзи "СОЮЗ" цв. белый</t>
        </is>
      </c>
      <c r="C6677" s="6" t="n">
        <v>1</v>
      </c>
      <c r="D6677" s="7" t="inlineStr">
        <is>
          <t>091900090000110</t>
        </is>
      </c>
      <c r="E6677" s="6" t="inlineStr">
        <is>
          <t>22.07.2008</t>
        </is>
      </c>
      <c r="F6677" s="6">
        <f>YEARFRAC(E6677,TODAY(),1)</f>
        <v/>
      </c>
      <c r="H6677" s="8">
        <f>IF((G6677-F6677)&lt;0,F6677-G6677,"в пределах срока") </f>
        <v/>
      </c>
    </row>
    <row r="6678">
      <c r="A6678" s="6" t="inlineStr">
        <is>
          <t>Административно-финансовый отдел</t>
        </is>
      </c>
      <c r="B6678" s="6" t="inlineStr">
        <is>
          <t>Жалюзи "СОЮЗ" цв. белый</t>
        </is>
      </c>
      <c r="C6678" s="6" t="n">
        <v>1</v>
      </c>
      <c r="D6678" s="7" t="inlineStr">
        <is>
          <t>091900090000111</t>
        </is>
      </c>
      <c r="E6678" s="6" t="inlineStr">
        <is>
          <t>22.07.2008</t>
        </is>
      </c>
      <c r="F6678" s="6">
        <f>YEARFRAC(E6678,TODAY(),1)</f>
        <v/>
      </c>
      <c r="H6678" s="8">
        <f>IF((G6678-F6678)&lt;0,F6678-G6678,"в пределах срока") </f>
        <v/>
      </c>
    </row>
    <row r="6679">
      <c r="A6679" s="6" t="inlineStr">
        <is>
          <t>Административно-финансовый отдел</t>
        </is>
      </c>
      <c r="B6679" s="6" t="inlineStr">
        <is>
          <t>Жалюзи "СОЮЗ" цв. белый</t>
        </is>
      </c>
      <c r="C6679" s="6" t="n">
        <v>1</v>
      </c>
      <c r="D6679" s="7" t="inlineStr">
        <is>
          <t>091900090000112</t>
        </is>
      </c>
      <c r="E6679" s="6" t="inlineStr">
        <is>
          <t>22.07.2008</t>
        </is>
      </c>
      <c r="F6679" s="6">
        <f>YEARFRAC(E6679,TODAY(),1)</f>
        <v/>
      </c>
      <c r="H6679" s="8">
        <f>IF((G6679-F6679)&lt;0,F6679-G6679,"в пределах срока") </f>
        <v/>
      </c>
    </row>
    <row r="6680">
      <c r="A6680" s="6" t="inlineStr">
        <is>
          <t>Административно-финансовый отдел</t>
        </is>
      </c>
      <c r="B6680" s="6" t="inlineStr">
        <is>
          <t>Жалюзи 3332 2.94х2.23</t>
        </is>
      </c>
      <c r="C6680" s="6" t="n">
        <v>1</v>
      </c>
      <c r="D6680" s="7" t="inlineStr">
        <is>
          <t>091900090000130</t>
        </is>
      </c>
      <c r="E6680" s="6" t="inlineStr">
        <is>
          <t>07.09.2005</t>
        </is>
      </c>
      <c r="F6680" s="6">
        <f>YEARFRAC(E6680,TODAY(),1)</f>
        <v/>
      </c>
      <c r="H6680" s="8">
        <f>IF((G6680-F6680)&lt;0,F6680-G6680,"в пределах срока") </f>
        <v/>
      </c>
    </row>
    <row r="6681">
      <c r="A6681" s="6" t="inlineStr">
        <is>
          <t>Административно-финансовый отдел</t>
        </is>
      </c>
      <c r="B6681" s="6" t="inlineStr">
        <is>
          <t>Жалюзи 3332 2.94х2.23</t>
        </is>
      </c>
      <c r="C6681" s="6" t="n">
        <v>1</v>
      </c>
      <c r="D6681" s="7" t="inlineStr">
        <is>
          <t>091900090000131</t>
        </is>
      </c>
      <c r="E6681" s="6" t="inlineStr">
        <is>
          <t>01.01.2009</t>
        </is>
      </c>
      <c r="F6681" s="6">
        <f>YEARFRAC(E6681,TODAY(),1)</f>
        <v/>
      </c>
      <c r="H6681" s="8">
        <f>IF((G6681-F6681)&lt;0,F6681-G6681,"в пределах срока") </f>
        <v/>
      </c>
    </row>
    <row r="6682">
      <c r="A6682" s="6" t="inlineStr">
        <is>
          <t>Административно-финансовый отдел</t>
        </is>
      </c>
      <c r="B6682" s="6" t="inlineStr">
        <is>
          <t>Жалюзи 3260 2.60х2.11</t>
        </is>
      </c>
      <c r="C6682" s="6" t="n">
        <v>1</v>
      </c>
      <c r="D6682" s="7" t="inlineStr">
        <is>
          <t>091900090000141</t>
        </is>
      </c>
      <c r="E6682" s="6" t="inlineStr">
        <is>
          <t>01.01.2009</t>
        </is>
      </c>
      <c r="F6682" s="6">
        <f>YEARFRAC(E6682,TODAY(),1)</f>
        <v/>
      </c>
      <c r="H6682" s="8">
        <f>IF((G6682-F6682)&lt;0,F6682-G6682,"в пределах срока") </f>
        <v/>
      </c>
    </row>
    <row r="6683">
      <c r="A6683" s="6" t="inlineStr">
        <is>
          <t>Административно-финансовый отдел</t>
        </is>
      </c>
      <c r="B6683" s="6" t="inlineStr">
        <is>
          <t>Жалюзи 3260 2.8х2.11</t>
        </is>
      </c>
      <c r="C6683" s="6" t="n">
        <v>1</v>
      </c>
      <c r="D6683" s="7" t="inlineStr">
        <is>
          <t>091900090000142</t>
        </is>
      </c>
      <c r="E6683" s="6" t="inlineStr">
        <is>
          <t>01.01.2009</t>
        </is>
      </c>
      <c r="F6683" s="6">
        <f>YEARFRAC(E6683,TODAY(),1)</f>
        <v/>
      </c>
      <c r="H6683" s="8">
        <f>IF((G6683-F6683)&lt;0,F6683-G6683,"в пределах срока") </f>
        <v/>
      </c>
    </row>
    <row r="6684">
      <c r="A6684" s="6" t="inlineStr">
        <is>
          <t>Административно-финансовый отдел</t>
        </is>
      </c>
      <c r="B6684" s="6" t="inlineStr">
        <is>
          <t>Жалюзи 3260 2.7х2.05</t>
        </is>
      </c>
      <c r="C6684" s="6" t="n">
        <v>1</v>
      </c>
      <c r="D6684" s="7" t="inlineStr">
        <is>
          <t>091900090000143</t>
        </is>
      </c>
      <c r="E6684" s="6" t="inlineStr">
        <is>
          <t>01.01.2009</t>
        </is>
      </c>
      <c r="F6684" s="6">
        <f>YEARFRAC(E6684,TODAY(),1)</f>
        <v/>
      </c>
      <c r="H6684" s="8">
        <f>IF((G6684-F6684)&lt;0,F6684-G6684,"в пределах срока") </f>
        <v/>
      </c>
    </row>
    <row r="6685">
      <c r="A6685" s="6" t="inlineStr">
        <is>
          <t>Административно-финансовый отдел</t>
        </is>
      </c>
      <c r="B6685" s="6" t="inlineStr">
        <is>
          <t>Жалюзи 3260 2.7х2.05</t>
        </is>
      </c>
      <c r="C6685" s="6" t="n">
        <v>1</v>
      </c>
      <c r="D6685" s="7" t="inlineStr">
        <is>
          <t>091900090000144</t>
        </is>
      </c>
      <c r="E6685" s="6" t="inlineStr">
        <is>
          <t>01.01.2009</t>
        </is>
      </c>
      <c r="F6685" s="6">
        <f>YEARFRAC(E6685,TODAY(),1)</f>
        <v/>
      </c>
      <c r="H6685" s="8">
        <f>IF((G6685-F6685)&lt;0,F6685-G6685,"в пределах срока") </f>
        <v/>
      </c>
    </row>
    <row r="6686">
      <c r="A6686" s="6" t="inlineStr">
        <is>
          <t>Административно-финансовый отдел</t>
        </is>
      </c>
      <c r="B6686" s="6" t="inlineStr">
        <is>
          <t>Настенная карта Моск.обл., 1:225 тыс. метал.багет,пенокарт,лам.</t>
        </is>
      </c>
      <c r="C6686" s="6" t="n">
        <v>1</v>
      </c>
      <c r="D6686" s="7" t="inlineStr">
        <is>
          <t>381900011150001</t>
        </is>
      </c>
      <c r="E6686" s="6" t="inlineStr">
        <is>
          <t>23.11.2011</t>
        </is>
      </c>
      <c r="F6686" s="6">
        <f>YEARFRAC(E6686,TODAY(),1)</f>
        <v/>
      </c>
      <c r="H6686" s="8">
        <f>IF((G6686-F6686)&lt;0,F6686-G6686,"в пределах срока") </f>
        <v/>
      </c>
    </row>
    <row r="6687">
      <c r="A6687" s="6" t="inlineStr">
        <is>
          <t>Административно-финансовый отдел</t>
        </is>
      </c>
      <c r="B6687" s="6" t="inlineStr">
        <is>
          <t>Жалюзи вертикальные</t>
        </is>
      </c>
      <c r="C6687" s="6" t="n">
        <v>1</v>
      </c>
      <c r="D6687" s="7" t="inlineStr">
        <is>
          <t>381900090000282</t>
        </is>
      </c>
      <c r="E6687" s="6" t="inlineStr">
        <is>
          <t>15.03.2013</t>
        </is>
      </c>
      <c r="F6687" s="6">
        <f>YEARFRAC(E6687,TODAY(),1)</f>
        <v/>
      </c>
      <c r="H6687" s="8">
        <f>IF((G6687-F6687)&lt;0,F6687-G6687,"в пределах срока") </f>
        <v/>
      </c>
    </row>
    <row r="6688">
      <c r="A6688" s="6" t="inlineStr">
        <is>
          <t>Административно-финансовый отдел</t>
        </is>
      </c>
      <c r="B6688" s="6" t="inlineStr">
        <is>
          <t>Карниз "Гефест" цвет - античное золото, 2,4м</t>
        </is>
      </c>
      <c r="C6688" s="6" t="n">
        <v>1</v>
      </c>
      <c r="D6688" s="7" t="inlineStr">
        <is>
          <t>381900090000379</t>
        </is>
      </c>
      <c r="E6688" s="6" t="inlineStr">
        <is>
          <t>17.12.2014</t>
        </is>
      </c>
      <c r="F6688" s="6">
        <f>YEARFRAC(E6688,TODAY(),1)</f>
        <v/>
      </c>
      <c r="H6688" s="8">
        <f>IF((G6688-F6688)&lt;0,F6688-G6688,"в пределах срока") </f>
        <v/>
      </c>
    </row>
    <row r="6689">
      <c r="A6689" s="6" t="inlineStr">
        <is>
          <t>Административно-финансовый отдел</t>
        </is>
      </c>
      <c r="B6689" s="6" t="inlineStr">
        <is>
          <t>Вертикальные тканевые жалюзи сафари 03, размер 1,6х2,35</t>
        </is>
      </c>
      <c r="C6689" s="6" t="n">
        <v>1</v>
      </c>
      <c r="D6689" s="7" t="inlineStr">
        <is>
          <t>381900090000385</t>
        </is>
      </c>
      <c r="E6689" s="6" t="inlineStr">
        <is>
          <t>23.12.2014</t>
        </is>
      </c>
      <c r="F6689" s="6">
        <f>YEARFRAC(E6689,TODAY(),1)</f>
        <v/>
      </c>
      <c r="H6689" s="8">
        <f>IF((G6689-F6689)&lt;0,F6689-G6689,"в пределах срока") </f>
        <v/>
      </c>
    </row>
    <row r="6690">
      <c r="A6690" s="6" t="inlineStr">
        <is>
          <t>Административно-финансовый отдел</t>
        </is>
      </c>
      <c r="B6690" s="6" t="inlineStr">
        <is>
          <t>Портфель</t>
        </is>
      </c>
      <c r="C6690" s="6" t="n">
        <v>1</v>
      </c>
      <c r="D6690" s="7" t="inlineStr">
        <is>
          <t>381900090000374</t>
        </is>
      </c>
      <c r="E6690" s="6" t="inlineStr">
        <is>
          <t>10.01.2014</t>
        </is>
      </c>
      <c r="F6690" s="6">
        <f>YEARFRAC(E6690,TODAY(),1)</f>
        <v/>
      </c>
      <c r="H6690" s="8">
        <f>IF((G6690-F6690)&lt;0,F6690-G6690,"в пределах срока") </f>
        <v/>
      </c>
    </row>
    <row r="6691">
      <c r="A6691" s="6" t="inlineStr">
        <is>
          <t>Административно-финансовый отдел</t>
        </is>
      </c>
      <c r="B6691" s="6" t="inlineStr">
        <is>
          <t>Портфель</t>
        </is>
      </c>
      <c r="C6691" s="6" t="n">
        <v>1</v>
      </c>
      <c r="D6691" s="7" t="inlineStr">
        <is>
          <t>381900090000373</t>
        </is>
      </c>
      <c r="E6691" s="6" t="inlineStr">
        <is>
          <t>10.01.2014</t>
        </is>
      </c>
      <c r="F6691" s="6">
        <f>YEARFRAC(E6691,TODAY(),1)</f>
        <v/>
      </c>
      <c r="H6691" s="8">
        <f>IF((G6691-F6691)&lt;0,F6691-G6691,"в пределах срока") </f>
        <v/>
      </c>
    </row>
    <row r="6692">
      <c r="A6692" s="6" t="inlineStr">
        <is>
          <t>Административно-финансовый отдел</t>
        </is>
      </c>
      <c r="B6692" s="6" t="inlineStr">
        <is>
          <t>Жалюзи вертикальные</t>
        </is>
      </c>
      <c r="C6692" s="6" t="n">
        <v>1</v>
      </c>
      <c r="D6692" s="7" t="inlineStr">
        <is>
          <t>381900090000283</t>
        </is>
      </c>
      <c r="E6692" s="6" t="inlineStr">
        <is>
          <t>15.03.2013</t>
        </is>
      </c>
      <c r="F6692" s="6">
        <f>YEARFRAC(E6692,TODAY(),1)</f>
        <v/>
      </c>
      <c r="H6692" s="8">
        <f>IF((G6692-F6692)&lt;0,F6692-G6692,"в пределах срока") </f>
        <v/>
      </c>
    </row>
    <row r="6693">
      <c r="A6693" s="6" t="inlineStr">
        <is>
          <t>Административно-финансовый отдел</t>
        </is>
      </c>
      <c r="B6693" s="6" t="inlineStr">
        <is>
          <t>Набор класса "Люкс" офисный кожаный "CROCODILE "  D231026 коричневый, 13 предметов (арт: 171407)(108</t>
        </is>
      </c>
      <c r="C6693" s="6" t="n">
        <v>1</v>
      </c>
      <c r="D6693" s="7" t="inlineStr">
        <is>
          <t>381900090000284</t>
        </is>
      </c>
      <c r="E6693" s="6" t="inlineStr">
        <is>
          <t>27.06.2013</t>
        </is>
      </c>
      <c r="F6693" s="6">
        <f>YEARFRAC(E6693,TODAY(),1)</f>
        <v/>
      </c>
      <c r="H6693" s="8">
        <f>IF((G6693-F6693)&lt;0,F6693-G6693,"в пределах срока") </f>
        <v/>
      </c>
    </row>
    <row r="6694">
      <c r="A6694" s="6" t="inlineStr">
        <is>
          <t>Административно-финансовый отдел</t>
        </is>
      </c>
      <c r="B6694" s="6" t="inlineStr">
        <is>
          <t>Карниз "Гефест" цвет - античное золото, 1,6м</t>
        </is>
      </c>
      <c r="C6694" s="6" t="n">
        <v>1</v>
      </c>
      <c r="D6694" s="7" t="inlineStr">
        <is>
          <t>381900090000380</t>
        </is>
      </c>
      <c r="E6694" s="6" t="inlineStr">
        <is>
          <t>17.12.2014</t>
        </is>
      </c>
      <c r="F6694" s="6">
        <f>YEARFRAC(E6694,TODAY(),1)</f>
        <v/>
      </c>
      <c r="H6694" s="8">
        <f>IF((G6694-F6694)&lt;0,F6694-G6694,"в пределах срока") </f>
        <v/>
      </c>
    </row>
    <row r="6695">
      <c r="A6695" s="6" t="inlineStr">
        <is>
          <t>Административно-финансовый отдел</t>
        </is>
      </c>
      <c r="B6695" s="6" t="inlineStr">
        <is>
          <t>Карниз "Гефест" цвет - античное золото, 1,6м</t>
        </is>
      </c>
      <c r="C6695" s="6" t="n">
        <v>1</v>
      </c>
      <c r="D6695" s="7" t="inlineStr">
        <is>
          <t>381900090000381</t>
        </is>
      </c>
      <c r="E6695" s="6" t="inlineStr">
        <is>
          <t>17.12.2014</t>
        </is>
      </c>
      <c r="F6695" s="6">
        <f>YEARFRAC(E6695,TODAY(),1)</f>
        <v/>
      </c>
      <c r="H6695" s="8">
        <f>IF((G6695-F6695)&lt;0,F6695-G6695,"в пределах срока") </f>
        <v/>
      </c>
    </row>
    <row r="6696">
      <c r="A6696" s="6" t="inlineStr">
        <is>
          <t>Административно-финансовый отдел</t>
        </is>
      </c>
      <c r="B6696" s="6" t="inlineStr">
        <is>
          <t>Вертикальные тканевые жалюзи серебро, размер 1,44х2,3</t>
        </is>
      </c>
      <c r="C6696" s="6" t="n">
        <v>1</v>
      </c>
      <c r="D6696" s="7" t="inlineStr">
        <is>
          <t>381900090000382</t>
        </is>
      </c>
      <c r="E6696" s="6" t="inlineStr">
        <is>
          <t>23.12.2014</t>
        </is>
      </c>
      <c r="F6696" s="6">
        <f>YEARFRAC(E6696,TODAY(),1)</f>
        <v/>
      </c>
      <c r="H6696" s="8">
        <f>IF((G6696-F6696)&lt;0,F6696-G6696,"в пределах срока") </f>
        <v/>
      </c>
    </row>
    <row r="6697">
      <c r="A6697" s="6" t="inlineStr">
        <is>
          <t>Административно-финансовый отдел</t>
        </is>
      </c>
      <c r="B6697" s="6" t="inlineStr">
        <is>
          <t>Портфель</t>
        </is>
      </c>
      <c r="C6697" s="6" t="n">
        <v>1</v>
      </c>
      <c r="D6697" s="7" t="inlineStr">
        <is>
          <t>381900090000372</t>
        </is>
      </c>
      <c r="E6697" s="6" t="inlineStr">
        <is>
          <t>10.01.2014</t>
        </is>
      </c>
      <c r="F6697" s="6">
        <f>YEARFRAC(E6697,TODAY(),1)</f>
        <v/>
      </c>
      <c r="H6697" s="8">
        <f>IF((G6697-F6697)&lt;0,F6697-G6697,"в пределах срока") </f>
        <v/>
      </c>
    </row>
    <row r="6698">
      <c r="A6698" s="6" t="inlineStr">
        <is>
          <t>Административно-финансовый отдел</t>
        </is>
      </c>
      <c r="B6698" s="6" t="inlineStr">
        <is>
          <t>Настольная лампа 24751 GLOBO</t>
        </is>
      </c>
      <c r="C6698" s="6" t="n">
        <v>1</v>
      </c>
      <c r="D6698" s="7" t="inlineStr">
        <is>
          <t>381900090000053</t>
        </is>
      </c>
      <c r="E6698" s="6" t="inlineStr">
        <is>
          <t>15.03.2012</t>
        </is>
      </c>
      <c r="F6698" s="6">
        <f>YEARFRAC(E6698,TODAY(),1)</f>
        <v/>
      </c>
      <c r="H6698" s="8">
        <f>IF((G6698-F6698)&lt;0,F6698-G6698,"в пределах срока") </f>
        <v/>
      </c>
    </row>
    <row r="6699">
      <c r="A6699" s="6" t="inlineStr">
        <is>
          <t>Административно-финансовый отдел</t>
        </is>
      </c>
      <c r="B6699" s="6" t="inlineStr">
        <is>
          <t>Портфель</t>
        </is>
      </c>
      <c r="C6699" s="6" t="n">
        <v>1</v>
      </c>
      <c r="D6699" s="7" t="inlineStr">
        <is>
          <t>381900090000371</t>
        </is>
      </c>
      <c r="E6699" s="6" t="inlineStr">
        <is>
          <t>10.01.2014</t>
        </is>
      </c>
      <c r="F6699" s="6">
        <f>YEARFRAC(E6699,TODAY(),1)</f>
        <v/>
      </c>
      <c r="H6699" s="8">
        <f>IF((G6699-F6699)&lt;0,F6699-G6699,"в пределах срока") </f>
        <v/>
      </c>
    </row>
    <row r="6700">
      <c r="A6700" s="6" t="inlineStr">
        <is>
          <t>Административно-финансовый отдел</t>
        </is>
      </c>
      <c r="B6700" s="6" t="inlineStr">
        <is>
          <t>Вертикальные тканевые жалюзи серебро, размер 1,6х2,3</t>
        </is>
      </c>
      <c r="C6700" s="6" t="n">
        <v>1</v>
      </c>
      <c r="D6700" s="7" t="inlineStr">
        <is>
          <t>381900090000383</t>
        </is>
      </c>
      <c r="E6700" s="6" t="inlineStr">
        <is>
          <t>23.12.2014</t>
        </is>
      </c>
      <c r="F6700" s="6">
        <f>YEARFRAC(E6700,TODAY(),1)</f>
        <v/>
      </c>
      <c r="H6700" s="8">
        <f>IF((G6700-F6700)&lt;0,F6700-G6700,"в пределах срока") </f>
        <v/>
      </c>
    </row>
    <row r="6701">
      <c r="A6701" s="6" t="inlineStr">
        <is>
          <t>Административно-финансовый отдел</t>
        </is>
      </c>
      <c r="B6701" s="6" t="inlineStr">
        <is>
          <t>Портфель</t>
        </is>
      </c>
      <c r="C6701" s="6" t="n">
        <v>1</v>
      </c>
      <c r="D6701" s="7" t="inlineStr">
        <is>
          <t>381900090000370</t>
        </is>
      </c>
      <c r="E6701" s="6" t="inlineStr">
        <is>
          <t>10.01.2014</t>
        </is>
      </c>
      <c r="F6701" s="6">
        <f>YEARFRAC(E6701,TODAY(),1)</f>
        <v/>
      </c>
      <c r="H6701" s="8">
        <f>IF((G6701-F6701)&lt;0,F6701-G6701,"в пределах срока") </f>
        <v/>
      </c>
    </row>
    <row r="6702">
      <c r="A6702" s="6" t="inlineStr">
        <is>
          <t>Административно-финансовый отдел</t>
        </is>
      </c>
      <c r="B6702" s="6" t="inlineStr">
        <is>
          <t>Вертикальные тканевые жалюзи сафари 03, размер 1,44х2,35</t>
        </is>
      </c>
      <c r="C6702" s="6" t="n">
        <v>1</v>
      </c>
      <c r="D6702" s="7" t="inlineStr">
        <is>
          <t>381900090000384</t>
        </is>
      </c>
      <c r="E6702" s="6" t="inlineStr">
        <is>
          <t>23.12.2014</t>
        </is>
      </c>
      <c r="F6702" s="6">
        <f>YEARFRAC(E6702,TODAY(),1)</f>
        <v/>
      </c>
      <c r="H6702" s="8">
        <f>IF((G6702-F6702)&lt;0,F6702-G6702,"в пределах срока") </f>
        <v/>
      </c>
    </row>
    <row r="6703">
      <c r="A6703" s="6" t="inlineStr">
        <is>
          <t>Административно-финансовый отдел</t>
        </is>
      </c>
      <c r="B6703" s="6" t="inlineStr">
        <is>
          <t>Портфель</t>
        </is>
      </c>
      <c r="C6703" s="6" t="n">
        <v>1</v>
      </c>
      <c r="D6703" s="7" t="inlineStr">
        <is>
          <t>381900090000369</t>
        </is>
      </c>
      <c r="E6703" s="6" t="inlineStr">
        <is>
          <t>10.01.2014</t>
        </is>
      </c>
      <c r="F6703" s="6">
        <f>YEARFRAC(E6703,TODAY(),1)</f>
        <v/>
      </c>
      <c r="H6703" s="8">
        <f>IF((G6703-F6703)&lt;0,F6703-G6703,"в пределах срока") </f>
        <v/>
      </c>
    </row>
    <row r="6704">
      <c r="A6704" s="6" t="inlineStr">
        <is>
          <t>Административно-финансовый отдел</t>
        </is>
      </c>
      <c r="B6704" s="6" t="inlineStr">
        <is>
          <t>Портфель</t>
        </is>
      </c>
      <c r="C6704" s="6" t="n">
        <v>1</v>
      </c>
      <c r="D6704" s="7" t="inlineStr">
        <is>
          <t>381900090000368</t>
        </is>
      </c>
      <c r="E6704" s="6" t="inlineStr">
        <is>
          <t>10.01.2014</t>
        </is>
      </c>
      <c r="F6704" s="6">
        <f>YEARFRAC(E6704,TODAY(),1)</f>
        <v/>
      </c>
      <c r="H6704" s="8">
        <f>IF((G6704-F6704)&lt;0,F6704-G6704,"в пределах срока") </f>
        <v/>
      </c>
    </row>
    <row r="6705">
      <c r="A6705" s="6" t="inlineStr">
        <is>
          <t>Административно-финансовый отдел</t>
        </is>
      </c>
      <c r="B6705" s="6" t="inlineStr">
        <is>
          <t>Портфель</t>
        </is>
      </c>
      <c r="C6705" s="6" t="n">
        <v>1</v>
      </c>
      <c r="D6705" s="7" t="inlineStr">
        <is>
          <t>381900090000366</t>
        </is>
      </c>
      <c r="E6705" s="6" t="inlineStr">
        <is>
          <t>10.01.2014</t>
        </is>
      </c>
      <c r="F6705" s="6">
        <f>YEARFRAC(E6705,TODAY(),1)</f>
        <v/>
      </c>
      <c r="H6705" s="8">
        <f>IF((G6705-F6705)&lt;0,F6705-G6705,"в пределах срока") </f>
        <v/>
      </c>
    </row>
    <row r="6706">
      <c r="A6706" s="6" t="inlineStr">
        <is>
          <t>Отдел № 23</t>
        </is>
      </c>
      <c r="B6706" s="6" t="inlineStr">
        <is>
          <t>Земельный участок</t>
        </is>
      </c>
      <c r="C6706" s="6" t="n">
        <v>1</v>
      </c>
      <c r="D6706" s="7" t="inlineStr">
        <is>
          <t>110000000000011</t>
        </is>
      </c>
      <c r="E6706" s="6" t="inlineStr">
        <is>
          <t>01.01.2015</t>
        </is>
      </c>
      <c r="F6706" s="6">
        <f>YEARFRAC(E6706,TODAY(),1)</f>
        <v/>
      </c>
      <c r="H6706" s="8">
        <f>IF((G6706-F6706)&lt;0,F6706-G6706,"в пределах срока") </f>
        <v/>
      </c>
    </row>
    <row r="6707">
      <c r="A6707" s="6" t="inlineStr">
        <is>
          <t>Отдел № 5</t>
        </is>
      </c>
      <c r="B6707" s="6" t="inlineStr">
        <is>
          <t>Земельный участок, Россия, Московская область, г. Дмитров, ул. Почтовая, пл. 1000 кв.м.</t>
        </is>
      </c>
      <c r="C6707" s="6" t="n">
        <v>1</v>
      </c>
      <c r="D6707" s="7" t="inlineStr">
        <is>
          <t>110000000000003</t>
        </is>
      </c>
      <c r="E6707" s="6" t="inlineStr">
        <is>
          <t>01.01.2015</t>
        </is>
      </c>
      <c r="F6707" s="6">
        <f>YEARFRAC(E6707,TODAY(),1)</f>
        <v/>
      </c>
      <c r="H6707" s="8">
        <f>IF((G6707-F6707)&lt;0,F6707-G6707,"в пределах срока") </f>
        <v/>
      </c>
    </row>
    <row r="6708">
      <c r="A6708" s="6" t="inlineStr">
        <is>
          <t>Отдел № 12 (г. Мытищи)</t>
        </is>
      </c>
      <c r="B6708" s="6" t="inlineStr">
        <is>
          <t>Земельный участок</t>
        </is>
      </c>
      <c r="C6708" s="6" t="n">
        <v>1</v>
      </c>
      <c r="D6708" s="7" t="inlineStr">
        <is>
          <t>110000000000010</t>
        </is>
      </c>
      <c r="E6708" s="6" t="inlineStr">
        <is>
          <t>01.01.2015</t>
        </is>
      </c>
      <c r="F6708" s="6">
        <f>YEARFRAC(E6708,TODAY(),1)</f>
        <v/>
      </c>
      <c r="H6708" s="8">
        <f>IF((G6708-F6708)&lt;0,F6708-G6708,"в пределах срока") </f>
        <v/>
      </c>
    </row>
    <row r="6709">
      <c r="A6709" s="6" t="inlineStr">
        <is>
          <t>Отдел № 9</t>
        </is>
      </c>
      <c r="B6709" s="6" t="inlineStr">
        <is>
          <t>Земельный участок</t>
        </is>
      </c>
      <c r="C6709" s="6" t="n">
        <v>1</v>
      </c>
      <c r="D6709" s="7" t="inlineStr">
        <is>
          <t>110000000000018</t>
        </is>
      </c>
      <c r="E6709" s="6" t="inlineStr">
        <is>
          <t>01.01.2015</t>
        </is>
      </c>
      <c r="F6709" s="6">
        <f>YEARFRAC(E6709,TODAY(),1)</f>
        <v/>
      </c>
      <c r="H6709" s="8">
        <f>IF((G6709-F6709)&lt;0,F6709-G6709,"в пределах срока") </f>
        <v/>
      </c>
    </row>
    <row r="6710">
      <c r="A6710" s="6" t="inlineStr">
        <is>
          <t>Отдел № 10</t>
        </is>
      </c>
      <c r="B6710" s="6" t="inlineStr">
        <is>
          <t>Земельный участок для административного здания</t>
        </is>
      </c>
      <c r="C6710" s="6" t="n">
        <v>1</v>
      </c>
      <c r="D6710" s="7" t="inlineStr">
        <is>
          <t>110000000000006</t>
        </is>
      </c>
      <c r="E6710" s="6" t="inlineStr">
        <is>
          <t>01.01.2015</t>
        </is>
      </c>
      <c r="F6710" s="6">
        <f>YEARFRAC(E6710,TODAY(),1)</f>
        <v/>
      </c>
      <c r="H6710" s="8">
        <f>IF((G6710-F6710)&lt;0,F6710-G6710,"в пределах срока") </f>
        <v/>
      </c>
    </row>
    <row r="6711">
      <c r="A6711" s="6" t="inlineStr">
        <is>
          <t>Отдел № 15</t>
        </is>
      </c>
      <c r="B6711" s="6" t="inlineStr">
        <is>
          <t>Земельный участок</t>
        </is>
      </c>
      <c r="C6711" s="6" t="n">
        <v>1</v>
      </c>
      <c r="D6711" s="7" t="inlineStr">
        <is>
          <t>110000000000009</t>
        </is>
      </c>
      <c r="E6711" s="6" t="inlineStr">
        <is>
          <t>01.01.2015</t>
        </is>
      </c>
      <c r="F6711" s="6">
        <f>YEARFRAC(E6711,TODAY(),1)</f>
        <v/>
      </c>
      <c r="H6711" s="8">
        <f>IF((G6711-F6711)&lt;0,F6711-G6711,"в пределах срока") </f>
        <v/>
      </c>
    </row>
    <row r="6712">
      <c r="A6712" s="6" t="inlineStr">
        <is>
          <t>Отдел № 18</t>
        </is>
      </c>
      <c r="B6712" s="6" t="inlineStr">
        <is>
          <t>Земельный участок</t>
        </is>
      </c>
      <c r="C6712" s="6" t="n">
        <v>1</v>
      </c>
      <c r="D6712" s="7" t="inlineStr">
        <is>
          <t>110000000000019</t>
        </is>
      </c>
      <c r="E6712" s="6" t="inlineStr">
        <is>
          <t>01.01.2015</t>
        </is>
      </c>
      <c r="F6712" s="6">
        <f>YEARFRAC(E6712,TODAY(),1)</f>
        <v/>
      </c>
      <c r="H6712" s="8">
        <f>IF((G6712-F6712)&lt;0,F6712-G6712,"в пределах срока") </f>
        <v/>
      </c>
    </row>
    <row r="6713">
      <c r="A6713" s="6" t="inlineStr">
        <is>
          <t>Отдел № 13</t>
        </is>
      </c>
      <c r="B6713" s="6" t="inlineStr">
        <is>
          <t>Земельный участок для размещения гаража</t>
        </is>
      </c>
      <c r="C6713" s="6" t="n">
        <v>1</v>
      </c>
      <c r="D6713" s="7" t="inlineStr">
        <is>
          <t>110000000000007</t>
        </is>
      </c>
      <c r="E6713" s="6" t="inlineStr">
        <is>
          <t>01.01.2015</t>
        </is>
      </c>
      <c r="F6713" s="6">
        <f>YEARFRAC(E6713,TODAY(),1)</f>
        <v/>
      </c>
      <c r="H6713" s="8">
        <f>IF((G6713-F6713)&lt;0,F6713-G6713,"в пределах срока") </f>
        <v/>
      </c>
    </row>
    <row r="6714">
      <c r="A6714" s="6" t="inlineStr">
        <is>
          <t>Административно-финансовый отдел</t>
        </is>
      </c>
      <c r="B6714" s="6" t="inlineStr">
        <is>
          <t>Земельный участок</t>
        </is>
      </c>
      <c r="C6714" s="6" t="n">
        <v>1</v>
      </c>
      <c r="D6714" s="7" t="inlineStr">
        <is>
          <t>103000000000000129</t>
        </is>
      </c>
      <c r="E6714" s="6" t="inlineStr">
        <is>
          <t>14.02.2020</t>
        </is>
      </c>
      <c r="F6714" s="6">
        <f>YEARFRAC(E6714,TODAY(),1)</f>
        <v/>
      </c>
      <c r="H6714" s="8">
        <f>IF((G6714-F6714)&lt;0,F6714-G6714,"в пределах срока") </f>
        <v/>
      </c>
    </row>
    <row r="6715">
      <c r="A6715" s="6" t="inlineStr">
        <is>
          <t>Административно-финансовый отдел</t>
        </is>
      </c>
      <c r="B6715" s="6" t="inlineStr">
        <is>
          <t>Земельный участок</t>
        </is>
      </c>
      <c r="C6715" s="6" t="n">
        <v>1</v>
      </c>
      <c r="D6715" s="7" t="inlineStr">
        <is>
          <t>110000000000025</t>
        </is>
      </c>
      <c r="E6715" s="6" t="inlineStr">
        <is>
          <t>01.02.2018</t>
        </is>
      </c>
      <c r="F6715" s="6">
        <f>YEARFRAC(E6715,TODAY(),1)</f>
        <v/>
      </c>
      <c r="H6715" s="8">
        <f>IF((G6715-F6715)&lt;0,F6715-G6715,"в пределах срока") </f>
        <v/>
      </c>
    </row>
    <row r="6716">
      <c r="A6716" s="6" t="inlineStr">
        <is>
          <t>АХО (недвежимость)</t>
        </is>
      </c>
      <c r="B6716" s="6" t="inlineStr">
        <is>
          <t>Земельный участок,  Россия, г. Москва, ул. Дербеневская, вл. 5, пл. 3930 кв.м.</t>
        </is>
      </c>
      <c r="C6716" s="6" t="n">
        <v>1</v>
      </c>
      <c r="D6716" s="7" t="inlineStr">
        <is>
          <t>110000000000001</t>
        </is>
      </c>
      <c r="E6716" s="6" t="inlineStr">
        <is>
          <t>01.01.2015</t>
        </is>
      </c>
      <c r="F6716" s="6">
        <f>YEARFRAC(E6716,TODAY(),1)</f>
        <v/>
      </c>
      <c r="H6716" s="8">
        <f>IF((G6716-F6716)&lt;0,F6716-G6716,"в пределах срока") </f>
        <v/>
      </c>
    </row>
    <row r="6717">
      <c r="A6717" s="6" t="inlineStr">
        <is>
          <t>Отдел № 43 (г. Павловский Посад)</t>
        </is>
      </c>
      <c r="B6717" s="6" t="inlineStr">
        <is>
          <t>Земельный участок</t>
        </is>
      </c>
      <c r="C6717" s="6" t="n">
        <v>1</v>
      </c>
      <c r="D6717" s="7" t="inlineStr">
        <is>
          <t>110000000000014</t>
        </is>
      </c>
      <c r="E6717" s="6" t="inlineStr">
        <is>
          <t>01.01.2015</t>
        </is>
      </c>
      <c r="F6717" s="6">
        <f>YEARFRAC(E6717,TODAY(),1)</f>
        <v/>
      </c>
      <c r="H6717" s="8">
        <f>IF((G6717-F6717)&lt;0,F6717-G6717,"в пределах срока") </f>
        <v/>
      </c>
    </row>
    <row r="6718">
      <c r="A6718" s="6" t="inlineStr">
        <is>
          <t>Отдел № 12 (г. Мытищи)</t>
        </is>
      </c>
      <c r="B6718" s="6" t="inlineStr">
        <is>
          <t>Нежилое помещение на поэтажном плане № 31,32, расположенные на 2-ом этаже здания по адресу: г. Мытищ</t>
        </is>
      </c>
      <c r="C6718" s="6" t="n">
        <v>1</v>
      </c>
      <c r="D6718" s="7" t="n"/>
      <c r="E6718" s="6" t="inlineStr">
        <is>
          <t>01.01.2019</t>
        </is>
      </c>
      <c r="F6718" s="6">
        <f>YEARFRAC(E6718,TODAY(),1)</f>
        <v/>
      </c>
      <c r="H6718" s="8">
        <f>IF((G6718-F6718)&lt;0,F6718-G6718,"в пределах срока") </f>
        <v/>
      </c>
    </row>
    <row r="6719">
      <c r="A6719" s="6" t="inlineStr">
        <is>
          <t>Отдел информационных систем</t>
        </is>
      </c>
      <c r="B6719" s="6" t="inlineStr">
        <is>
          <t>Система хранения данных Тип1 в составе:Внешний дисковый массив- контроллер 1 шт (IBM Strowize V7000 Disk Control Enclosure, парт №2076-324, сер №78N1V0K,идент-й №2600-05-000003 СУЭ, инвент №04143020100002), Внешний дисковый массив- дисковая полка 1 шт (IBM Strowize V7000 Disk Expansion Enclosure, №2</t>
        </is>
      </c>
      <c r="C6719" s="6" t="n">
        <v>1</v>
      </c>
      <c r="D6719" s="7" t="n"/>
      <c r="E6719" s="6" t="inlineStr">
        <is>
          <t>01.01.2019</t>
        </is>
      </c>
      <c r="F6719" s="6">
        <f>YEARFRAC(E6719,TODAY(),1)</f>
        <v/>
      </c>
      <c r="H6719" s="8">
        <f>IF((G6719-F6719)&lt;0,F6719-G6719,"в пределах срока") </f>
        <v/>
      </c>
    </row>
    <row r="6720">
      <c r="A6720" s="6" t="inlineStr">
        <is>
          <t>Отдел № 33</t>
        </is>
      </c>
      <c r="B6720" s="6" t="inlineStr">
        <is>
          <t>Нежилое помещение, общей площадью 258,65 кв.м.</t>
        </is>
      </c>
      <c r="C6720" s="6" t="n">
        <v>1</v>
      </c>
      <c r="D6720" s="7" t="n"/>
      <c r="E6720" s="6" t="inlineStr">
        <is>
          <t>01.01.2019</t>
        </is>
      </c>
      <c r="F6720" s="6">
        <f>YEARFRAC(E6720,TODAY(),1)</f>
        <v/>
      </c>
      <c r="H6720" s="8">
        <f>IF((G6720-F6720)&lt;0,F6720-G6720,"в пределах срока") </f>
        <v/>
      </c>
    </row>
    <row r="6721">
      <c r="A6721" s="6" t="inlineStr">
        <is>
          <t>Отдел № 33</t>
        </is>
      </c>
      <c r="B6721" s="6" t="inlineStr">
        <is>
          <t>Гараж (2 бокса )</t>
        </is>
      </c>
      <c r="C6721" s="6" t="n">
        <v>1</v>
      </c>
      <c r="D6721" s="7" t="n"/>
      <c r="E6721" s="6" t="inlineStr">
        <is>
          <t>01.01.2019</t>
        </is>
      </c>
      <c r="F6721" s="6">
        <f>YEARFRAC(E6721,TODAY(),1)</f>
        <v/>
      </c>
      <c r="H6721" s="8">
        <f>IF((G6721-F6721)&lt;0,F6721-G6721,"в пределах срока") </f>
        <v/>
      </c>
    </row>
    <row r="6722">
      <c r="A6722" s="6" t="inlineStr">
        <is>
          <t>Отдел №40</t>
        </is>
      </c>
      <c r="B6722" s="6" t="inlineStr">
        <is>
          <t>Земельный участок</t>
        </is>
      </c>
      <c r="C6722" s="6" t="n">
        <v>1900</v>
      </c>
      <c r="D6722" s="7" t="n"/>
      <c r="E6722" s="6" t="inlineStr">
        <is>
          <t>01.01.2019</t>
        </is>
      </c>
      <c r="F6722" s="6">
        <f>YEARFRAC(E6722,TODAY(),1)</f>
        <v/>
      </c>
      <c r="H6722" s="8">
        <f>IF((G6722-F6722)&lt;0,F6722-G6722,"в пределах срока") </f>
        <v/>
      </c>
    </row>
    <row r="6723">
      <c r="A6723" s="6" t="inlineStr">
        <is>
          <t>Отдел № 23</t>
        </is>
      </c>
      <c r="B6723" s="6" t="inlineStr">
        <is>
          <t>"Алекс" стеллаж высок.шир.22.44.8 орех</t>
        </is>
      </c>
      <c r="C6723" s="6" t="n">
        <v>1</v>
      </c>
      <c r="D6723" s="7" t="n"/>
      <c r="E6723" s="6" t="inlineStr">
        <is>
          <t>01.01.2019</t>
        </is>
      </c>
      <c r="F6723" s="6">
        <f>YEARFRAC(E6723,TODAY(),1)</f>
        <v/>
      </c>
      <c r="H6723" s="8">
        <f>IF((G6723-F6723)&lt;0,F6723-G6723,"в пределах срока") </f>
        <v/>
      </c>
    </row>
    <row r="6724">
      <c r="A6724" s="6" t="inlineStr">
        <is>
          <t>Отдел № 23</t>
        </is>
      </c>
      <c r="B6724" s="6" t="inlineStr">
        <is>
          <t>Стул для посетителей</t>
        </is>
      </c>
      <c r="C6724" s="6" t="n">
        <v>30</v>
      </c>
      <c r="D6724" s="7" t="n"/>
      <c r="E6724" s="6" t="inlineStr">
        <is>
          <t>01.01.2019</t>
        </is>
      </c>
      <c r="F6724" s="6">
        <f>YEARFRAC(E6724,TODAY(),1)</f>
        <v/>
      </c>
      <c r="H6724" s="8">
        <f>IF((G6724-F6724)&lt;0,F6724-G6724,"в пределах срока") </f>
        <v/>
      </c>
    </row>
    <row r="6725">
      <c r="A6725" s="6" t="inlineStr">
        <is>
          <t>Отдел № 23</t>
        </is>
      </c>
      <c r="B6725" s="6" t="inlineStr">
        <is>
          <t>Кресло офисное ткань/черный</t>
        </is>
      </c>
      <c r="C6725" s="6" t="n">
        <v>1</v>
      </c>
      <c r="D6725" s="7" t="inlineStr">
        <is>
          <t>361636126920621</t>
        </is>
      </c>
      <c r="E6725" s="6" t="inlineStr">
        <is>
          <t>08.04.2014</t>
        </is>
      </c>
      <c r="F6725" s="6">
        <f>YEARFRAC(E6725,TODAY(),1)</f>
        <v/>
      </c>
      <c r="H6725" s="8">
        <f>IF((G6725-F6725)&lt;0,F6725-G6725,"в пределах срока") </f>
        <v/>
      </c>
    </row>
    <row r="6726">
      <c r="A6726" s="6" t="inlineStr">
        <is>
          <t>Отдел № 23</t>
        </is>
      </c>
      <c r="B6726" s="6" t="inlineStr">
        <is>
          <t>Кресло офисное ткань/черный</t>
        </is>
      </c>
      <c r="C6726" s="6" t="n">
        <v>1</v>
      </c>
      <c r="D6726" s="7" t="inlineStr">
        <is>
          <t>361636126920625</t>
        </is>
      </c>
      <c r="E6726" s="6" t="inlineStr">
        <is>
          <t>08.04.2014</t>
        </is>
      </c>
      <c r="F6726" s="6">
        <f>YEARFRAC(E6726,TODAY(),1)</f>
        <v/>
      </c>
      <c r="H6726" s="8">
        <f>IF((G6726-F6726)&lt;0,F6726-G6726,"в пределах срока") </f>
        <v/>
      </c>
    </row>
    <row r="6727">
      <c r="A6727" s="6" t="inlineStr">
        <is>
          <t>Отдел № 23</t>
        </is>
      </c>
      <c r="B6727" s="6" t="inlineStr">
        <is>
          <t>Кресло офисное ткань/черный</t>
        </is>
      </c>
      <c r="C6727" s="6" t="n">
        <v>1</v>
      </c>
      <c r="D6727" s="7" t="inlineStr">
        <is>
          <t>361636126920626</t>
        </is>
      </c>
      <c r="E6727" s="6" t="inlineStr">
        <is>
          <t>08.04.2014</t>
        </is>
      </c>
      <c r="F6727" s="6">
        <f>YEARFRAC(E6727,TODAY(),1)</f>
        <v/>
      </c>
      <c r="H6727" s="8">
        <f>IF((G6727-F6727)&lt;0,F6727-G6727,"в пределах срока") </f>
        <v/>
      </c>
    </row>
    <row r="6728">
      <c r="A6728" s="6" t="inlineStr">
        <is>
          <t>Отдел № 23</t>
        </is>
      </c>
      <c r="B6728" s="6" t="inlineStr">
        <is>
          <t>Кресло офисное ткань/черный</t>
        </is>
      </c>
      <c r="C6728" s="6" t="n">
        <v>1</v>
      </c>
      <c r="D6728" s="7" t="inlineStr">
        <is>
          <t>361636126920630</t>
        </is>
      </c>
      <c r="E6728" s="6" t="inlineStr">
        <is>
          <t>08.04.2014</t>
        </is>
      </c>
      <c r="F6728" s="6">
        <f>YEARFRAC(E6728,TODAY(),1)</f>
        <v/>
      </c>
      <c r="H6728" s="8">
        <f>IF((G6728-F6728)&lt;0,F6728-G6728,"в пределах срока") </f>
        <v/>
      </c>
    </row>
    <row r="6729">
      <c r="A6729" s="6" t="inlineStr">
        <is>
          <t>Отдел № 23</t>
        </is>
      </c>
      <c r="B6729" s="6" t="inlineStr">
        <is>
          <t>Кресло офисное ткань/черный</t>
        </is>
      </c>
      <c r="C6729" s="6" t="n">
        <v>1</v>
      </c>
      <c r="D6729" s="7" t="inlineStr">
        <is>
          <t>361636126920640</t>
        </is>
      </c>
      <c r="E6729" s="6" t="inlineStr">
        <is>
          <t>08.04.2014</t>
        </is>
      </c>
      <c r="F6729" s="6">
        <f>YEARFRAC(E6729,TODAY(),1)</f>
        <v/>
      </c>
      <c r="H6729" s="8">
        <f>IF((G6729-F6729)&lt;0,F6729-G6729,"в пределах срока") </f>
        <v/>
      </c>
    </row>
    <row r="6730">
      <c r="A6730" s="6" t="inlineStr">
        <is>
          <t>Отдел № 23</t>
        </is>
      </c>
      <c r="B6730" s="6" t="inlineStr">
        <is>
          <t>Стул</t>
        </is>
      </c>
      <c r="C6730" s="6" t="n">
        <v>1</v>
      </c>
      <c r="D6730" s="7" t="inlineStr">
        <is>
          <t>361636125500132</t>
        </is>
      </c>
      <c r="E6730" s="6" t="inlineStr">
        <is>
          <t>31.12.2012</t>
        </is>
      </c>
      <c r="F6730" s="6">
        <f>YEARFRAC(E6730,TODAY(),1)</f>
        <v/>
      </c>
      <c r="H6730" s="8">
        <f>IF((G6730-F6730)&lt;0,F6730-G6730,"в пределах срока") </f>
        <v/>
      </c>
    </row>
    <row r="6731">
      <c r="A6731" s="6" t="inlineStr">
        <is>
          <t>Отдел № 23</t>
        </is>
      </c>
      <c r="B6731" s="6" t="inlineStr">
        <is>
          <t>Стул</t>
        </is>
      </c>
      <c r="C6731" s="6" t="n">
        <v>1</v>
      </c>
      <c r="D6731" s="7" t="inlineStr">
        <is>
          <t>361636125500134</t>
        </is>
      </c>
      <c r="E6731" s="6" t="inlineStr">
        <is>
          <t>31.12.2012</t>
        </is>
      </c>
      <c r="F6731" s="6">
        <f>YEARFRAC(E6731,TODAY(),1)</f>
        <v/>
      </c>
      <c r="H6731" s="8">
        <f>IF((G6731-F6731)&lt;0,F6731-G6731,"в пределах срока") </f>
        <v/>
      </c>
    </row>
    <row r="6732">
      <c r="A6732" s="6" t="inlineStr">
        <is>
          <t>Отдел № 23</t>
        </is>
      </c>
      <c r="B6732" s="6" t="inlineStr">
        <is>
          <t>Кресло офисное ткань/черный</t>
        </is>
      </c>
      <c r="C6732" s="6" t="n">
        <v>1</v>
      </c>
      <c r="D6732" s="7" t="inlineStr">
        <is>
          <t>361636126920633</t>
        </is>
      </c>
      <c r="E6732" s="6" t="inlineStr">
        <is>
          <t>08.04.2014</t>
        </is>
      </c>
      <c r="F6732" s="6">
        <f>YEARFRAC(E6732,TODAY(),1)</f>
        <v/>
      </c>
      <c r="H6732" s="8">
        <f>IF((G6732-F6732)&lt;0,F6732-G6732,"в пределах срока") </f>
        <v/>
      </c>
    </row>
    <row r="6733">
      <c r="A6733" s="6" t="inlineStr">
        <is>
          <t>Отдел № 23</t>
        </is>
      </c>
      <c r="B6733" s="6" t="inlineStr">
        <is>
          <t>Стол компьют. угловой с выкатной тумбой 750х1600х1400</t>
        </is>
      </c>
      <c r="C6733" s="6" t="n">
        <v>1</v>
      </c>
      <c r="D6733" s="7" t="inlineStr">
        <is>
          <t>361636124210575</t>
        </is>
      </c>
      <c r="E6733" s="6" t="inlineStr">
        <is>
          <t>31.12.2012</t>
        </is>
      </c>
      <c r="F6733" s="6">
        <f>YEARFRAC(E6733,TODAY(),1)</f>
        <v/>
      </c>
      <c r="H6733" s="8">
        <f>IF((G6733-F6733)&lt;0,F6733-G6733,"в пределах срока") </f>
        <v/>
      </c>
    </row>
    <row r="6734">
      <c r="A6734" s="6" t="inlineStr">
        <is>
          <t>Отдел № 23</t>
        </is>
      </c>
      <c r="B6734" s="6" t="inlineStr">
        <is>
          <t>Шкаф книжный</t>
        </is>
      </c>
      <c r="C6734" s="6" t="n">
        <v>1</v>
      </c>
      <c r="D6734" s="7" t="inlineStr">
        <is>
          <t>361636124310451</t>
        </is>
      </c>
      <c r="E6734" s="6" t="inlineStr">
        <is>
          <t>31.12.2012</t>
        </is>
      </c>
      <c r="F6734" s="6">
        <f>YEARFRAC(E6734,TODAY(),1)</f>
        <v/>
      </c>
      <c r="H6734" s="8">
        <f>IF((G6734-F6734)&lt;0,F6734-G6734,"в пределах срока") </f>
        <v/>
      </c>
    </row>
    <row r="6735">
      <c r="A6735" s="6" t="inlineStr">
        <is>
          <t>Отдел № 23</t>
        </is>
      </c>
      <c r="B6735" s="6" t="inlineStr">
        <is>
          <t>Стул</t>
        </is>
      </c>
      <c r="C6735" s="6" t="n">
        <v>1</v>
      </c>
      <c r="D6735" s="7" t="inlineStr">
        <is>
          <t>361636125500135</t>
        </is>
      </c>
      <c r="E6735" s="6" t="inlineStr">
        <is>
          <t>31.12.2012</t>
        </is>
      </c>
      <c r="F6735" s="6">
        <f>YEARFRAC(E6735,TODAY(),1)</f>
        <v/>
      </c>
      <c r="H6735" s="8">
        <f>IF((G6735-F6735)&lt;0,F6735-G6735,"в пределах срока") </f>
        <v/>
      </c>
    </row>
    <row r="6736">
      <c r="A6736" s="6" t="inlineStr">
        <is>
          <t>Отдел № 23</t>
        </is>
      </c>
      <c r="B6736" s="6" t="inlineStr">
        <is>
          <t>Стол Динъ-176</t>
        </is>
      </c>
      <c r="C6736" s="6" t="n">
        <v>1</v>
      </c>
      <c r="D6736" s="7" t="inlineStr">
        <is>
          <t>361636124250142</t>
        </is>
      </c>
      <c r="E6736" s="6" t="inlineStr">
        <is>
          <t>31.12.2012</t>
        </is>
      </c>
      <c r="F6736" s="6">
        <f>YEARFRAC(E6736,TODAY(),1)</f>
        <v/>
      </c>
      <c r="H6736" s="8">
        <f>IF((G6736-F6736)&lt;0,F6736-G6736,"в пределах срока") </f>
        <v/>
      </c>
    </row>
    <row r="6737">
      <c r="A6737" s="6" t="inlineStr">
        <is>
          <t>Отдел № 23</t>
        </is>
      </c>
      <c r="B6737" s="6" t="inlineStr">
        <is>
          <t>Стол комп. угловой с подв. тумбой 750х1100х1300</t>
        </is>
      </c>
      <c r="C6737" s="6" t="n">
        <v>1</v>
      </c>
      <c r="D6737" s="7" t="inlineStr">
        <is>
          <t>361636124210619</t>
        </is>
      </c>
      <c r="E6737" s="6" t="inlineStr">
        <is>
          <t>31.12.2012</t>
        </is>
      </c>
      <c r="F6737" s="6">
        <f>YEARFRAC(E6737,TODAY(),1)</f>
        <v/>
      </c>
      <c r="H6737" s="8">
        <f>IF((G6737-F6737)&lt;0,F6737-G6737,"в пределах срока") </f>
        <v/>
      </c>
    </row>
    <row r="6738">
      <c r="A6738" s="6" t="inlineStr">
        <is>
          <t>Отдел № 23</t>
        </is>
      </c>
      <c r="B6738" s="6" t="inlineStr">
        <is>
          <t>Стул</t>
        </is>
      </c>
      <c r="C6738" s="6" t="n">
        <v>1</v>
      </c>
      <c r="D6738" s="7" t="inlineStr">
        <is>
          <t>361636125500136</t>
        </is>
      </c>
      <c r="E6738" s="6" t="inlineStr">
        <is>
          <t>31.12.2012</t>
        </is>
      </c>
      <c r="F6738" s="6">
        <f>YEARFRAC(E6738,TODAY(),1)</f>
        <v/>
      </c>
      <c r="H6738" s="8">
        <f>IF((G6738-F6738)&lt;0,F6738-G6738,"в пределах срока") </f>
        <v/>
      </c>
    </row>
    <row r="6739">
      <c r="A6739" s="6" t="inlineStr">
        <is>
          <t>Отдел № 23</t>
        </is>
      </c>
      <c r="B6739" s="6" t="inlineStr">
        <is>
          <t>Стенд 500х450</t>
        </is>
      </c>
      <c r="C6739" s="6" t="n">
        <v>1</v>
      </c>
      <c r="D6739" s="7" t="n"/>
      <c r="E6739" s="6" t="inlineStr">
        <is>
          <t>01.01.2019</t>
        </is>
      </c>
      <c r="F6739" s="6">
        <f>YEARFRAC(E6739,TODAY(),1)</f>
        <v/>
      </c>
      <c r="H6739" s="8">
        <f>IF((G6739-F6739)&lt;0,F6739-G6739,"в пределах срока") </f>
        <v/>
      </c>
    </row>
    <row r="6740">
      <c r="A6740" s="6" t="inlineStr">
        <is>
          <t>Отдел № 23</t>
        </is>
      </c>
      <c r="B6740" s="6" t="inlineStr">
        <is>
          <t>Кресло офисное ткань/черный</t>
        </is>
      </c>
      <c r="C6740" s="6" t="n">
        <v>1</v>
      </c>
      <c r="D6740" s="7" t="inlineStr">
        <is>
          <t>361636126920645</t>
        </is>
      </c>
      <c r="E6740" s="6" t="inlineStr">
        <is>
          <t>08.04.2014</t>
        </is>
      </c>
      <c r="F6740" s="6">
        <f>YEARFRAC(E6740,TODAY(),1)</f>
        <v/>
      </c>
      <c r="H6740" s="8">
        <f>IF((G6740-F6740)&lt;0,F6740-G6740,"в пределах срока") </f>
        <v/>
      </c>
    </row>
    <row r="6741">
      <c r="A6741" s="6" t="inlineStr">
        <is>
          <t>Отдел № 23</t>
        </is>
      </c>
      <c r="B6741" s="6" t="inlineStr">
        <is>
          <t>Тумба выкатная с замком 600*430*460</t>
        </is>
      </c>
      <c r="C6741" s="6" t="n">
        <v>1</v>
      </c>
      <c r="D6741" s="7" t="inlineStr">
        <is>
          <t>361636124610438</t>
        </is>
      </c>
      <c r="E6741" s="6" t="inlineStr">
        <is>
          <t>31.12.2012</t>
        </is>
      </c>
      <c r="F6741" s="6">
        <f>YEARFRAC(E6741,TODAY(),1)</f>
        <v/>
      </c>
      <c r="H6741" s="8">
        <f>IF((G6741-F6741)&lt;0,F6741-G6741,"в пределах срока") </f>
        <v/>
      </c>
    </row>
    <row r="6742">
      <c r="A6742" s="6" t="inlineStr">
        <is>
          <t>Отдел № 23</t>
        </is>
      </c>
      <c r="B6742" s="6" t="inlineStr">
        <is>
          <t>Кресло офисное ткань/черный</t>
        </is>
      </c>
      <c r="C6742" s="6" t="n">
        <v>1</v>
      </c>
      <c r="D6742" s="7" t="inlineStr">
        <is>
          <t>361636126920646</t>
        </is>
      </c>
      <c r="E6742" s="6" t="inlineStr">
        <is>
          <t>08.04.2014</t>
        </is>
      </c>
      <c r="F6742" s="6">
        <f>YEARFRAC(E6742,TODAY(),1)</f>
        <v/>
      </c>
      <c r="H6742" s="8">
        <f>IF((G6742-F6742)&lt;0,F6742-G6742,"в пределах срока") </f>
        <v/>
      </c>
    </row>
    <row r="6743">
      <c r="A6743" s="6" t="inlineStr">
        <is>
          <t>Отдел № 23</t>
        </is>
      </c>
      <c r="B6743" s="6" t="inlineStr">
        <is>
          <t>СпецМеб Этюд Стол приставка Р20.6 бук</t>
        </is>
      </c>
      <c r="C6743" s="6" t="n">
        <v>1</v>
      </c>
      <c r="D6743" s="7" t="n"/>
      <c r="E6743" s="6" t="inlineStr">
        <is>
          <t>01.01.2019</t>
        </is>
      </c>
      <c r="F6743" s="6">
        <f>YEARFRAC(E6743,TODAY(),1)</f>
        <v/>
      </c>
      <c r="H6743" s="8">
        <f>IF((G6743-F6743)&lt;0,F6743-G6743,"в пределах срока") </f>
        <v/>
      </c>
    </row>
    <row r="6744">
      <c r="A6744" s="6" t="inlineStr">
        <is>
          <t>Отдел № 23</t>
        </is>
      </c>
      <c r="B6744" s="6" t="inlineStr">
        <is>
          <t>Кресло Prestige б/н С 24 (кор)</t>
        </is>
      </c>
      <c r="C6744" s="6" t="n">
        <v>39</v>
      </c>
      <c r="D6744" s="7" t="n"/>
      <c r="E6744" s="6" t="inlineStr">
        <is>
          <t>01.01.2019</t>
        </is>
      </c>
      <c r="F6744" s="6">
        <f>YEARFRAC(E6744,TODAY(),1)</f>
        <v/>
      </c>
      <c r="H6744" s="8">
        <f>IF((G6744-F6744)&lt;0,F6744-G6744,"в пределах срока") </f>
        <v/>
      </c>
    </row>
    <row r="6745">
      <c r="A6745" s="6" t="inlineStr">
        <is>
          <t>Отдел № 23</t>
        </is>
      </c>
      <c r="B6745" s="6" t="inlineStr">
        <is>
          <t>Кресло престиж</t>
        </is>
      </c>
      <c r="C6745" s="6" t="n">
        <v>20</v>
      </c>
      <c r="D6745" s="7" t="n"/>
      <c r="E6745" s="6" t="inlineStr">
        <is>
          <t>01.01.2019</t>
        </is>
      </c>
      <c r="F6745" s="6">
        <f>YEARFRAC(E6745,TODAY(),1)</f>
        <v/>
      </c>
      <c r="H6745" s="8">
        <f>IF((G6745-F6745)&lt;0,F6745-G6745,"в пределах срока") </f>
        <v/>
      </c>
    </row>
    <row r="6746">
      <c r="A6746" s="6" t="inlineStr">
        <is>
          <t>Отдел № 23</t>
        </is>
      </c>
      <c r="B6746" s="6" t="inlineStr">
        <is>
          <t>Кресло офисное Т-898 AXSN черная ткань</t>
        </is>
      </c>
      <c r="C6746" s="6" t="n">
        <v>1</v>
      </c>
      <c r="D6746" s="7" t="inlineStr">
        <is>
          <t>361636126920344</t>
        </is>
      </c>
      <c r="E6746" s="6" t="inlineStr">
        <is>
          <t>31.12.2012</t>
        </is>
      </c>
      <c r="F6746" s="6">
        <f>YEARFRAC(E6746,TODAY(),1)</f>
        <v/>
      </c>
      <c r="H6746" s="8">
        <f>IF((G6746-F6746)&lt;0,F6746-G6746,"в пределах срока") </f>
        <v/>
      </c>
    </row>
    <row r="6747">
      <c r="A6747" s="6" t="inlineStr">
        <is>
          <t>Отдел № 23</t>
        </is>
      </c>
      <c r="B6747" s="6" t="inlineStr">
        <is>
          <t>Кресло офисное ткань/черный</t>
        </is>
      </c>
      <c r="C6747" s="6" t="n">
        <v>1</v>
      </c>
      <c r="D6747" s="7" t="inlineStr">
        <is>
          <t>361636126920644</t>
        </is>
      </c>
      <c r="E6747" s="6" t="inlineStr">
        <is>
          <t>08.04.2014</t>
        </is>
      </c>
      <c r="F6747" s="6">
        <f>YEARFRAC(E6747,TODAY(),1)</f>
        <v/>
      </c>
      <c r="H6747" s="8">
        <f>IF((G6747-F6747)&lt;0,F6747-G6747,"в пределах срока") </f>
        <v/>
      </c>
    </row>
    <row r="6748">
      <c r="A6748" s="6" t="inlineStr">
        <is>
          <t>Отдел № 23</t>
        </is>
      </c>
      <c r="B6748" s="6" t="inlineStr">
        <is>
          <t>Стенд 700х1200</t>
        </is>
      </c>
      <c r="C6748" s="6" t="n">
        <v>1</v>
      </c>
      <c r="D6748" s="7" t="inlineStr">
        <is>
          <t>361636127040040</t>
        </is>
      </c>
      <c r="E6748" s="6" t="inlineStr">
        <is>
          <t>31.12.2012</t>
        </is>
      </c>
      <c r="F6748" s="6">
        <f>YEARFRAC(E6748,TODAY(),1)</f>
        <v/>
      </c>
      <c r="H6748" s="8">
        <f>IF((G6748-F6748)&lt;0,F6748-G6748,"в пределах срока") </f>
        <v/>
      </c>
    </row>
    <row r="6749">
      <c r="A6749" s="6" t="n"/>
      <c r="B6749" s="6" t="inlineStr">
        <is>
          <t>Шкаф OШ- 1 33</t>
        </is>
      </c>
      <c r="C6749" s="6" t="n">
        <v>1</v>
      </c>
      <c r="D6749" s="7" t="inlineStr">
        <is>
          <t>361636124310036</t>
        </is>
      </c>
      <c r="E6749" s="6" t="inlineStr">
        <is>
          <t>29.07.2011</t>
        </is>
      </c>
      <c r="F6749" s="6">
        <f>YEARFRAC(E6749,TODAY(),1)</f>
        <v/>
      </c>
      <c r="H6749" s="8">
        <f>IF((G6749-F6749)&lt;0,F6749-G6749,"в пределах срока") </f>
        <v/>
      </c>
    </row>
    <row r="6750">
      <c r="A6750" s="6" t="n"/>
      <c r="B6750" s="6" t="inlineStr">
        <is>
          <t>Кресло "Manager"</t>
        </is>
      </c>
      <c r="C6750" s="6" t="n">
        <v>1</v>
      </c>
      <c r="D6750" s="7" t="inlineStr">
        <is>
          <t>361636126920016</t>
        </is>
      </c>
      <c r="E6750" s="6" t="inlineStr">
        <is>
          <t>29.07.2011</t>
        </is>
      </c>
      <c r="F6750" s="6">
        <f>YEARFRAC(E6750,TODAY(),1)</f>
        <v/>
      </c>
      <c r="H6750" s="8">
        <f>IF((G6750-F6750)&lt;0,F6750-G6750,"в пределах срока") </f>
        <v/>
      </c>
    </row>
    <row r="6751">
      <c r="A6751" s="6" t="n"/>
      <c r="B6751" s="6" t="inlineStr">
        <is>
          <t>Мебель V Кресло СН808, ткань черная (аналог 53833)</t>
        </is>
      </c>
      <c r="C6751" s="6" t="n">
        <v>1</v>
      </c>
      <c r="D6751" s="7" t="inlineStr">
        <is>
          <t>361636126920011</t>
        </is>
      </c>
      <c r="E6751" s="6" t="inlineStr">
        <is>
          <t>29.07.2011</t>
        </is>
      </c>
      <c r="F6751" s="6">
        <f>YEARFRAC(E6751,TODAY(),1)</f>
        <v/>
      </c>
      <c r="H6751" s="8">
        <f>IF((G6751-F6751)&lt;0,F6751-G6751,"в пределах срока") </f>
        <v/>
      </c>
    </row>
    <row r="6752">
      <c r="A6752" s="6" t="inlineStr">
        <is>
          <t>Отдел № 5</t>
        </is>
      </c>
      <c r="B6752" s="6" t="inlineStr">
        <is>
          <t>Кресло офисное СН-661 бордо</t>
        </is>
      </c>
      <c r="C6752" s="6" t="n">
        <v>1</v>
      </c>
      <c r="D6752" s="7" t="inlineStr">
        <is>
          <t>361636126920524</t>
        </is>
      </c>
      <c r="E6752" s="6" t="inlineStr">
        <is>
          <t>01.01.2013</t>
        </is>
      </c>
      <c r="F6752" s="6">
        <f>YEARFRAC(E6752,TODAY(),1)</f>
        <v/>
      </c>
      <c r="H6752" s="8">
        <f>IF((G6752-F6752)&lt;0,F6752-G6752,"в пределах срока") </f>
        <v/>
      </c>
    </row>
    <row r="6753">
      <c r="A6753" s="6" t="inlineStr">
        <is>
          <t>Отдел № 5</t>
        </is>
      </c>
      <c r="B6753" s="6" t="inlineStr">
        <is>
          <t>Диван 2-х местный МОНИКА (орегон 26)</t>
        </is>
      </c>
      <c r="C6753" s="6" t="n">
        <v>1</v>
      </c>
      <c r="D6753" s="7" t="inlineStr">
        <is>
          <t>361636124410070</t>
        </is>
      </c>
      <c r="E6753" s="6" t="inlineStr">
        <is>
          <t>01.01.2013</t>
        </is>
      </c>
      <c r="F6753" s="6">
        <f>YEARFRAC(E6753,TODAY(),1)</f>
        <v/>
      </c>
      <c r="H6753" s="8">
        <f>IF((G6753-F6753)&lt;0,F6753-G6753,"в пределах срока") </f>
        <v/>
      </c>
    </row>
    <row r="6754">
      <c r="A6754" s="6" t="inlineStr">
        <is>
          <t>Отдел № 5</t>
        </is>
      </c>
      <c r="B6754" s="6" t="inlineStr">
        <is>
          <t>Кресло ЛИЛИЯ (бордо) орегон 21</t>
        </is>
      </c>
      <c r="C6754" s="6" t="n">
        <v>1</v>
      </c>
      <c r="D6754" s="7" t="inlineStr">
        <is>
          <t>361636126920512</t>
        </is>
      </c>
      <c r="E6754" s="6" t="inlineStr">
        <is>
          <t>01.01.2013</t>
        </is>
      </c>
      <c r="F6754" s="6">
        <f>YEARFRAC(E6754,TODAY(),1)</f>
        <v/>
      </c>
      <c r="H6754" s="8">
        <f>IF((G6754-F6754)&lt;0,F6754-G6754,"в пределах срока") </f>
        <v/>
      </c>
    </row>
    <row r="6755">
      <c r="A6755" s="6" t="inlineStr">
        <is>
          <t>Отдел № 5</t>
        </is>
      </c>
      <c r="B6755" s="6" t="inlineStr">
        <is>
          <t>Кресло для посетителей Эрика (Орегон 19)</t>
        </is>
      </c>
      <c r="C6755" s="6" t="n">
        <v>1</v>
      </c>
      <c r="D6755" s="7" t="inlineStr">
        <is>
          <t>361636126920511</t>
        </is>
      </c>
      <c r="E6755" s="6" t="inlineStr">
        <is>
          <t>01.01.2013</t>
        </is>
      </c>
      <c r="F6755" s="6">
        <f>YEARFRAC(E6755,TODAY(),1)</f>
        <v/>
      </c>
      <c r="H6755" s="8">
        <f>IF((G6755-F6755)&lt;0,F6755-G6755,"в пределах срока") </f>
        <v/>
      </c>
    </row>
    <row r="6756">
      <c r="A6756" s="6" t="inlineStr">
        <is>
          <t>Отдел № 5</t>
        </is>
      </c>
      <c r="B6756" s="6" t="inlineStr">
        <is>
          <t>Диван 2-х местный МОНИКА (орегон 26)</t>
        </is>
      </c>
      <c r="C6756" s="6" t="n">
        <v>1</v>
      </c>
      <c r="D6756" s="7" t="inlineStr">
        <is>
          <t>361636124410069</t>
        </is>
      </c>
      <c r="E6756" s="6" t="inlineStr">
        <is>
          <t>01.01.2013</t>
        </is>
      </c>
      <c r="F6756" s="6">
        <f>YEARFRAC(E6756,TODAY(),1)</f>
        <v/>
      </c>
      <c r="H6756" s="8">
        <f>IF((G6756-F6756)&lt;0,F6756-G6756,"в пределах срока") </f>
        <v/>
      </c>
    </row>
    <row r="6757">
      <c r="A6757" s="6" t="inlineStr">
        <is>
          <t>Отдел № 5</t>
        </is>
      </c>
      <c r="B6757" s="6" t="inlineStr">
        <is>
          <t>Кресло для посетителей Эрика (Орегон 19)</t>
        </is>
      </c>
      <c r="C6757" s="6" t="n">
        <v>1</v>
      </c>
      <c r="D6757" s="7" t="inlineStr">
        <is>
          <t>361636126920510</t>
        </is>
      </c>
      <c r="E6757" s="6" t="inlineStr">
        <is>
          <t>01.01.2013</t>
        </is>
      </c>
      <c r="F6757" s="6">
        <f>YEARFRAC(E6757,TODAY(),1)</f>
        <v/>
      </c>
      <c r="H6757" s="8">
        <f>IF((G6757-F6757)&lt;0,F6757-G6757,"в пределах срока") </f>
        <v/>
      </c>
    </row>
    <row r="6758">
      <c r="A6758" s="6" t="inlineStr">
        <is>
          <t>Отдел № 5</t>
        </is>
      </c>
      <c r="B6758" s="6" t="inlineStr">
        <is>
          <t>Кресло "Prestige", черный</t>
        </is>
      </c>
      <c r="C6758" s="6" t="n">
        <v>1</v>
      </c>
      <c r="D6758" s="7" t="inlineStr">
        <is>
          <t>361636126920005</t>
        </is>
      </c>
      <c r="E6758" s="6" t="inlineStr">
        <is>
          <t>29.07.2011</t>
        </is>
      </c>
      <c r="F6758" s="6">
        <f>YEARFRAC(E6758,TODAY(),1)</f>
        <v/>
      </c>
      <c r="H6758" s="8">
        <f>IF((G6758-F6758)&lt;0,F6758-G6758,"в пределах срока") </f>
        <v/>
      </c>
    </row>
    <row r="6759">
      <c r="A6759" s="6" t="inlineStr">
        <is>
          <t>Отдел № 5</t>
        </is>
      </c>
      <c r="B6759" s="6" t="inlineStr">
        <is>
          <t>Кресло офисное СН-661 бордо</t>
        </is>
      </c>
      <c r="C6759" s="6" t="n">
        <v>1</v>
      </c>
      <c r="D6759" s="7" t="inlineStr">
        <is>
          <t>361636126920519</t>
        </is>
      </c>
      <c r="E6759" s="6" t="inlineStr">
        <is>
          <t>01.01.2013</t>
        </is>
      </c>
      <c r="F6759" s="6">
        <f>YEARFRAC(E6759,TODAY(),1)</f>
        <v/>
      </c>
      <c r="H6759" s="8">
        <f>IF((G6759-F6759)&lt;0,F6759-G6759,"в пределах срока") </f>
        <v/>
      </c>
    </row>
    <row r="6760">
      <c r="A6760" s="6" t="inlineStr">
        <is>
          <t>Отдел № 5</t>
        </is>
      </c>
      <c r="B6760" s="6" t="inlineStr">
        <is>
          <t>Кресло "Prestige", черный</t>
        </is>
      </c>
      <c r="C6760" s="6" t="n">
        <v>1</v>
      </c>
      <c r="D6760" s="7" t="inlineStr">
        <is>
          <t>361636126920006</t>
        </is>
      </c>
      <c r="E6760" s="6" t="inlineStr">
        <is>
          <t>29.07.2011</t>
        </is>
      </c>
      <c r="F6760" s="6">
        <f>YEARFRAC(E6760,TODAY(),1)</f>
        <v/>
      </c>
      <c r="H6760" s="8">
        <f>IF((G6760-F6760)&lt;0,F6760-G6760,"в пределах срока") </f>
        <v/>
      </c>
    </row>
    <row r="6761">
      <c r="A6761" s="6" t="inlineStr">
        <is>
          <t>Отдел № 5</t>
        </is>
      </c>
      <c r="B6761" s="6" t="inlineStr">
        <is>
          <t>Кресло ЛИЛИЯ (бордо) орегон 21</t>
        </is>
      </c>
      <c r="C6761" s="6" t="n">
        <v>1</v>
      </c>
      <c r="D6761" s="7" t="inlineStr">
        <is>
          <t>361636126920513</t>
        </is>
      </c>
      <c r="E6761" s="6" t="inlineStr">
        <is>
          <t>01.01.2013</t>
        </is>
      </c>
      <c r="F6761" s="6">
        <f>YEARFRAC(E6761,TODAY(),1)</f>
        <v/>
      </c>
      <c r="H6761" s="8">
        <f>IF((G6761-F6761)&lt;0,F6761-G6761,"в пределах срока") </f>
        <v/>
      </c>
    </row>
    <row r="6762">
      <c r="A6762" s="6" t="inlineStr">
        <is>
          <t>Отдел № 12</t>
        </is>
      </c>
      <c r="B6762" s="6" t="inlineStr">
        <is>
          <t>Полка настольная О30.5</t>
        </is>
      </c>
      <c r="C6762" s="6" t="n">
        <v>1</v>
      </c>
      <c r="D6762" s="7" t="inlineStr">
        <is>
          <t>361636125500262</t>
        </is>
      </c>
      <c r="E6762" s="6" t="inlineStr">
        <is>
          <t>31.12.2012</t>
        </is>
      </c>
      <c r="F6762" s="6">
        <f>YEARFRAC(E6762,TODAY(),1)</f>
        <v/>
      </c>
      <c r="H6762" s="8">
        <f>IF((G6762-F6762)&lt;0,F6762-G6762,"в пределах срока") </f>
        <v/>
      </c>
    </row>
    <row r="6763">
      <c r="A6763" s="6" t="inlineStr">
        <is>
          <t>Отдел № 12</t>
        </is>
      </c>
      <c r="B6763" s="6" t="inlineStr">
        <is>
          <t>Полка настольная 030.6-Н</t>
        </is>
      </c>
      <c r="C6763" s="6" t="n">
        <v>1</v>
      </c>
      <c r="D6763" s="7" t="inlineStr">
        <is>
          <t>361636125500270</t>
        </is>
      </c>
      <c r="E6763" s="6" t="inlineStr">
        <is>
          <t>31.12.2012</t>
        </is>
      </c>
      <c r="F6763" s="6">
        <f>YEARFRAC(E6763,TODAY(),1)</f>
        <v/>
      </c>
      <c r="H6763" s="8">
        <f>IF((G6763-F6763)&lt;0,F6763-G6763,"в пределах срока") </f>
        <v/>
      </c>
    </row>
    <row r="6764">
      <c r="A6764" s="6" t="inlineStr">
        <is>
          <t>Отдел № 12</t>
        </is>
      </c>
      <c r="B6764" s="6" t="inlineStr">
        <is>
          <t>Полка настольная О30.5</t>
        </is>
      </c>
      <c r="C6764" s="6" t="n">
        <v>1</v>
      </c>
      <c r="D6764" s="7" t="inlineStr">
        <is>
          <t>361636125500248</t>
        </is>
      </c>
      <c r="E6764" s="6" t="inlineStr">
        <is>
          <t>31.12.2012</t>
        </is>
      </c>
      <c r="F6764" s="6">
        <f>YEARFRAC(E6764,TODAY(),1)</f>
        <v/>
      </c>
      <c r="H6764" s="8">
        <f>IF((G6764-F6764)&lt;0,F6764-G6764,"в пределах срока") </f>
        <v/>
      </c>
    </row>
    <row r="6765">
      <c r="A6765" s="6" t="inlineStr">
        <is>
          <t>Отдел № 12</t>
        </is>
      </c>
      <c r="B6765" s="6" t="inlineStr">
        <is>
          <t>Полка настольная 030.6-Н</t>
        </is>
      </c>
      <c r="C6765" s="6" t="n">
        <v>1</v>
      </c>
      <c r="D6765" s="7" t="inlineStr">
        <is>
          <t>361636125500243</t>
        </is>
      </c>
      <c r="E6765" s="6" t="inlineStr">
        <is>
          <t>31.12.2012</t>
        </is>
      </c>
      <c r="F6765" s="6">
        <f>YEARFRAC(E6765,TODAY(),1)</f>
        <v/>
      </c>
      <c r="H6765" s="8">
        <f>IF((G6765-F6765)&lt;0,F6765-G6765,"в пределах срока") </f>
        <v/>
      </c>
    </row>
    <row r="6766">
      <c r="A6766" s="6" t="inlineStr">
        <is>
          <t>Отдел № 12</t>
        </is>
      </c>
      <c r="B6766" s="6" t="inlineStr">
        <is>
          <t>Полка настольная О30.5</t>
        </is>
      </c>
      <c r="C6766" s="6" t="n">
        <v>1</v>
      </c>
      <c r="D6766" s="7" t="inlineStr">
        <is>
          <t>361636125500251</t>
        </is>
      </c>
      <c r="E6766" s="6" t="inlineStr">
        <is>
          <t>31.12.2012</t>
        </is>
      </c>
      <c r="F6766" s="6">
        <f>YEARFRAC(E6766,TODAY(),1)</f>
        <v/>
      </c>
      <c r="H6766" s="8">
        <f>IF((G6766-F6766)&lt;0,F6766-G6766,"в пределах срока") </f>
        <v/>
      </c>
    </row>
    <row r="6767">
      <c r="A6767" s="6" t="inlineStr">
        <is>
          <t>Отдел № 12</t>
        </is>
      </c>
      <c r="B6767" s="6" t="inlineStr">
        <is>
          <t>Полка настольная 030.6-Н</t>
        </is>
      </c>
      <c r="C6767" s="6" t="n">
        <v>1</v>
      </c>
      <c r="D6767" s="7" t="inlineStr">
        <is>
          <t>361636125500267</t>
        </is>
      </c>
      <c r="E6767" s="6" t="inlineStr">
        <is>
          <t>31.12.2012</t>
        </is>
      </c>
      <c r="F6767" s="6">
        <f>YEARFRAC(E6767,TODAY(),1)</f>
        <v/>
      </c>
      <c r="H6767" s="8">
        <f>IF((G6767-F6767)&lt;0,F6767-G6767,"в пределах срока") </f>
        <v/>
      </c>
    </row>
    <row r="6768">
      <c r="A6768" s="6" t="inlineStr">
        <is>
          <t>Отдел № 12</t>
        </is>
      </c>
      <c r="B6768" s="6" t="inlineStr">
        <is>
          <t>3/Флеш/секция 3-х местная</t>
        </is>
      </c>
      <c r="C6768" s="6" t="n">
        <v>1</v>
      </c>
      <c r="D6768" s="7" t="inlineStr">
        <is>
          <t>061636124600339</t>
        </is>
      </c>
      <c r="E6768" s="6" t="inlineStr">
        <is>
          <t>20.12.2004</t>
        </is>
      </c>
      <c r="F6768" s="6">
        <f>YEARFRAC(E6768,TODAY(),1)</f>
        <v/>
      </c>
      <c r="H6768" s="8">
        <f>IF((G6768-F6768)&lt;0,F6768-G6768,"в пределах срока") </f>
        <v/>
      </c>
    </row>
    <row r="6769">
      <c r="A6769" s="6" t="inlineStr">
        <is>
          <t>Отдел № 12</t>
        </is>
      </c>
      <c r="B6769" s="6" t="inlineStr">
        <is>
          <t>Полка настольная О30.5</t>
        </is>
      </c>
      <c r="C6769" s="6" t="n">
        <v>1</v>
      </c>
      <c r="D6769" s="7" t="inlineStr">
        <is>
          <t>361636125500257</t>
        </is>
      </c>
      <c r="E6769" s="6" t="inlineStr">
        <is>
          <t>31.12.2012</t>
        </is>
      </c>
      <c r="F6769" s="6">
        <f>YEARFRAC(E6769,TODAY(),1)</f>
        <v/>
      </c>
      <c r="H6769" s="8">
        <f>IF((G6769-F6769)&lt;0,F6769-G6769,"в пределах срока") </f>
        <v/>
      </c>
    </row>
    <row r="6770">
      <c r="A6770" s="6" t="inlineStr">
        <is>
          <t>Отдел № 12</t>
        </is>
      </c>
      <c r="B6770" s="6" t="inlineStr">
        <is>
          <t>Полка настольная О30.5</t>
        </is>
      </c>
      <c r="C6770" s="6" t="n">
        <v>1</v>
      </c>
      <c r="D6770" s="7" t="inlineStr">
        <is>
          <t>361636125500260</t>
        </is>
      </c>
      <c r="E6770" s="6" t="inlineStr">
        <is>
          <t>31.12.2012</t>
        </is>
      </c>
      <c r="F6770" s="6">
        <f>YEARFRAC(E6770,TODAY(),1)</f>
        <v/>
      </c>
      <c r="H6770" s="8">
        <f>IF((G6770-F6770)&lt;0,F6770-G6770,"в пределах срока") </f>
        <v/>
      </c>
    </row>
    <row r="6771">
      <c r="A6771" s="6" t="inlineStr">
        <is>
          <t>Отдел № 12</t>
        </is>
      </c>
      <c r="B6771" s="6" t="inlineStr">
        <is>
          <t>Кресло "Соло"</t>
        </is>
      </c>
      <c r="C6771" s="6" t="n">
        <v>1</v>
      </c>
      <c r="D6771" s="7" t="inlineStr">
        <is>
          <t>361636126920125</t>
        </is>
      </c>
      <c r="E6771" s="6" t="inlineStr">
        <is>
          <t>31.01.2012</t>
        </is>
      </c>
      <c r="F6771" s="6">
        <f>YEARFRAC(E6771,TODAY(),1)</f>
        <v/>
      </c>
      <c r="H6771" s="8">
        <f>IF((G6771-F6771)&lt;0,F6771-G6771,"в пределах срока") </f>
        <v/>
      </c>
    </row>
    <row r="6772">
      <c r="A6772" s="6" t="inlineStr">
        <is>
          <t>Отдел № 12</t>
        </is>
      </c>
      <c r="B6772" s="6" t="inlineStr">
        <is>
          <t>Полка настольная О30.5</t>
        </is>
      </c>
      <c r="C6772" s="6" t="n">
        <v>1</v>
      </c>
      <c r="D6772" s="7" t="inlineStr">
        <is>
          <t>361636125500265</t>
        </is>
      </c>
      <c r="E6772" s="6" t="inlineStr">
        <is>
          <t>31.12.2012</t>
        </is>
      </c>
      <c r="F6772" s="6">
        <f>YEARFRAC(E6772,TODAY(),1)</f>
        <v/>
      </c>
      <c r="H6772" s="8">
        <f>IF((G6772-F6772)&lt;0,F6772-G6772,"в пределах срока") </f>
        <v/>
      </c>
    </row>
    <row r="6773">
      <c r="A6773" s="6" t="inlineStr">
        <is>
          <t>Отдел № 12 (г. Мытищи)</t>
        </is>
      </c>
      <c r="B6773" s="6" t="inlineStr">
        <is>
          <t>Кресло комфорт</t>
        </is>
      </c>
      <c r="C6773" s="6" t="n">
        <v>3</v>
      </c>
      <c r="D6773" s="7" t="n"/>
      <c r="E6773" s="6" t="inlineStr">
        <is>
          <t>01.01.2019</t>
        </is>
      </c>
      <c r="F6773" s="6">
        <f>YEARFRAC(E6773,TODAY(),1)</f>
        <v/>
      </c>
      <c r="H6773" s="8">
        <f>IF((G6773-F6773)&lt;0,F6773-G6773,"в пределах срока") </f>
        <v/>
      </c>
    </row>
    <row r="6774">
      <c r="A6774" s="6" t="inlineStr">
        <is>
          <t>Отдел № 36</t>
        </is>
      </c>
      <c r="B6774" s="6" t="inlineStr">
        <is>
          <t>Светильник настольный CAMELION KD-017/017C</t>
        </is>
      </c>
      <c r="C6774" s="6" t="n">
        <v>1</v>
      </c>
      <c r="D6774" s="7" t="n"/>
      <c r="E6774" s="6" t="inlineStr">
        <is>
          <t>01.01.2019</t>
        </is>
      </c>
      <c r="F6774" s="6">
        <f>YEARFRAC(E6774,TODAY(),1)</f>
        <v/>
      </c>
      <c r="H6774" s="8">
        <f>IF((G6774-F6774)&lt;0,F6774-G6774,"в пределах срока") </f>
        <v/>
      </c>
    </row>
    <row r="6775">
      <c r="A6775" s="6" t="inlineStr">
        <is>
          <t>Отдел № 1</t>
        </is>
      </c>
      <c r="B6775" s="6" t="inlineStr">
        <is>
          <t>Стол письменный Е 49 орех</t>
        </is>
      </c>
      <c r="C6775" s="6" t="n">
        <v>1</v>
      </c>
      <c r="D6775" s="7" t="inlineStr">
        <is>
          <t>061636124210238</t>
        </is>
      </c>
      <c r="E6775" s="6" t="inlineStr">
        <is>
          <t>28.02.2011</t>
        </is>
      </c>
      <c r="F6775" s="6">
        <f>YEARFRAC(E6775,TODAY(),1)</f>
        <v/>
      </c>
      <c r="H6775" s="8">
        <f>IF((G6775-F6775)&lt;0,F6775-G6775,"в пределах срока") </f>
        <v/>
      </c>
    </row>
    <row r="6776">
      <c r="A6776" s="6" t="inlineStr">
        <is>
          <t>Отдел № 1</t>
        </is>
      </c>
      <c r="B6776" s="6" t="inlineStr">
        <is>
          <t>Стол угловой</t>
        </is>
      </c>
      <c r="C6776" s="6" t="n">
        <v>1</v>
      </c>
      <c r="D6776" s="7" t="inlineStr">
        <is>
          <t>361636124210091</t>
        </is>
      </c>
      <c r="E6776" s="6" t="inlineStr">
        <is>
          <t>31.01.2012</t>
        </is>
      </c>
      <c r="F6776" s="6">
        <f>YEARFRAC(E6776,TODAY(),1)</f>
        <v/>
      </c>
      <c r="H6776" s="8">
        <f>IF((G6776-F6776)&lt;0,F6776-G6776,"в пределах срока") </f>
        <v/>
      </c>
    </row>
    <row r="6777">
      <c r="A6777" s="6" t="inlineStr">
        <is>
          <t>Отдел № 1</t>
        </is>
      </c>
      <c r="B6777" s="6" t="inlineStr">
        <is>
          <t>Секция угл. банк. центр.</t>
        </is>
      </c>
      <c r="C6777" s="6" t="n">
        <v>1</v>
      </c>
      <c r="D6777" s="7" t="inlineStr">
        <is>
          <t>361636124250020</t>
        </is>
      </c>
      <c r="E6777" s="6" t="inlineStr">
        <is>
          <t>31.01.2012</t>
        </is>
      </c>
      <c r="F6777" s="6">
        <f>YEARFRAC(E6777,TODAY(),1)</f>
        <v/>
      </c>
      <c r="H6777" s="8">
        <f>IF((G6777-F6777)&lt;0,F6777-G6777,"в пределах срока") </f>
        <v/>
      </c>
    </row>
    <row r="6778">
      <c r="A6778" s="6" t="inlineStr">
        <is>
          <t>Отдел № 1</t>
        </is>
      </c>
      <c r="B6778" s="6" t="inlineStr">
        <is>
          <t>Стол банк. прав.</t>
        </is>
      </c>
      <c r="C6778" s="6" t="n">
        <v>1</v>
      </c>
      <c r="D6778" s="7" t="inlineStr">
        <is>
          <t>361636124210077</t>
        </is>
      </c>
      <c r="E6778" s="6" t="inlineStr">
        <is>
          <t>31.01.2012</t>
        </is>
      </c>
      <c r="F6778" s="6">
        <f>YEARFRAC(E6778,TODAY(),1)</f>
        <v/>
      </c>
      <c r="H6778" s="8">
        <f>IF((G6778-F6778)&lt;0,F6778-G6778,"в пределах срока") </f>
        <v/>
      </c>
    </row>
    <row r="6779">
      <c r="A6779" s="6" t="inlineStr">
        <is>
          <t>Отдел № 1</t>
        </is>
      </c>
      <c r="B6779" s="6" t="inlineStr">
        <is>
          <t>Стол банк. центр.</t>
        </is>
      </c>
      <c r="C6779" s="6" t="n">
        <v>1</v>
      </c>
      <c r="D6779" s="7" t="inlineStr">
        <is>
          <t>361636124210081</t>
        </is>
      </c>
      <c r="E6779" s="6" t="inlineStr">
        <is>
          <t>31.01.2012</t>
        </is>
      </c>
      <c r="F6779" s="6">
        <f>YEARFRAC(E6779,TODAY(),1)</f>
        <v/>
      </c>
      <c r="H6779" s="8">
        <f>IF((G6779-F6779)&lt;0,F6779-G6779,"в пределах срока") </f>
        <v/>
      </c>
    </row>
    <row r="6780">
      <c r="A6780" s="6" t="inlineStr">
        <is>
          <t>Отдел № 1</t>
        </is>
      </c>
      <c r="B6780" s="6" t="inlineStr">
        <is>
          <t>Кресло офисное ткань/черный</t>
        </is>
      </c>
      <c r="C6780" s="6" t="n">
        <v>1</v>
      </c>
      <c r="D6780" s="7" t="inlineStr">
        <is>
          <t>361636126920657</t>
        </is>
      </c>
      <c r="E6780" s="6" t="inlineStr">
        <is>
          <t>08.04.2014</t>
        </is>
      </c>
      <c r="F6780" s="6">
        <f>YEARFRAC(E6780,TODAY(),1)</f>
        <v/>
      </c>
      <c r="H6780" s="8">
        <f>IF((G6780-F6780)&lt;0,F6780-G6780,"в пределах срока") </f>
        <v/>
      </c>
    </row>
    <row r="6781">
      <c r="A6781" s="6" t="inlineStr">
        <is>
          <t>Отдел № 29</t>
        </is>
      </c>
      <c r="B6781" s="6" t="inlineStr">
        <is>
          <t>Кресло офисное ткань/черный</t>
        </is>
      </c>
      <c r="C6781" s="6" t="n">
        <v>1</v>
      </c>
      <c r="D6781" s="7" t="inlineStr">
        <is>
          <t>361636126920735</t>
        </is>
      </c>
      <c r="E6781" s="6" t="inlineStr">
        <is>
          <t>08.04.2014</t>
        </is>
      </c>
      <c r="F6781" s="6">
        <f>YEARFRAC(E6781,TODAY(),1)</f>
        <v/>
      </c>
      <c r="H6781" s="8">
        <f>IF((G6781-F6781)&lt;0,F6781-G6781,"в пределах срока") </f>
        <v/>
      </c>
    </row>
    <row r="6782">
      <c r="A6782" s="6" t="inlineStr">
        <is>
          <t>Отдел № 29</t>
        </is>
      </c>
      <c r="B6782" s="6" t="inlineStr">
        <is>
          <t>Кресло офисное ткань/черный</t>
        </is>
      </c>
      <c r="C6782" s="6" t="n">
        <v>1</v>
      </c>
      <c r="D6782" s="7" t="inlineStr">
        <is>
          <t>361636126920736</t>
        </is>
      </c>
      <c r="E6782" s="6" t="inlineStr">
        <is>
          <t>08.04.2014</t>
        </is>
      </c>
      <c r="F6782" s="6">
        <f>YEARFRAC(E6782,TODAY(),1)</f>
        <v/>
      </c>
      <c r="H6782" s="8">
        <f>IF((G6782-F6782)&lt;0,F6782-G6782,"в пределах срока") </f>
        <v/>
      </c>
    </row>
    <row r="6783">
      <c r="A6783" s="6" t="inlineStr">
        <is>
          <t>Отдел № 29</t>
        </is>
      </c>
      <c r="B6783" s="6" t="inlineStr">
        <is>
          <t>Кресло  "Идра/К" (0111) H-3 (орех)</t>
        </is>
      </c>
      <c r="C6783" s="6" t="n">
        <v>1</v>
      </c>
      <c r="D6783" s="7" t="inlineStr">
        <is>
          <t>061636126920244</t>
        </is>
      </c>
      <c r="E6783" s="6" t="inlineStr">
        <is>
          <t>28.02.2011</t>
        </is>
      </c>
      <c r="F6783" s="6">
        <f>YEARFRAC(E6783,TODAY(),1)</f>
        <v/>
      </c>
      <c r="H6783" s="8">
        <f>IF((G6783-F6783)&lt;0,F6783-G6783,"в пределах срока") </f>
        <v/>
      </c>
    </row>
    <row r="6784">
      <c r="A6784" s="6" t="inlineStr">
        <is>
          <t>Отдел № 29</t>
        </is>
      </c>
      <c r="B6784" s="6" t="inlineStr">
        <is>
          <t>Кресло офисное ткань/черный</t>
        </is>
      </c>
      <c r="C6784" s="6" t="n">
        <v>1</v>
      </c>
      <c r="D6784" s="7" t="inlineStr">
        <is>
          <t>361636126920731</t>
        </is>
      </c>
      <c r="E6784" s="6" t="inlineStr">
        <is>
          <t>08.04.2014</t>
        </is>
      </c>
      <c r="F6784" s="6">
        <f>YEARFRAC(E6784,TODAY(),1)</f>
        <v/>
      </c>
      <c r="H6784" s="8">
        <f>IF((G6784-F6784)&lt;0,F6784-G6784,"в пределах срока") </f>
        <v/>
      </c>
    </row>
    <row r="6785">
      <c r="A6785" s="6" t="inlineStr">
        <is>
          <t>Отдел № 29</t>
        </is>
      </c>
      <c r="B6785" s="6" t="inlineStr">
        <is>
          <t>Кресло офисное ткань/черный</t>
        </is>
      </c>
      <c r="C6785" s="6" t="n">
        <v>1</v>
      </c>
      <c r="D6785" s="7" t="inlineStr">
        <is>
          <t>361636126920732</t>
        </is>
      </c>
      <c r="E6785" s="6" t="inlineStr">
        <is>
          <t>08.04.2014</t>
        </is>
      </c>
      <c r="F6785" s="6">
        <f>YEARFRAC(E6785,TODAY(),1)</f>
        <v/>
      </c>
      <c r="H6785" s="8">
        <f>IF((G6785-F6785)&lt;0,F6785-G6785,"в пределах срока") </f>
        <v/>
      </c>
    </row>
    <row r="6786">
      <c r="A6786" s="6" t="inlineStr">
        <is>
          <t>Отдел № 15</t>
        </is>
      </c>
      <c r="B6786" s="6" t="inlineStr">
        <is>
          <t>Стол мобильный МС 00.00  (111)+емкость выдв. + надстройка</t>
        </is>
      </c>
      <c r="C6786" s="6" t="n">
        <v>1</v>
      </c>
      <c r="D6786" s="7" t="inlineStr">
        <is>
          <t>361636124250178</t>
        </is>
      </c>
      <c r="E6786" s="6" t="inlineStr">
        <is>
          <t>11.04.2016</t>
        </is>
      </c>
      <c r="F6786" s="6">
        <f>YEARFRAC(E6786,TODAY(),1)</f>
        <v/>
      </c>
      <c r="H6786" s="8">
        <f>IF((G6786-F6786)&lt;0,F6786-G6786,"в пределах срока") </f>
        <v/>
      </c>
    </row>
    <row r="6787">
      <c r="A6787" s="6" t="inlineStr">
        <is>
          <t>Отдел № 15</t>
        </is>
      </c>
      <c r="B6787" s="6" t="inlineStr">
        <is>
          <t>Стол мобильный МС 00.00  (111)+емкость выдв. + надстройка</t>
        </is>
      </c>
      <c r="C6787" s="6" t="n">
        <v>1</v>
      </c>
      <c r="D6787" s="7" t="inlineStr">
        <is>
          <t>361636124250179</t>
        </is>
      </c>
      <c r="E6787" s="6" t="inlineStr">
        <is>
          <t>11.04.2016</t>
        </is>
      </c>
      <c r="F6787" s="6">
        <f>YEARFRAC(E6787,TODAY(),1)</f>
        <v/>
      </c>
      <c r="H6787" s="8">
        <f>IF((G6787-F6787)&lt;0,F6787-G6787,"в пределах срока") </f>
        <v/>
      </c>
    </row>
    <row r="6788">
      <c r="A6788" s="6" t="inlineStr">
        <is>
          <t>Отдел № 15</t>
        </is>
      </c>
      <c r="B6788" s="6" t="inlineStr">
        <is>
          <t>Кресло Эконом (выс. спинка)</t>
        </is>
      </c>
      <c r="C6788" s="6" t="n">
        <v>1</v>
      </c>
      <c r="D6788" s="7" t="inlineStr">
        <is>
          <t>361636126920792</t>
        </is>
      </c>
      <c r="E6788" s="6" t="inlineStr">
        <is>
          <t>11.04.2016</t>
        </is>
      </c>
      <c r="F6788" s="6">
        <f>YEARFRAC(E6788,TODAY(),1)</f>
        <v/>
      </c>
      <c r="H6788" s="8">
        <f>IF((G6788-F6788)&lt;0,F6788-G6788,"в пределах срока") </f>
        <v/>
      </c>
    </row>
    <row r="6789">
      <c r="A6789" s="6" t="inlineStr">
        <is>
          <t>Отдел № 15</t>
        </is>
      </c>
      <c r="B6789" s="6" t="inlineStr">
        <is>
          <t>Стул VK-04</t>
        </is>
      </c>
      <c r="C6789" s="6" t="n">
        <v>7</v>
      </c>
      <c r="D6789" s="7" t="n"/>
      <c r="E6789" s="6" t="inlineStr">
        <is>
          <t>01.01.2019</t>
        </is>
      </c>
      <c r="F6789" s="6">
        <f>YEARFRAC(E6789,TODAY(),1)</f>
        <v/>
      </c>
      <c r="H6789" s="8">
        <f>IF((G6789-F6789)&lt;0,F6789-G6789,"в пределах срока") </f>
        <v/>
      </c>
    </row>
    <row r="6790">
      <c r="A6790" s="6" t="inlineStr">
        <is>
          <t>Отдел № 15 (г. Истра)</t>
        </is>
      </c>
      <c r="B6790" s="6" t="inlineStr">
        <is>
          <t>Мебель VT Кресло СН9801 (СН660) ткань комбинированая</t>
        </is>
      </c>
      <c r="C6790" s="6" t="n">
        <v>1</v>
      </c>
      <c r="D6790" s="7" t="inlineStr">
        <is>
          <t>361636126920138</t>
        </is>
      </c>
      <c r="E6790" s="6" t="inlineStr">
        <is>
          <t>28.04.2012</t>
        </is>
      </c>
      <c r="F6790" s="6">
        <f>YEARFRAC(E6790,TODAY(),1)</f>
        <v/>
      </c>
      <c r="H6790" s="8">
        <f>IF((G6790-F6790)&lt;0,F6790-G6790,"в пределах срока") </f>
        <v/>
      </c>
    </row>
    <row r="6791">
      <c r="A6791" s="6" t="inlineStr">
        <is>
          <t>Отдел № 15 (г. Истра)</t>
        </is>
      </c>
      <c r="B6791" s="6" t="inlineStr">
        <is>
          <t>Спецкаталог-мебель V КреслоСН808, ткань зеленая</t>
        </is>
      </c>
      <c r="C6791" s="6" t="n">
        <v>1</v>
      </c>
      <c r="D6791" s="7" t="inlineStr">
        <is>
          <t>361636126920143</t>
        </is>
      </c>
      <c r="E6791" s="6" t="inlineStr">
        <is>
          <t>28.04.2012</t>
        </is>
      </c>
      <c r="F6791" s="6">
        <f>YEARFRAC(E6791,TODAY(),1)</f>
        <v/>
      </c>
      <c r="H6791" s="8">
        <f>IF((G6791-F6791)&lt;0,F6791-G6791,"в пределах срока") </f>
        <v/>
      </c>
    </row>
    <row r="6792">
      <c r="A6792" s="6" t="inlineStr">
        <is>
          <t>Отдел № 15 (г. Истра)</t>
        </is>
      </c>
      <c r="B6792" s="6" t="inlineStr">
        <is>
          <t>Кресло СН-300 черное</t>
        </is>
      </c>
      <c r="C6792" s="6" t="n">
        <v>1</v>
      </c>
      <c r="D6792" s="7" t="n"/>
      <c r="E6792" s="6" t="inlineStr">
        <is>
          <t>01.01.2019</t>
        </is>
      </c>
      <c r="F6792" s="6">
        <f>YEARFRAC(E6792,TODAY(),1)</f>
        <v/>
      </c>
      <c r="H6792" s="8">
        <f>IF((G6792-F6792)&lt;0,F6792-G6792,"в пределах срока") </f>
        <v/>
      </c>
    </row>
    <row r="6793">
      <c r="A6793" s="6" t="inlineStr">
        <is>
          <t>Отдел № 15 (г. Истра)</t>
        </is>
      </c>
      <c r="B6793" s="6" t="inlineStr">
        <is>
          <t>Мебель VT Кресло СН9801 (СН660) ткань комбинированая</t>
        </is>
      </c>
      <c r="C6793" s="6" t="n">
        <v>1</v>
      </c>
      <c r="D6793" s="7" t="inlineStr">
        <is>
          <t>361636126920137</t>
        </is>
      </c>
      <c r="E6793" s="6" t="inlineStr">
        <is>
          <t>28.04.2012</t>
        </is>
      </c>
      <c r="F6793" s="6">
        <f>YEARFRAC(E6793,TODAY(),1)</f>
        <v/>
      </c>
      <c r="H6793" s="8">
        <f>IF((G6793-F6793)&lt;0,F6793-G6793,"в пределах срока") </f>
        <v/>
      </c>
    </row>
    <row r="6794">
      <c r="A6794" s="6" t="inlineStr">
        <is>
          <t>Отдел № 15 (г. Истра)</t>
        </is>
      </c>
      <c r="B6794" s="6" t="inlineStr">
        <is>
          <t>Кресло СН-300 черное</t>
        </is>
      </c>
      <c r="C6794" s="6" t="n">
        <v>3</v>
      </c>
      <c r="D6794" s="7" t="n"/>
      <c r="E6794" s="6" t="inlineStr">
        <is>
          <t>01.01.2019</t>
        </is>
      </c>
      <c r="F6794" s="6">
        <f>YEARFRAC(E6794,TODAY(),1)</f>
        <v/>
      </c>
      <c r="H6794" s="8">
        <f>IF((G6794-F6794)&lt;0,F6794-G6794,"в пределах срока") </f>
        <v/>
      </c>
    </row>
    <row r="6795">
      <c r="A6795" s="6" t="inlineStr">
        <is>
          <t>Отдел № 15 (г. Истра)</t>
        </is>
      </c>
      <c r="B6795" s="6" t="inlineStr">
        <is>
          <t>Мебель VT Кресло СН9801 (СН660) ткань комбинированая</t>
        </is>
      </c>
      <c r="C6795" s="6" t="n">
        <v>1</v>
      </c>
      <c r="D6795" s="7" t="inlineStr">
        <is>
          <t>361636126920139</t>
        </is>
      </c>
      <c r="E6795" s="6" t="inlineStr">
        <is>
          <t>28.04.2012</t>
        </is>
      </c>
      <c r="F6795" s="6">
        <f>YEARFRAC(E6795,TODAY(),1)</f>
        <v/>
      </c>
      <c r="H6795" s="8">
        <f>IF((G6795-F6795)&lt;0,F6795-G6795,"в пределах срока") </f>
        <v/>
      </c>
    </row>
    <row r="6796">
      <c r="A6796" s="6" t="inlineStr">
        <is>
          <t>Отдел № 15 (г. Истра)</t>
        </is>
      </c>
      <c r="B6796" s="6" t="inlineStr">
        <is>
          <t>Мебель VT Кресло СН9801 (СН660) ткань комбинированая</t>
        </is>
      </c>
      <c r="C6796" s="6" t="n">
        <v>1</v>
      </c>
      <c r="D6796" s="7" t="inlineStr">
        <is>
          <t>361636126920136</t>
        </is>
      </c>
      <c r="E6796" s="6" t="inlineStr">
        <is>
          <t>28.04.2012</t>
        </is>
      </c>
      <c r="F6796" s="6">
        <f>YEARFRAC(E6796,TODAY(),1)</f>
        <v/>
      </c>
      <c r="H6796" s="8">
        <f>IF((G6796-F6796)&lt;0,F6796-G6796,"в пределах срока") </f>
        <v/>
      </c>
    </row>
    <row r="6797">
      <c r="A6797" s="6" t="inlineStr">
        <is>
          <t>Отдел № 15 (г. Истра)</t>
        </is>
      </c>
      <c r="B6797" s="6" t="inlineStr">
        <is>
          <t>Спецкаталог-мебель V Кресло СН808, ткань зеленая</t>
        </is>
      </c>
      <c r="C6797" s="6" t="n">
        <v>1</v>
      </c>
      <c r="D6797" s="7" t="inlineStr">
        <is>
          <t>361636126920141</t>
        </is>
      </c>
      <c r="E6797" s="6" t="inlineStr">
        <is>
          <t>28.04.2012</t>
        </is>
      </c>
      <c r="F6797" s="6">
        <f>YEARFRAC(E6797,TODAY(),1)</f>
        <v/>
      </c>
      <c r="H6797" s="8">
        <f>IF((G6797-F6797)&lt;0,F6797-G6797,"в пределах срока") </f>
        <v/>
      </c>
    </row>
    <row r="6798">
      <c r="A6798" s="6" t="inlineStr">
        <is>
          <t>Отдел № 15 (г. Истра)</t>
        </is>
      </c>
      <c r="B6798" s="6" t="inlineStr">
        <is>
          <t>Спецкаталог-мебель V кресло Т-612 ткань</t>
        </is>
      </c>
      <c r="C6798" s="6" t="n">
        <v>1</v>
      </c>
      <c r="D6798" s="7" t="inlineStr">
        <is>
          <t>361636126920142</t>
        </is>
      </c>
      <c r="E6798" s="6" t="inlineStr">
        <is>
          <t>28.04.2012</t>
        </is>
      </c>
      <c r="F6798" s="6">
        <f>YEARFRAC(E6798,TODAY(),1)</f>
        <v/>
      </c>
      <c r="H6798" s="8">
        <f>IF((G6798-F6798)&lt;0,F6798-G6798,"в пределах срока") </f>
        <v/>
      </c>
    </row>
    <row r="6799">
      <c r="A6799" s="6" t="inlineStr">
        <is>
          <t>Отдел № 20</t>
        </is>
      </c>
      <c r="B6799" s="6" t="inlineStr">
        <is>
          <t>Кресло руководителя (кожа)</t>
        </is>
      </c>
      <c r="C6799" s="6" t="n">
        <v>1</v>
      </c>
      <c r="D6799" s="7" t="inlineStr">
        <is>
          <t>361636126920104</t>
        </is>
      </c>
      <c r="E6799" s="6" t="inlineStr">
        <is>
          <t>31.01.2012</t>
        </is>
      </c>
      <c r="F6799" s="6">
        <f>YEARFRAC(E6799,TODAY(),1)</f>
        <v/>
      </c>
      <c r="H6799" s="8">
        <f>IF((G6799-F6799)&lt;0,F6799-G6799,"в пределах срока") </f>
        <v/>
      </c>
    </row>
    <row r="6800">
      <c r="A6800" s="6" t="inlineStr">
        <is>
          <t>Отдел № 20</t>
        </is>
      </c>
      <c r="B6800" s="6" t="inlineStr">
        <is>
          <t>Кресло операциониста коричневое кожзам</t>
        </is>
      </c>
      <c r="C6800" s="6" t="n">
        <v>1</v>
      </c>
      <c r="D6800" s="7" t="n"/>
      <c r="E6800" s="6" t="inlineStr">
        <is>
          <t>01.01.2019</t>
        </is>
      </c>
      <c r="F6800" s="6">
        <f>YEARFRAC(E6800,TODAY(),1)</f>
        <v/>
      </c>
      <c r="H6800" s="8">
        <f>IF((G6800-F6800)&lt;0,F6800-G6800,"в пределах срока") </f>
        <v/>
      </c>
    </row>
    <row r="6801">
      <c r="A6801" s="6" t="inlineStr">
        <is>
          <t>Отдел № 35</t>
        </is>
      </c>
      <c r="B6801" s="6" t="inlineStr">
        <is>
          <t>Кресло директорское SENATOP CF LB, SP-A, черный, спилок, тем.орех</t>
        </is>
      </c>
      <c r="C6801" s="6" t="n">
        <v>1</v>
      </c>
      <c r="D6801" s="7" t="inlineStr">
        <is>
          <t>361636124600196</t>
        </is>
      </c>
      <c r="E6801" s="6" t="inlineStr">
        <is>
          <t>31.12.2012</t>
        </is>
      </c>
      <c r="F6801" s="6">
        <f>YEARFRAC(E6801,TODAY(),1)</f>
        <v/>
      </c>
      <c r="H6801" s="8">
        <f>IF((G6801-F6801)&lt;0,F6801-G6801,"в пределах срока") </f>
        <v/>
      </c>
    </row>
    <row r="6802">
      <c r="A6802" s="6" t="inlineStr">
        <is>
          <t>Отдел информационных систем</t>
        </is>
      </c>
      <c r="B6802" s="6" t="inlineStr">
        <is>
          <t>Источник бесперебойного питания;UPS IPPON</t>
        </is>
      </c>
      <c r="C6802" s="6" t="n">
        <v>1</v>
      </c>
      <c r="D6802" s="7" t="inlineStr">
        <is>
          <t>341430203200032</t>
        </is>
      </c>
      <c r="E6802" s="6" t="n"/>
      <c r="F6802" s="6">
        <f>YEARFRAC(E6802,TODAY(),1)</f>
        <v/>
      </c>
      <c r="H6802" s="8">
        <f>IF((G6802-F6802)&lt;0,F6802-G6802,"в пределах срока") </f>
        <v/>
      </c>
    </row>
    <row r="6803">
      <c r="A6803" s="6" t="inlineStr">
        <is>
          <t>Отдел № 22</t>
        </is>
      </c>
      <c r="B6803" s="6" t="inlineStr">
        <is>
          <t>Кабинка для инспектора с металлокаркасом</t>
        </is>
      </c>
      <c r="C6803" s="6" t="n">
        <v>1</v>
      </c>
      <c r="D6803" s="7" t="inlineStr">
        <is>
          <t>361636124210385</t>
        </is>
      </c>
      <c r="E6803" s="6" t="inlineStr">
        <is>
          <t>31.08.2012</t>
        </is>
      </c>
      <c r="F6803" s="6">
        <f>YEARFRAC(E6803,TODAY(),1)</f>
        <v/>
      </c>
      <c r="H6803" s="8">
        <f>IF((G6803-F6803)&lt;0,F6803-G6803,"в пределах срока") </f>
        <v/>
      </c>
    </row>
    <row r="6804">
      <c r="A6804" s="6" t="inlineStr">
        <is>
          <t>Отдел № 22</t>
        </is>
      </c>
      <c r="B6804" s="6" t="inlineStr">
        <is>
          <t>Кабинка для инспектора с металлокаркасом</t>
        </is>
      </c>
      <c r="C6804" s="6" t="n">
        <v>1</v>
      </c>
      <c r="D6804" s="7" t="inlineStr">
        <is>
          <t>361636124210384</t>
        </is>
      </c>
      <c r="E6804" s="6" t="inlineStr">
        <is>
          <t>31.08.2012</t>
        </is>
      </c>
      <c r="F6804" s="6">
        <f>YEARFRAC(E6804,TODAY(),1)</f>
        <v/>
      </c>
      <c r="H6804" s="8">
        <f>IF((G6804-F6804)&lt;0,F6804-G6804,"в пределах срока") </f>
        <v/>
      </c>
    </row>
    <row r="6805">
      <c r="A6805" s="6" t="inlineStr">
        <is>
          <t>Отдел № 22</t>
        </is>
      </c>
      <c r="B6805" s="6" t="inlineStr">
        <is>
          <t>Кабинка для инспектора с металлокаркасом</t>
        </is>
      </c>
      <c r="C6805" s="6" t="n">
        <v>1</v>
      </c>
      <c r="D6805" s="7" t="inlineStr">
        <is>
          <t>361636124210383</t>
        </is>
      </c>
      <c r="E6805" s="6" t="inlineStr">
        <is>
          <t>31.08.2012</t>
        </is>
      </c>
      <c r="F6805" s="6">
        <f>YEARFRAC(E6805,TODAY(),1)</f>
        <v/>
      </c>
      <c r="H6805" s="8">
        <f>IF((G6805-F6805)&lt;0,F6805-G6805,"в пределах срока") </f>
        <v/>
      </c>
    </row>
    <row r="6806">
      <c r="A6806" s="6" t="inlineStr">
        <is>
          <t>Отдел № 22</t>
        </is>
      </c>
      <c r="B6806" s="6" t="inlineStr">
        <is>
          <t>Кабинка для инспектора с металлокаркасом</t>
        </is>
      </c>
      <c r="C6806" s="6" t="n">
        <v>1</v>
      </c>
      <c r="D6806" s="7" t="inlineStr">
        <is>
          <t>361636124210387</t>
        </is>
      </c>
      <c r="E6806" s="6" t="inlineStr">
        <is>
          <t>31.08.2012</t>
        </is>
      </c>
      <c r="F6806" s="6">
        <f>YEARFRAC(E6806,TODAY(),1)</f>
        <v/>
      </c>
      <c r="H6806" s="8">
        <f>IF((G6806-F6806)&lt;0,F6806-G6806,"в пределах срока") </f>
        <v/>
      </c>
    </row>
    <row r="6807">
      <c r="A6807" s="6" t="inlineStr">
        <is>
          <t>Отдел № 22</t>
        </is>
      </c>
      <c r="B6807" s="6" t="inlineStr">
        <is>
          <t>Стол овальный</t>
        </is>
      </c>
      <c r="C6807" s="6" t="n">
        <v>6</v>
      </c>
      <c r="D6807" s="7" t="n"/>
      <c r="E6807" s="6" t="inlineStr">
        <is>
          <t>01.01.2019</t>
        </is>
      </c>
      <c r="F6807" s="6">
        <f>YEARFRAC(E6807,TODAY(),1)</f>
        <v/>
      </c>
      <c r="H6807" s="8">
        <f>IF((G6807-F6807)&lt;0,F6807-G6807,"в пределах срока") </f>
        <v/>
      </c>
    </row>
    <row r="6808">
      <c r="A6808" s="6" t="inlineStr">
        <is>
          <t>Отдел № 22</t>
        </is>
      </c>
      <c r="B6808" s="6" t="inlineStr">
        <is>
          <t>Шкаф под копир Арт.326 темная вишня</t>
        </is>
      </c>
      <c r="C6808" s="6" t="n">
        <v>1</v>
      </c>
      <c r="D6808" s="7" t="n"/>
      <c r="E6808" s="6" t="inlineStr">
        <is>
          <t>01.01.2019</t>
        </is>
      </c>
      <c r="F6808" s="6">
        <f>YEARFRAC(E6808,TODAY(),1)</f>
        <v/>
      </c>
      <c r="H6808" s="8">
        <f>IF((G6808-F6808)&lt;0,F6808-G6808,"в пределах срока") </f>
        <v/>
      </c>
    </row>
    <row r="6809">
      <c r="A6809" s="6" t="inlineStr">
        <is>
          <t>Отдел № 22</t>
        </is>
      </c>
      <c r="B6809" s="6" t="inlineStr">
        <is>
          <t>Кабинка для инспектора с металлокаркасом</t>
        </is>
      </c>
      <c r="C6809" s="6" t="n">
        <v>1</v>
      </c>
      <c r="D6809" s="7" t="inlineStr">
        <is>
          <t>361636124210382</t>
        </is>
      </c>
      <c r="E6809" s="6" t="inlineStr">
        <is>
          <t>31.08.2012</t>
        </is>
      </c>
      <c r="F6809" s="6">
        <f>YEARFRAC(E6809,TODAY(),1)</f>
        <v/>
      </c>
      <c r="H6809" s="8">
        <f>IF((G6809-F6809)&lt;0,F6809-G6809,"в пределах срока") </f>
        <v/>
      </c>
    </row>
    <row r="6810">
      <c r="A6810" s="6" t="inlineStr">
        <is>
          <t>Отдел № 22</t>
        </is>
      </c>
      <c r="B6810" s="6" t="inlineStr">
        <is>
          <t>Кабинка для инспектора с металлокаркасом</t>
        </is>
      </c>
      <c r="C6810" s="6" t="n">
        <v>1</v>
      </c>
      <c r="D6810" s="7" t="inlineStr">
        <is>
          <t>361636124210386</t>
        </is>
      </c>
      <c r="E6810" s="6" t="inlineStr">
        <is>
          <t>31.08.2012</t>
        </is>
      </c>
      <c r="F6810" s="6">
        <f>YEARFRAC(E6810,TODAY(),1)</f>
        <v/>
      </c>
      <c r="H6810" s="8">
        <f>IF((G6810-F6810)&lt;0,F6810-G6810,"в пределах срока") </f>
        <v/>
      </c>
    </row>
    <row r="6811">
      <c r="A6811" s="6" t="inlineStr">
        <is>
          <t>Отдел № 22</t>
        </is>
      </c>
      <c r="B6811" s="6" t="inlineStr">
        <is>
          <t>Кресло Prestige J с жесткими подлокотниками серый</t>
        </is>
      </c>
      <c r="C6811" s="6" t="n">
        <v>17</v>
      </c>
      <c r="D6811" s="7" t="n"/>
      <c r="E6811" s="6" t="inlineStr">
        <is>
          <t>01.01.2019</t>
        </is>
      </c>
      <c r="F6811" s="6">
        <f>YEARFRAC(E6811,TODAY(),1)</f>
        <v/>
      </c>
      <c r="H6811" s="8">
        <f>IF((G6811-F6811)&lt;0,F6811-G6811,"в пределах срока") </f>
        <v/>
      </c>
    </row>
    <row r="6812">
      <c r="A6812" s="6" t="inlineStr">
        <is>
          <t>Отдел № 41</t>
        </is>
      </c>
      <c r="B6812" s="6" t="inlineStr">
        <is>
          <t>Кресло офисное "Эмир Нептун"</t>
        </is>
      </c>
      <c r="C6812" s="6" t="n">
        <v>1</v>
      </c>
      <c r="D6812" s="7" t="inlineStr">
        <is>
          <t>061636123960053</t>
        </is>
      </c>
      <c r="E6812" s="6" t="inlineStr">
        <is>
          <t>01.01.2011</t>
        </is>
      </c>
      <c r="F6812" s="6">
        <f>YEARFRAC(E6812,TODAY(),1)</f>
        <v/>
      </c>
      <c r="H6812" s="8">
        <f>IF((G6812-F6812)&lt;0,F6812-G6812,"в пределах срока") </f>
        <v/>
      </c>
    </row>
    <row r="6813">
      <c r="A6813" s="6" t="inlineStr">
        <is>
          <t>Отдел режима секретности и безопасности информации</t>
        </is>
      </c>
      <c r="B6813" s="6" t="inlineStr">
        <is>
          <t>Подавитель сотовой связи ЛГШ-701</t>
        </is>
      </c>
      <c r="C6813" s="6" t="n">
        <v>1</v>
      </c>
      <c r="D6813" s="7" t="n"/>
      <c r="E6813" s="6" t="n"/>
      <c r="F6813" s="6">
        <f>YEARFRAC(E6813,TODAY(),1)</f>
        <v/>
      </c>
      <c r="H6813" s="8">
        <f>IF((G6813-F6813)&lt;0,F6813-G6813,"в пределах срока") </f>
        <v/>
      </c>
    </row>
    <row r="6814">
      <c r="A6814" s="6" t="inlineStr">
        <is>
          <t>Отдел № 4 (Воскресенск)</t>
        </is>
      </c>
      <c r="B6814" s="6" t="inlineStr">
        <is>
          <t>Стул "JUPITER"</t>
        </is>
      </c>
      <c r="C6814" s="6" t="n">
        <v>1</v>
      </c>
      <c r="D6814" s="7" t="n"/>
      <c r="E6814" s="6" t="inlineStr">
        <is>
          <t>01.01.2019</t>
        </is>
      </c>
      <c r="F6814" s="6">
        <f>YEARFRAC(E6814,TODAY(),1)</f>
        <v/>
      </c>
      <c r="H6814" s="8">
        <f>IF((G6814-F6814)&lt;0,F6814-G6814,"в пределах срока") </f>
        <v/>
      </c>
    </row>
    <row r="6815">
      <c r="A6815" s="6" t="inlineStr">
        <is>
          <t>Отдел № 4 (Воскресенск)</t>
        </is>
      </c>
      <c r="B6815" s="6" t="inlineStr">
        <is>
          <t>Кресло "Anny /K PL B- 28</t>
        </is>
      </c>
      <c r="C6815" s="6" t="n">
        <v>1</v>
      </c>
      <c r="D6815" s="7" t="inlineStr">
        <is>
          <t>361636126920218</t>
        </is>
      </c>
      <c r="E6815" s="6" t="inlineStr">
        <is>
          <t>28.04.2012</t>
        </is>
      </c>
      <c r="F6815" s="6">
        <f>YEARFRAC(E6815,TODAY(),1)</f>
        <v/>
      </c>
      <c r="H6815" s="8">
        <f>IF((G6815-F6815)&lt;0,F6815-G6815,"в пределах срока") </f>
        <v/>
      </c>
    </row>
    <row r="6816">
      <c r="A6816" s="6" t="inlineStr">
        <is>
          <t>Отдел № 4 (Воскресенск)</t>
        </is>
      </c>
      <c r="B6816" s="6" t="inlineStr">
        <is>
          <t>Кресло Prestige Мебель UN</t>
        </is>
      </c>
      <c r="C6816" s="6" t="n">
        <v>2</v>
      </c>
      <c r="D6816" s="7" t="n"/>
      <c r="E6816" s="6" t="inlineStr">
        <is>
          <t>01.01.2019</t>
        </is>
      </c>
      <c r="F6816" s="6">
        <f>YEARFRAC(E6816,TODAY(),1)</f>
        <v/>
      </c>
      <c r="H6816" s="8">
        <f>IF((G6816-F6816)&lt;0,F6816-G6816,"в пределах срока") </f>
        <v/>
      </c>
    </row>
    <row r="6817">
      <c r="A6817" s="6" t="inlineStr">
        <is>
          <t>Отдел № 4 (г. Коломна)</t>
        </is>
      </c>
      <c r="B6817" s="6" t="inlineStr">
        <is>
          <t>Секция стеллажа (650х400х2000н) серая</t>
        </is>
      </c>
      <c r="C6817" s="6" t="n">
        <v>1</v>
      </c>
      <c r="D6817" s="7" t="inlineStr">
        <is>
          <t>361636123360109</t>
        </is>
      </c>
      <c r="E6817" s="6" t="inlineStr">
        <is>
          <t>28.04.2012</t>
        </is>
      </c>
      <c r="F6817" s="6">
        <f>YEARFRAC(E6817,TODAY(),1)</f>
        <v/>
      </c>
      <c r="H6817" s="8">
        <f>IF((G6817-F6817)&lt;0,F6817-G6817,"в пределах срока") </f>
        <v/>
      </c>
    </row>
    <row r="6818">
      <c r="A6818" s="6" t="inlineStr">
        <is>
          <t>Отдел № 4 (г. Коломна)</t>
        </is>
      </c>
      <c r="B6818" s="6" t="inlineStr">
        <is>
          <t>Видеодвойка LG KF- 15 FA92B</t>
        </is>
      </c>
      <c r="C6818" s="6" t="n">
        <v>1</v>
      </c>
      <c r="D6818" s="7" t="inlineStr">
        <is>
          <t>341432301020023</t>
        </is>
      </c>
      <c r="E6818" s="6" t="inlineStr">
        <is>
          <t>28.04.2012</t>
        </is>
      </c>
      <c r="F6818" s="6">
        <f>YEARFRAC(E6818,TODAY(),1)</f>
        <v/>
      </c>
      <c r="H6818" s="8">
        <f>IF((G6818-F6818)&lt;0,F6818-G6818,"в пределах срока") </f>
        <v/>
      </c>
    </row>
    <row r="6819">
      <c r="A6819" s="6" t="inlineStr">
        <is>
          <t>Отдел № 4 (г. Коломна)</t>
        </is>
      </c>
      <c r="B6819" s="6" t="inlineStr">
        <is>
          <t>Кресло "Anny /PL B- 28</t>
        </is>
      </c>
      <c r="C6819" s="6" t="n">
        <v>1</v>
      </c>
      <c r="D6819" s="7" t="inlineStr">
        <is>
          <t>361636126920214</t>
        </is>
      </c>
      <c r="E6819" s="6" t="inlineStr">
        <is>
          <t>28.04.2012</t>
        </is>
      </c>
      <c r="F6819" s="6">
        <f>YEARFRAC(E6819,TODAY(),1)</f>
        <v/>
      </c>
      <c r="H6819" s="8">
        <f>IF((G6819-F6819)&lt;0,F6819-G6819,"в пределах срока") </f>
        <v/>
      </c>
    </row>
    <row r="6820">
      <c r="A6820" s="6" t="inlineStr">
        <is>
          <t>Отдел № 4 (г. Коломна)</t>
        </is>
      </c>
      <c r="B6820" s="6" t="inlineStr">
        <is>
          <t>Кресло "Anny/ K PL B- 28</t>
        </is>
      </c>
      <c r="C6820" s="6" t="n">
        <v>1</v>
      </c>
      <c r="D6820" s="7" t="inlineStr">
        <is>
          <t>361636126920211</t>
        </is>
      </c>
      <c r="E6820" s="6" t="inlineStr">
        <is>
          <t>28.04.2012</t>
        </is>
      </c>
      <c r="F6820" s="6">
        <f>YEARFRAC(E6820,TODAY(),1)</f>
        <v/>
      </c>
      <c r="H6820" s="8">
        <f>IF((G6820-F6820)&lt;0,F6820-G6820,"в пределах срока") </f>
        <v/>
      </c>
    </row>
    <row r="6821">
      <c r="A6821" s="6" t="inlineStr">
        <is>
          <t>Отдел № 4 (г. Коломна)</t>
        </is>
      </c>
      <c r="B6821" s="6" t="inlineStr">
        <is>
          <t>Секция стеллажа (800х400х2400н) серая</t>
        </is>
      </c>
      <c r="C6821" s="6" t="n">
        <v>1</v>
      </c>
      <c r="D6821" s="7" t="inlineStr">
        <is>
          <t>361636123360089</t>
        </is>
      </c>
      <c r="E6821" s="6" t="inlineStr">
        <is>
          <t>28.04.2012</t>
        </is>
      </c>
      <c r="F6821" s="6">
        <f>YEARFRAC(E6821,TODAY(),1)</f>
        <v/>
      </c>
      <c r="H6821" s="8">
        <f>IF((G6821-F6821)&lt;0,F6821-G6821,"в пределах срока") </f>
        <v/>
      </c>
    </row>
    <row r="6822">
      <c r="A6822" s="6" t="inlineStr">
        <is>
          <t>Отдел № 4 (г. Коломна)</t>
        </is>
      </c>
      <c r="B6822" s="6" t="inlineStr">
        <is>
          <t>Секция стеллажа (800х400х2400н) серая</t>
        </is>
      </c>
      <c r="C6822" s="6" t="n">
        <v>1</v>
      </c>
      <c r="D6822" s="7" t="inlineStr">
        <is>
          <t>361636123360090</t>
        </is>
      </c>
      <c r="E6822" s="6" t="inlineStr">
        <is>
          <t>28.04.2012</t>
        </is>
      </c>
      <c r="F6822" s="6">
        <f>YEARFRAC(E6822,TODAY(),1)</f>
        <v/>
      </c>
      <c r="H6822" s="8">
        <f>IF((G6822-F6822)&lt;0,F6822-G6822,"в пределах срока") </f>
        <v/>
      </c>
    </row>
    <row r="6823">
      <c r="A6823" s="6" t="inlineStr">
        <is>
          <t>Отдел № 4 (г. Коломна)</t>
        </is>
      </c>
      <c r="B6823" s="6" t="inlineStr">
        <is>
          <t>Стул тканевый черный с метал. ножками</t>
        </is>
      </c>
      <c r="C6823" s="6" t="n">
        <v>7</v>
      </c>
      <c r="D6823" s="7" t="n"/>
      <c r="E6823" s="6" t="inlineStr">
        <is>
          <t>01.01.2019</t>
        </is>
      </c>
      <c r="F6823" s="6">
        <f>YEARFRAC(E6823,TODAY(),1)</f>
        <v/>
      </c>
      <c r="H6823" s="8">
        <f>IF((G6823-F6823)&lt;0,F6823-G6823,"в пределах срока") </f>
        <v/>
      </c>
    </row>
    <row r="6824">
      <c r="A6824" s="6" t="inlineStr">
        <is>
          <t>Отдел № 4 (г. Коломна)</t>
        </is>
      </c>
      <c r="B6824" s="6" t="inlineStr">
        <is>
          <t>Секция стеллажа (650х400х2000н) серая</t>
        </is>
      </c>
      <c r="C6824" s="6" t="n">
        <v>1</v>
      </c>
      <c r="D6824" s="7" t="inlineStr">
        <is>
          <t>361636123360091</t>
        </is>
      </c>
      <c r="E6824" s="6" t="inlineStr">
        <is>
          <t>28.04.2012</t>
        </is>
      </c>
      <c r="F6824" s="6">
        <f>YEARFRAC(E6824,TODAY(),1)</f>
        <v/>
      </c>
      <c r="H6824" s="8">
        <f>IF((G6824-F6824)&lt;0,F6824-G6824,"в пределах срока") </f>
        <v/>
      </c>
    </row>
    <row r="6825">
      <c r="A6825" s="6" t="inlineStr">
        <is>
          <t>Отдел № 4 (г. Коломна)</t>
        </is>
      </c>
      <c r="B6825" s="6" t="inlineStr">
        <is>
          <t>Секция стеллажа (650х400х2000н) серая</t>
        </is>
      </c>
      <c r="C6825" s="6" t="n">
        <v>1</v>
      </c>
      <c r="D6825" s="7" t="inlineStr">
        <is>
          <t>361636123360092</t>
        </is>
      </c>
      <c r="E6825" s="6" t="inlineStr">
        <is>
          <t>28.04.2012</t>
        </is>
      </c>
      <c r="F6825" s="6">
        <f>YEARFRAC(E6825,TODAY(),1)</f>
        <v/>
      </c>
      <c r="H6825" s="8">
        <f>IF((G6825-F6825)&lt;0,F6825-G6825,"в пределах срока") </f>
        <v/>
      </c>
    </row>
    <row r="6826">
      <c r="A6826" s="6" t="inlineStr">
        <is>
          <t>Отдел № 4 (г. Коломна)</t>
        </is>
      </c>
      <c r="B6826" s="6" t="inlineStr">
        <is>
          <t>Стеллаж (650х400х2000н)серый</t>
        </is>
      </c>
      <c r="C6826" s="6" t="n">
        <v>1</v>
      </c>
      <c r="D6826" s="7" t="inlineStr">
        <is>
          <t>361636123360097</t>
        </is>
      </c>
      <c r="E6826" s="6" t="inlineStr">
        <is>
          <t>28.04.2012</t>
        </is>
      </c>
      <c r="F6826" s="6">
        <f>YEARFRAC(E6826,TODAY(),1)</f>
        <v/>
      </c>
      <c r="H6826" s="8">
        <f>IF((G6826-F6826)&lt;0,F6826-G6826,"в пределах срока") </f>
        <v/>
      </c>
    </row>
    <row r="6827">
      <c r="A6827" s="6" t="inlineStr">
        <is>
          <t>Отдел № 4 (г. Коломна)</t>
        </is>
      </c>
      <c r="B6827" s="6" t="inlineStr">
        <is>
          <t>Секция стеллажа (800х400х2400н) серая</t>
        </is>
      </c>
      <c r="C6827" s="6" t="n">
        <v>1</v>
      </c>
      <c r="D6827" s="7" t="inlineStr">
        <is>
          <t>361636123360098</t>
        </is>
      </c>
      <c r="E6827" s="6" t="inlineStr">
        <is>
          <t>28.04.2012</t>
        </is>
      </c>
      <c r="F6827" s="6">
        <f>YEARFRAC(E6827,TODAY(),1)</f>
        <v/>
      </c>
      <c r="H6827" s="8">
        <f>IF((G6827-F6827)&lt;0,F6827-G6827,"в пределах срока") </f>
        <v/>
      </c>
    </row>
    <row r="6828">
      <c r="A6828" s="6" t="inlineStr">
        <is>
          <t>Отдел № 4 (г. Коломна)</t>
        </is>
      </c>
      <c r="B6828" s="6" t="inlineStr">
        <is>
          <t>Холодильник EXQVISIT HR 214/1</t>
        </is>
      </c>
      <c r="C6828" s="6" t="n">
        <v>1</v>
      </c>
      <c r="D6828" s="7" t="inlineStr">
        <is>
          <t>361629300110047</t>
        </is>
      </c>
      <c r="E6828" s="6" t="inlineStr">
        <is>
          <t>28.04.2012</t>
        </is>
      </c>
      <c r="F6828" s="6">
        <f>YEARFRAC(E6828,TODAY(),1)</f>
        <v/>
      </c>
      <c r="H6828" s="8">
        <f>IF((G6828-F6828)&lt;0,F6828-G6828,"в пределах срока") </f>
        <v/>
      </c>
    </row>
    <row r="6829">
      <c r="A6829" s="6" t="inlineStr">
        <is>
          <t>Отдел № 4 (г. Коломна)</t>
        </is>
      </c>
      <c r="B6829" s="6" t="inlineStr">
        <is>
          <t>Секция стеллажа (800х400х2400н) серая</t>
        </is>
      </c>
      <c r="C6829" s="6" t="n">
        <v>1</v>
      </c>
      <c r="D6829" s="7" t="inlineStr">
        <is>
          <t>361636123360101</t>
        </is>
      </c>
      <c r="E6829" s="6" t="inlineStr">
        <is>
          <t>28.04.2012</t>
        </is>
      </c>
      <c r="F6829" s="6">
        <f>YEARFRAC(E6829,TODAY(),1)</f>
        <v/>
      </c>
      <c r="H6829" s="8">
        <f>IF((G6829-F6829)&lt;0,F6829-G6829,"в пределах срока") </f>
        <v/>
      </c>
    </row>
    <row r="6830">
      <c r="A6830" s="6" t="inlineStr">
        <is>
          <t>Отдел № 4 (г. Коломна)</t>
        </is>
      </c>
      <c r="B6830" s="6" t="inlineStr">
        <is>
          <t>Фотоаппарат цифровой Panasonic DMC-TZ20EE-R</t>
        </is>
      </c>
      <c r="C6830" s="6" t="n">
        <v>1</v>
      </c>
      <c r="D6830" s="7" t="inlineStr">
        <is>
          <t>341433210000002</t>
        </is>
      </c>
      <c r="E6830" s="6" t="inlineStr">
        <is>
          <t>28.04.2012</t>
        </is>
      </c>
      <c r="F6830" s="6">
        <f>YEARFRAC(E6830,TODAY(),1)</f>
        <v/>
      </c>
      <c r="H6830" s="8">
        <f>IF((G6830-F6830)&lt;0,F6830-G6830,"в пределах срока") </f>
        <v/>
      </c>
    </row>
    <row r="6831">
      <c r="A6831" s="6" t="inlineStr">
        <is>
          <t>Отдел № 42</t>
        </is>
      </c>
      <c r="B6831" s="6" t="inlineStr">
        <is>
          <t>Кресло VT-CH 279 ткань черная</t>
        </is>
      </c>
      <c r="C6831" s="6" t="n">
        <v>1</v>
      </c>
      <c r="D6831" s="7" t="inlineStr">
        <is>
          <t>361636126920370</t>
        </is>
      </c>
      <c r="E6831" s="6" t="inlineStr">
        <is>
          <t>31.12.2012</t>
        </is>
      </c>
      <c r="F6831" s="6">
        <f>YEARFRAC(E6831,TODAY(),1)</f>
        <v/>
      </c>
      <c r="H6831" s="8">
        <f>IF((G6831-F6831)&lt;0,F6831-G6831,"в пределах срока") </f>
        <v/>
      </c>
    </row>
    <row r="6832">
      <c r="A6832" s="6" t="inlineStr">
        <is>
          <t>Отдел № 42</t>
        </is>
      </c>
      <c r="B6832" s="6" t="inlineStr">
        <is>
          <t>Кресло VT-CH 279 ткань черная</t>
        </is>
      </c>
      <c r="C6832" s="6" t="n">
        <v>1</v>
      </c>
      <c r="D6832" s="7" t="inlineStr">
        <is>
          <t>361636126920369</t>
        </is>
      </c>
      <c r="E6832" s="6" t="inlineStr">
        <is>
          <t>31.12.2012</t>
        </is>
      </c>
      <c r="F6832" s="6">
        <f>YEARFRAC(E6832,TODAY(),1)</f>
        <v/>
      </c>
      <c r="H6832" s="8">
        <f>IF((G6832-F6832)&lt;0,F6832-G6832,"в пределах срока") </f>
        <v/>
      </c>
    </row>
    <row r="6833">
      <c r="A6833" s="6" t="inlineStr">
        <is>
          <t>Отдел № 42</t>
        </is>
      </c>
      <c r="B6833" s="6" t="inlineStr">
        <is>
          <t>Материальные ценности Табуретка к/з черный</t>
        </is>
      </c>
      <c r="C6833" s="6" t="n">
        <v>4</v>
      </c>
      <c r="D6833" s="7" t="n"/>
      <c r="E6833" s="6" t="inlineStr">
        <is>
          <t>01.01.2019</t>
        </is>
      </c>
      <c r="F6833" s="6">
        <f>YEARFRAC(E6833,TODAY(),1)</f>
        <v/>
      </c>
      <c r="H6833" s="8">
        <f>IF((G6833-F6833)&lt;0,F6833-G6833,"в пределах срока") </f>
        <v/>
      </c>
    </row>
    <row r="6834">
      <c r="A6834" s="6" t="inlineStr">
        <is>
          <t>Отдел № 42</t>
        </is>
      </c>
      <c r="B6834" s="6" t="inlineStr">
        <is>
          <t>Кресло VT-CH 279 ткань черная</t>
        </is>
      </c>
      <c r="C6834" s="6" t="n">
        <v>1</v>
      </c>
      <c r="D6834" s="7" t="inlineStr">
        <is>
          <t>361636126920367</t>
        </is>
      </c>
      <c r="E6834" s="6" t="inlineStr">
        <is>
          <t>31.12.2012</t>
        </is>
      </c>
      <c r="F6834" s="6">
        <f>YEARFRAC(E6834,TODAY(),1)</f>
        <v/>
      </c>
      <c r="H6834" s="8">
        <f>IF((G6834-F6834)&lt;0,F6834-G6834,"в пределах срока") </f>
        <v/>
      </c>
    </row>
    <row r="6835">
      <c r="A6835" s="6" t="inlineStr">
        <is>
          <t>Отдел № 42</t>
        </is>
      </c>
      <c r="B6835" s="6" t="inlineStr">
        <is>
          <t>Кресло VT-CH 279 ткань черная</t>
        </is>
      </c>
      <c r="C6835" s="6" t="n">
        <v>1</v>
      </c>
      <c r="D6835" s="7" t="inlineStr">
        <is>
          <t>361636126920371</t>
        </is>
      </c>
      <c r="E6835" s="6" t="inlineStr">
        <is>
          <t>31.12.2012</t>
        </is>
      </c>
      <c r="F6835" s="6">
        <f>YEARFRAC(E6835,TODAY(),1)</f>
        <v/>
      </c>
      <c r="H6835" s="8">
        <f>IF((G6835-F6835)&lt;0,F6835-G6835,"в пределах срока") </f>
        <v/>
      </c>
    </row>
    <row r="6836">
      <c r="A6836" s="6" t="inlineStr">
        <is>
          <t>Отдел № 42</t>
        </is>
      </c>
      <c r="B6836" s="6" t="inlineStr">
        <is>
          <t>Кресло VT-CH 279 ткань черная</t>
        </is>
      </c>
      <c r="C6836" s="6" t="n">
        <v>1</v>
      </c>
      <c r="D6836" s="7" t="inlineStr">
        <is>
          <t>361636126920368</t>
        </is>
      </c>
      <c r="E6836" s="6" t="inlineStr">
        <is>
          <t>31.12.2012</t>
        </is>
      </c>
      <c r="F6836" s="6">
        <f>YEARFRAC(E6836,TODAY(),1)</f>
        <v/>
      </c>
      <c r="H6836" s="8">
        <f>IF((G6836-F6836)&lt;0,F6836-G6836,"в пределах срока") </f>
        <v/>
      </c>
    </row>
    <row r="6837">
      <c r="A6837" s="6" t="inlineStr">
        <is>
          <t>Отдел № 19</t>
        </is>
      </c>
      <c r="B6837" s="6" t="inlineStr">
        <is>
          <t>Стол угловой Р/СУ-90 МК "Регги" бук</t>
        </is>
      </c>
      <c r="C6837" s="6" t="n">
        <v>1</v>
      </c>
      <c r="D6837" s="7" t="n"/>
      <c r="E6837" s="6" t="inlineStr">
        <is>
          <t>01.01.2019</t>
        </is>
      </c>
      <c r="F6837" s="6">
        <f>YEARFRAC(E6837,TODAY(),1)</f>
        <v/>
      </c>
      <c r="H6837" s="8">
        <f>IF((G6837-F6837)&lt;0,F6837-G6837,"в пределах срока") </f>
        <v/>
      </c>
    </row>
    <row r="6838">
      <c r="A6838" s="6" t="inlineStr">
        <is>
          <t>Отдел № 19</t>
        </is>
      </c>
      <c r="B6838" s="6" t="inlineStr">
        <is>
          <t>Шкаф №4 ц6 (шкаф трехстворчатый открытый)</t>
        </is>
      </c>
      <c r="C6838" s="6" t="n">
        <v>1</v>
      </c>
      <c r="D6838" s="7" t="n"/>
      <c r="E6838" s="6" t="inlineStr">
        <is>
          <t>01.01.2019</t>
        </is>
      </c>
      <c r="F6838" s="6">
        <f>YEARFRAC(E6838,TODAY(),1)</f>
        <v/>
      </c>
      <c r="H6838" s="8">
        <f>IF((G6838-F6838)&lt;0,F6838-G6838,"в пределах срока") </f>
        <v/>
      </c>
    </row>
    <row r="6839">
      <c r="A6839" s="6" t="inlineStr">
        <is>
          <t>Отдел № 19</t>
        </is>
      </c>
      <c r="B6839" s="6" t="inlineStr">
        <is>
          <t>Стол Р/СУ-90 МК (900*900*750Н) "Регги" бук</t>
        </is>
      </c>
      <c r="C6839" s="6" t="n">
        <v>1</v>
      </c>
      <c r="D6839" s="7" t="inlineStr">
        <is>
          <t>361636124210717</t>
        </is>
      </c>
      <c r="E6839" s="6" t="inlineStr">
        <is>
          <t>29.12.2012</t>
        </is>
      </c>
      <c r="F6839" s="6">
        <f>YEARFRAC(E6839,TODAY(),1)</f>
        <v/>
      </c>
      <c r="H6839" s="8">
        <f>IF((G6839-F6839)&lt;0,F6839-G6839,"в пределах срока") </f>
        <v/>
      </c>
    </row>
    <row r="6840">
      <c r="A6840" s="6" t="inlineStr">
        <is>
          <t>Отдел № 43</t>
        </is>
      </c>
      <c r="B6840" s="6" t="inlineStr">
        <is>
          <t>Кресло офисное ткань/черный</t>
        </is>
      </c>
      <c r="C6840" s="6" t="n">
        <v>1</v>
      </c>
      <c r="D6840" s="7" t="inlineStr">
        <is>
          <t>361636126920690</t>
        </is>
      </c>
      <c r="E6840" s="6" t="inlineStr">
        <is>
          <t>08.04.2014</t>
        </is>
      </c>
      <c r="F6840" s="6">
        <f>YEARFRAC(E6840,TODAY(),1)</f>
        <v/>
      </c>
      <c r="H6840" s="8">
        <f>IF((G6840-F6840)&lt;0,F6840-G6840,"в пределах срока") </f>
        <v/>
      </c>
    </row>
    <row r="6841">
      <c r="A6841" s="6" t="inlineStr">
        <is>
          <t>Отдел № 43</t>
        </is>
      </c>
      <c r="B6841" s="6" t="inlineStr">
        <is>
          <t>Кресло офисное ткань/черный</t>
        </is>
      </c>
      <c r="C6841" s="6" t="n">
        <v>1</v>
      </c>
      <c r="D6841" s="7" t="inlineStr">
        <is>
          <t>361636126920684</t>
        </is>
      </c>
      <c r="E6841" s="6" t="inlineStr">
        <is>
          <t>08.04.2014</t>
        </is>
      </c>
      <c r="F6841" s="6">
        <f>YEARFRAC(E6841,TODAY(),1)</f>
        <v/>
      </c>
      <c r="H6841" s="8">
        <f>IF((G6841-F6841)&lt;0,F6841-G6841,"в пределах срока") </f>
        <v/>
      </c>
    </row>
    <row r="6842">
      <c r="A6842" s="6" t="inlineStr">
        <is>
          <t>Отдел № 43</t>
        </is>
      </c>
      <c r="B6842" s="6" t="inlineStr">
        <is>
          <t>Светильник настольный CAMELION KD-017/017C</t>
        </is>
      </c>
      <c r="C6842" s="6" t="n">
        <v>1</v>
      </c>
      <c r="D6842" s="7" t="n"/>
      <c r="E6842" s="6" t="inlineStr">
        <is>
          <t>01.01.2019</t>
        </is>
      </c>
      <c r="F6842" s="6">
        <f>YEARFRAC(E6842,TODAY(),1)</f>
        <v/>
      </c>
      <c r="H6842" s="8">
        <f>IF((G6842-F6842)&lt;0,F6842-G6842,"в пределах срока") </f>
        <v/>
      </c>
    </row>
    <row r="6843">
      <c r="A6843" s="6" t="inlineStr">
        <is>
          <t>Отдел № 43</t>
        </is>
      </c>
      <c r="B6843" s="6" t="inlineStr">
        <is>
          <t>Стул офисный ткань С/черный</t>
        </is>
      </c>
      <c r="C6843" s="6" t="n">
        <v>2</v>
      </c>
      <c r="D6843" s="7" t="n"/>
      <c r="E6843" s="6" t="inlineStr">
        <is>
          <t>01.01.2019</t>
        </is>
      </c>
      <c r="F6843" s="6">
        <f>YEARFRAC(E6843,TODAY(),1)</f>
        <v/>
      </c>
      <c r="H6843" s="8">
        <f>IF((G6843-F6843)&lt;0,F6843-G6843,"в пределах срока") </f>
        <v/>
      </c>
    </row>
    <row r="6844">
      <c r="A6844" s="6" t="inlineStr">
        <is>
          <t>Отдел № 43 (г. Павловский Посад)</t>
        </is>
      </c>
      <c r="B6844" s="6" t="inlineStr">
        <is>
          <t>Кресло Comfort GTP ерго, ткань черная С-11</t>
        </is>
      </c>
      <c r="C6844" s="6" t="n">
        <v>1</v>
      </c>
      <c r="D6844" s="7" t="n"/>
      <c r="E6844" s="6" t="inlineStr">
        <is>
          <t>01.01.2019</t>
        </is>
      </c>
      <c r="F6844" s="6">
        <f>YEARFRAC(E6844,TODAY(),1)</f>
        <v/>
      </c>
      <c r="H6844" s="8">
        <f>IF((G6844-F6844)&lt;0,F6844-G6844,"в пределах срока") </f>
        <v/>
      </c>
    </row>
    <row r="6845">
      <c r="A6845" s="6" t="inlineStr">
        <is>
          <t>Отдел № 38</t>
        </is>
      </c>
      <c r="B6845" s="6" t="inlineStr">
        <is>
          <t>Кресло (кож.)</t>
        </is>
      </c>
      <c r="C6845" s="6" t="n">
        <v>1</v>
      </c>
      <c r="D6845" s="7" t="inlineStr">
        <is>
          <t>361636126920169</t>
        </is>
      </c>
      <c r="E6845" s="6" t="inlineStr">
        <is>
          <t>28.04.2012</t>
        </is>
      </c>
      <c r="F6845" s="6">
        <f>YEARFRAC(E6845,TODAY(),1)</f>
        <v/>
      </c>
      <c r="H6845" s="8">
        <f>IF((G6845-F6845)&lt;0,F6845-G6845,"в пределах срока") </f>
        <v/>
      </c>
    </row>
    <row r="6846">
      <c r="A6846" s="6" t="inlineStr">
        <is>
          <t>Отдел № 38</t>
        </is>
      </c>
      <c r="B6846" s="6" t="inlineStr">
        <is>
          <t>Кресло  Prestige (подлок. Golf)  ткань черная С11</t>
        </is>
      </c>
      <c r="C6846" s="6" t="n">
        <v>1</v>
      </c>
      <c r="D6846" s="7" t="n"/>
      <c r="E6846" s="6" t="inlineStr">
        <is>
          <t>01.01.2019</t>
        </is>
      </c>
      <c r="F6846" s="6">
        <f>YEARFRAC(E6846,TODAY(),1)</f>
        <v/>
      </c>
      <c r="H6846" s="8">
        <f>IF((G6846-F6846)&lt;0,F6846-G6846,"в пределах срока") </f>
        <v/>
      </c>
    </row>
    <row r="6847">
      <c r="A6847" s="6" t="inlineStr">
        <is>
          <t>Отдел № 38</t>
        </is>
      </c>
      <c r="B6847" s="6" t="inlineStr">
        <is>
          <t>Кресло  Prestige (подлок. Golf)  ткань черная С11</t>
        </is>
      </c>
      <c r="C6847" s="6" t="n">
        <v>1</v>
      </c>
      <c r="D6847" s="7" t="n"/>
      <c r="E6847" s="6" t="inlineStr">
        <is>
          <t>01.01.2019</t>
        </is>
      </c>
      <c r="F6847" s="6">
        <f>YEARFRAC(E6847,TODAY(),1)</f>
        <v/>
      </c>
      <c r="H6847" s="8">
        <f>IF((G6847-F6847)&lt;0,F6847-G6847,"в пределах срока") </f>
        <v/>
      </c>
    </row>
    <row r="6848">
      <c r="A6848" s="6" t="inlineStr">
        <is>
          <t>Отдел № 38</t>
        </is>
      </c>
      <c r="B6848" s="6" t="inlineStr">
        <is>
          <t>Кресло Prestige</t>
        </is>
      </c>
      <c r="C6848" s="6" t="n">
        <v>1</v>
      </c>
      <c r="D6848" s="7" t="n"/>
      <c r="E6848" s="6" t="inlineStr">
        <is>
          <t>01.01.2019</t>
        </is>
      </c>
      <c r="F6848" s="6">
        <f>YEARFRAC(E6848,TODAY(),1)</f>
        <v/>
      </c>
      <c r="H6848" s="8">
        <f>IF((G6848-F6848)&lt;0,F6848-G6848,"в пределах срока") </f>
        <v/>
      </c>
    </row>
    <row r="6849">
      <c r="A6849" s="6" t="inlineStr">
        <is>
          <t>Отдел № 8</t>
        </is>
      </c>
      <c r="B6849" s="6" t="inlineStr">
        <is>
          <t>Кресла для руководителя</t>
        </is>
      </c>
      <c r="C6849" s="6" t="n">
        <v>1</v>
      </c>
      <c r="D6849" s="7" t="inlineStr">
        <is>
          <t>361636124600260</t>
        </is>
      </c>
      <c r="E6849" s="6" t="inlineStr">
        <is>
          <t>25.10.2013</t>
        </is>
      </c>
      <c r="F6849" s="6">
        <f>YEARFRAC(E6849,TODAY(),1)</f>
        <v/>
      </c>
      <c r="H6849" s="8">
        <f>IF((G6849-F6849)&lt;0,F6849-G6849,"в пределах срока") </f>
        <v/>
      </c>
    </row>
    <row r="6850">
      <c r="A6850" s="6" t="inlineStr">
        <is>
          <t>Отдел № 8</t>
        </is>
      </c>
      <c r="B6850" s="6" t="inlineStr">
        <is>
          <t>Чайник PHILIPS  HD4659/55  зеленый</t>
        </is>
      </c>
      <c r="C6850" s="6" t="n">
        <v>1</v>
      </c>
      <c r="D6850" s="7" t="n"/>
      <c r="E6850" s="6" t="inlineStr">
        <is>
          <t>01.01.2019</t>
        </is>
      </c>
      <c r="F6850" s="6">
        <f>YEARFRAC(E6850,TODAY(),1)</f>
        <v/>
      </c>
      <c r="H6850" s="8">
        <f>IF((G6850-F6850)&lt;0,F6850-G6850,"в пределах срока") </f>
        <v/>
      </c>
    </row>
    <row r="6851">
      <c r="A6851" s="6" t="inlineStr">
        <is>
          <t>Отдел № 8</t>
        </is>
      </c>
      <c r="B6851" s="6" t="inlineStr">
        <is>
          <t>Пылесос SAMSUNG SC-4752</t>
        </is>
      </c>
      <c r="C6851" s="6" t="n">
        <v>1</v>
      </c>
      <c r="D6851" s="7" t="inlineStr">
        <is>
          <t>361629303310027</t>
        </is>
      </c>
      <c r="E6851" s="6" t="n"/>
      <c r="F6851" s="6">
        <f>YEARFRAC(E6851,TODAY(),1)</f>
        <v/>
      </c>
      <c r="H6851" s="8">
        <f>IF((G6851-F6851)&lt;0,F6851-G6851,"в пределах срока") </f>
        <v/>
      </c>
    </row>
    <row r="6852">
      <c r="A6852" s="6" t="inlineStr">
        <is>
          <t>Отдел № 8</t>
        </is>
      </c>
      <c r="B6852" s="6" t="inlineStr">
        <is>
          <t>ИБП "BACK UPS CS 500"</t>
        </is>
      </c>
      <c r="C6852" s="6" t="n">
        <v>1</v>
      </c>
      <c r="D6852" s="7" t="inlineStr">
        <is>
          <t>341430203200353</t>
        </is>
      </c>
      <c r="E6852" s="6" t="n"/>
      <c r="F6852" s="6">
        <f>YEARFRAC(E6852,TODAY(),1)</f>
        <v/>
      </c>
      <c r="H6852" s="8">
        <f>IF((G6852-F6852)&lt;0,F6852-G6852,"в пределах срока") </f>
        <v/>
      </c>
    </row>
    <row r="6853">
      <c r="A6853" s="6" t="inlineStr">
        <is>
          <t>Отдел № 8</t>
        </is>
      </c>
      <c r="B6853" s="6" t="inlineStr">
        <is>
          <t>КРС-S50NV,черно-белая уличная видеокамера ночного видения в цилиндрическом корпусе 1/3"(ССD</t>
        </is>
      </c>
      <c r="C6853" s="6" t="n">
        <v>8</v>
      </c>
      <c r="D6853" s="7" t="n"/>
      <c r="E6853" s="6" t="inlineStr">
        <is>
          <t>01.01.2019</t>
        </is>
      </c>
      <c r="F6853" s="6">
        <f>YEARFRAC(E6853,TODAY(),1)</f>
        <v/>
      </c>
      <c r="H6853" s="8">
        <f>IF((G6853-F6853)&lt;0,F6853-G6853,"в пределах срока") </f>
        <v/>
      </c>
    </row>
    <row r="6854">
      <c r="A6854" s="6" t="inlineStr">
        <is>
          <t>Отдел № 8</t>
        </is>
      </c>
      <c r="B6854" s="6" t="inlineStr">
        <is>
          <t>Минимойка STIHL RE-108</t>
        </is>
      </c>
      <c r="C6854" s="6" t="n">
        <v>1</v>
      </c>
      <c r="D6854" s="7" t="inlineStr">
        <is>
          <t>361636970000081</t>
        </is>
      </c>
      <c r="E6854" s="6" t="n"/>
      <c r="F6854" s="6">
        <f>YEARFRAC(E6854,TODAY(),1)</f>
        <v/>
      </c>
      <c r="H6854" s="8">
        <f>IF((G6854-F6854)&lt;0,F6854-G6854,"в пределах срока") </f>
        <v/>
      </c>
    </row>
    <row r="6855">
      <c r="A6855" s="6" t="inlineStr">
        <is>
          <t>Отдел № 8</t>
        </is>
      </c>
      <c r="B6855" s="6" t="inlineStr">
        <is>
          <t>Шуруповёрт</t>
        </is>
      </c>
      <c r="C6855" s="6" t="n">
        <v>1</v>
      </c>
      <c r="D6855" s="7" t="n"/>
      <c r="E6855" s="6" t="inlineStr">
        <is>
          <t>01.01.2019</t>
        </is>
      </c>
      <c r="F6855" s="6">
        <f>YEARFRAC(E6855,TODAY(),1)</f>
        <v/>
      </c>
      <c r="H6855" s="8">
        <f>IF((G6855-F6855)&lt;0,F6855-G6855,"в пределах срока") </f>
        <v/>
      </c>
    </row>
    <row r="6856">
      <c r="A6856" s="6" t="inlineStr">
        <is>
          <t>Отдел № 8</t>
        </is>
      </c>
      <c r="B6856" s="6" t="inlineStr">
        <is>
          <t>CPD-505,цифровой видеорегистратор, 8 каналов видео, скорость записи 50к/с(при разрешении 720х576)</t>
        </is>
      </c>
      <c r="C6856" s="6" t="n">
        <v>1</v>
      </c>
      <c r="D6856" s="7" t="inlineStr">
        <is>
          <t>341432300200067</t>
        </is>
      </c>
      <c r="E6856" s="6" t="n"/>
      <c r="F6856" s="6">
        <f>YEARFRAC(E6856,TODAY(),1)</f>
        <v/>
      </c>
      <c r="H6856" s="8">
        <f>IF((G6856-F6856)&lt;0,F6856-G6856,"в пределах срока") </f>
        <v/>
      </c>
    </row>
    <row r="6857">
      <c r="A6857" s="6" t="inlineStr">
        <is>
          <t>Отдел № 8</t>
        </is>
      </c>
      <c r="B6857" s="6" t="inlineStr">
        <is>
          <t>Чайник электрический Tefal BI 9625 VitesseS Inox</t>
        </is>
      </c>
      <c r="C6857" s="6" t="n">
        <v>1</v>
      </c>
      <c r="D6857" s="7" t="inlineStr">
        <is>
          <t>361629301530025</t>
        </is>
      </c>
      <c r="E6857" s="6" t="n"/>
      <c r="F6857" s="6">
        <f>YEARFRAC(E6857,TODAY(),1)</f>
        <v/>
      </c>
      <c r="H6857" s="8">
        <f>IF((G6857-F6857)&lt;0,F6857-G6857,"в пределах срока") </f>
        <v/>
      </c>
    </row>
    <row r="6858">
      <c r="A6858" s="6" t="inlineStr">
        <is>
          <t>Отдел № 8</t>
        </is>
      </c>
      <c r="B6858" s="6" t="inlineStr">
        <is>
          <t>Видеорегистратор SpezVision HQ-9616Pe</t>
        </is>
      </c>
      <c r="C6858" s="6" t="n">
        <v>1</v>
      </c>
      <c r="D6858" s="7" t="inlineStr">
        <is>
          <t>341432300200097</t>
        </is>
      </c>
      <c r="E6858" s="6" t="n"/>
      <c r="F6858" s="6">
        <f>YEARFRAC(E6858,TODAY(),1)</f>
        <v/>
      </c>
      <c r="H6858" s="8">
        <f>IF((G6858-F6858)&lt;0,F6858-G6858,"в пределах срока") </f>
        <v/>
      </c>
    </row>
    <row r="6859">
      <c r="A6859" s="6" t="inlineStr">
        <is>
          <t>Отдел № 8</t>
        </is>
      </c>
      <c r="B6859" s="6" t="inlineStr">
        <is>
          <t>Электрич. лобзик Makita 4329K</t>
        </is>
      </c>
      <c r="C6859" s="6" t="n">
        <v>1</v>
      </c>
      <c r="D6859" s="7" t="inlineStr">
        <is>
          <t>361636970000080</t>
        </is>
      </c>
      <c r="E6859" s="6" t="n"/>
      <c r="F6859" s="6">
        <f>YEARFRAC(E6859,TODAY(),1)</f>
        <v/>
      </c>
      <c r="H6859" s="8">
        <f>IF((G6859-F6859)&lt;0,F6859-G6859,"в пределах срока") </f>
        <v/>
      </c>
    </row>
    <row r="6860">
      <c r="A6860" s="6" t="inlineStr">
        <is>
          <t>Отдел № 8</t>
        </is>
      </c>
      <c r="B6860" s="6" t="inlineStr">
        <is>
          <t>Полотнище флага Российской Федерации</t>
        </is>
      </c>
      <c r="C6860" s="6" t="n">
        <v>3</v>
      </c>
      <c r="D6860" s="7" t="n"/>
      <c r="E6860" s="6" t="inlineStr">
        <is>
          <t>01.01.2019</t>
        </is>
      </c>
      <c r="F6860" s="6">
        <f>YEARFRAC(E6860,TODAY(),1)</f>
        <v/>
      </c>
      <c r="H6860" s="8">
        <f>IF((G6860-F6860)&lt;0,F6860-G6860,"в пределах срока") </f>
        <v/>
      </c>
    </row>
    <row r="6861">
      <c r="A6861" s="6" t="inlineStr">
        <is>
          <t>Отдел № 8</t>
        </is>
      </c>
      <c r="B6861" s="6" t="inlineStr">
        <is>
          <t>Кресло офисное ткань/черный</t>
        </is>
      </c>
      <c r="C6861" s="6" t="n">
        <v>1</v>
      </c>
      <c r="D6861" s="7" t="inlineStr">
        <is>
          <t>361636126920703</t>
        </is>
      </c>
      <c r="E6861" s="6" t="inlineStr">
        <is>
          <t>08.04.2014</t>
        </is>
      </c>
      <c r="F6861" s="6">
        <f>YEARFRAC(E6861,TODAY(),1)</f>
        <v/>
      </c>
      <c r="H6861" s="8">
        <f>IF((G6861-F6861)&lt;0,F6861-G6861,"в пределах срока") </f>
        <v/>
      </c>
    </row>
    <row r="6862">
      <c r="A6862" s="6" t="inlineStr">
        <is>
          <t>Отдел № 33</t>
        </is>
      </c>
      <c r="B6862" s="6" t="inlineStr">
        <is>
          <t>Шкаф для одежды двухдвер. глуб.</t>
        </is>
      </c>
      <c r="C6862" s="6" t="n">
        <v>1</v>
      </c>
      <c r="D6862" s="7" t="inlineStr">
        <is>
          <t>361636124340056</t>
        </is>
      </c>
      <c r="E6862" s="6" t="inlineStr">
        <is>
          <t>31.12.2012</t>
        </is>
      </c>
      <c r="F6862" s="6">
        <f>YEARFRAC(E6862,TODAY(),1)</f>
        <v/>
      </c>
      <c r="H6862" s="8">
        <f>IF((G6862-F6862)&lt;0,F6862-G6862,"в пределах срока") </f>
        <v/>
      </c>
    </row>
    <row r="6863">
      <c r="A6863" s="6" t="inlineStr">
        <is>
          <t>Отдел № 33</t>
        </is>
      </c>
      <c r="B6863" s="6" t="inlineStr">
        <is>
          <t>Тумба стационарная с замком</t>
        </is>
      </c>
      <c r="C6863" s="6" t="n">
        <v>1</v>
      </c>
      <c r="D6863" s="7" t="inlineStr">
        <is>
          <t>361636124610556</t>
        </is>
      </c>
      <c r="E6863" s="6" t="inlineStr">
        <is>
          <t>31.12.2012</t>
        </is>
      </c>
      <c r="F6863" s="6">
        <f>YEARFRAC(E6863,TODAY(),1)</f>
        <v/>
      </c>
      <c r="H6863" s="8">
        <f>IF((G6863-F6863)&lt;0,F6863-G6863,"в пределах срока") </f>
        <v/>
      </c>
    </row>
    <row r="6864">
      <c r="A6864" s="6" t="inlineStr">
        <is>
          <t>Отдел № 33</t>
        </is>
      </c>
      <c r="B6864" s="6" t="inlineStr">
        <is>
          <t>Тумба стационарная с замком</t>
        </is>
      </c>
      <c r="C6864" s="6" t="n">
        <v>1</v>
      </c>
      <c r="D6864" s="7" t="inlineStr">
        <is>
          <t>361636124610551</t>
        </is>
      </c>
      <c r="E6864" s="6" t="inlineStr">
        <is>
          <t>31.12.2012</t>
        </is>
      </c>
      <c r="F6864" s="6">
        <f>YEARFRAC(E6864,TODAY(),1)</f>
        <v/>
      </c>
      <c r="H6864" s="8">
        <f>IF((G6864-F6864)&lt;0,F6864-G6864,"в пределах срока") </f>
        <v/>
      </c>
    </row>
    <row r="6865">
      <c r="A6865" s="6" t="inlineStr">
        <is>
          <t>Отдел № 33</t>
        </is>
      </c>
      <c r="B6865" s="6" t="inlineStr">
        <is>
          <t>Тумба стационарная с замком</t>
        </is>
      </c>
      <c r="C6865" s="6" t="n">
        <v>1</v>
      </c>
      <c r="D6865" s="7" t="inlineStr">
        <is>
          <t>361636124610550</t>
        </is>
      </c>
      <c r="E6865" s="6" t="inlineStr">
        <is>
          <t>31.12.2012</t>
        </is>
      </c>
      <c r="F6865" s="6">
        <f>YEARFRAC(E6865,TODAY(),1)</f>
        <v/>
      </c>
      <c r="H6865" s="8">
        <f>IF((G6865-F6865)&lt;0,F6865-G6865,"в пределах срока") </f>
        <v/>
      </c>
    </row>
    <row r="6866">
      <c r="A6866" s="6" t="inlineStr">
        <is>
          <t>Отдел № 33</t>
        </is>
      </c>
      <c r="B6866" s="6" t="inlineStr">
        <is>
          <t>Тумба стационарная с замком</t>
        </is>
      </c>
      <c r="C6866" s="6" t="n">
        <v>1</v>
      </c>
      <c r="D6866" s="7" t="inlineStr">
        <is>
          <t>361636124610549</t>
        </is>
      </c>
      <c r="E6866" s="6" t="inlineStr">
        <is>
          <t>31.12.2012</t>
        </is>
      </c>
      <c r="F6866" s="6">
        <f>YEARFRAC(E6866,TODAY(),1)</f>
        <v/>
      </c>
      <c r="H6866" s="8">
        <f>IF((G6866-F6866)&lt;0,F6866-G6866,"в пределах срока") </f>
        <v/>
      </c>
    </row>
    <row r="6867">
      <c r="A6867" s="6" t="inlineStr">
        <is>
          <t>Отдел № 33</t>
        </is>
      </c>
      <c r="B6867" s="6" t="inlineStr">
        <is>
          <t>Тумба стационарная с замком</t>
        </is>
      </c>
      <c r="C6867" s="6" t="n">
        <v>1</v>
      </c>
      <c r="D6867" s="7" t="inlineStr">
        <is>
          <t>361636124610535</t>
        </is>
      </c>
      <c r="E6867" s="6" t="inlineStr">
        <is>
          <t>31.12.2012</t>
        </is>
      </c>
      <c r="F6867" s="6">
        <f>YEARFRAC(E6867,TODAY(),1)</f>
        <v/>
      </c>
      <c r="H6867" s="8">
        <f>IF((G6867-F6867)&lt;0,F6867-G6867,"в пределах срока") </f>
        <v/>
      </c>
    </row>
    <row r="6868">
      <c r="A6868" s="6" t="inlineStr">
        <is>
          <t>Отдел № 33</t>
        </is>
      </c>
      <c r="B6868" s="6" t="inlineStr">
        <is>
          <t>Тумба под ксерокс</t>
        </is>
      </c>
      <c r="C6868" s="6" t="n">
        <v>1</v>
      </c>
      <c r="D6868" s="7" t="inlineStr">
        <is>
          <t>361636124610504</t>
        </is>
      </c>
      <c r="E6868" s="6" t="inlineStr">
        <is>
          <t>31.12.2012</t>
        </is>
      </c>
      <c r="F6868" s="6">
        <f>YEARFRAC(E6868,TODAY(),1)</f>
        <v/>
      </c>
      <c r="H6868" s="8">
        <f>IF((G6868-F6868)&lt;0,F6868-G6868,"в пределах срока") </f>
        <v/>
      </c>
    </row>
    <row r="6869">
      <c r="A6869" s="6" t="inlineStr">
        <is>
          <t>Отдел № 33</t>
        </is>
      </c>
      <c r="B6869" s="6" t="inlineStr">
        <is>
          <t>ДР 213 АО Тумба выкатная с центральным замком "Дин</t>
        </is>
      </c>
      <c r="C6869" s="6" t="n">
        <v>1</v>
      </c>
      <c r="D6869" s="7" t="inlineStr">
        <is>
          <t>361636124610177</t>
        </is>
      </c>
      <c r="E6869" s="6" t="inlineStr">
        <is>
          <t>28.04.2012</t>
        </is>
      </c>
      <c r="F6869" s="6">
        <f>YEARFRAC(E6869,TODAY(),1)</f>
        <v/>
      </c>
      <c r="H6869" s="8">
        <f>IF((G6869-F6869)&lt;0,F6869-G6869,"в пределах срока") </f>
        <v/>
      </c>
    </row>
    <row r="6870">
      <c r="A6870" s="6" t="inlineStr">
        <is>
          <t>Отдел № 33</t>
        </is>
      </c>
      <c r="B6870" s="6" t="inlineStr">
        <is>
          <t>Стол письменный (лев.)</t>
        </is>
      </c>
      <c r="C6870" s="6" t="n">
        <v>1</v>
      </c>
      <c r="D6870" s="7" t="inlineStr">
        <is>
          <t>361636124210680</t>
        </is>
      </c>
      <c r="E6870" s="6" t="inlineStr">
        <is>
          <t>31.12.2012</t>
        </is>
      </c>
      <c r="F6870" s="6">
        <f>YEARFRAC(E6870,TODAY(),1)</f>
        <v/>
      </c>
      <c r="H6870" s="8">
        <f>IF((G6870-F6870)&lt;0,F6870-G6870,"в пределах срока") </f>
        <v/>
      </c>
    </row>
    <row r="6871">
      <c r="A6871" s="6" t="inlineStr">
        <is>
          <t>Отдел № 33</t>
        </is>
      </c>
      <c r="B6871" s="6" t="inlineStr">
        <is>
          <t>Стол письменный (прав.)</t>
        </is>
      </c>
      <c r="C6871" s="6" t="n">
        <v>1</v>
      </c>
      <c r="D6871" s="7" t="inlineStr">
        <is>
          <t>361636124210676</t>
        </is>
      </c>
      <c r="E6871" s="6" t="inlineStr">
        <is>
          <t>31.12.2012</t>
        </is>
      </c>
      <c r="F6871" s="6">
        <f>YEARFRAC(E6871,TODAY(),1)</f>
        <v/>
      </c>
      <c r="H6871" s="8">
        <f>IF((G6871-F6871)&lt;0,F6871-G6871,"в пределах срока") </f>
        <v/>
      </c>
    </row>
    <row r="6872">
      <c r="A6872" s="6" t="inlineStr">
        <is>
          <t>Отдел № 33</t>
        </is>
      </c>
      <c r="B6872" s="6" t="inlineStr">
        <is>
          <t>Кресло операторское черно-серый 15-1</t>
        </is>
      </c>
      <c r="C6872" s="6" t="n">
        <v>1</v>
      </c>
      <c r="D6872" s="7" t="inlineStr">
        <is>
          <t>361636123960081</t>
        </is>
      </c>
      <c r="E6872" s="6" t="inlineStr">
        <is>
          <t>31.12.2012</t>
        </is>
      </c>
      <c r="F6872" s="6">
        <f>YEARFRAC(E6872,TODAY(),1)</f>
        <v/>
      </c>
      <c r="H6872" s="8">
        <f>IF((G6872-F6872)&lt;0,F6872-G6872,"в пределах срока") </f>
        <v/>
      </c>
    </row>
    <row r="6873">
      <c r="A6873" s="6" t="inlineStr">
        <is>
          <t>Отдел № 33</t>
        </is>
      </c>
      <c r="B6873" s="6" t="inlineStr">
        <is>
          <t>Кресло операторское черно-серый 15-1</t>
        </is>
      </c>
      <c r="C6873" s="6" t="n">
        <v>1</v>
      </c>
      <c r="D6873" s="7" t="inlineStr">
        <is>
          <t>361636123960080</t>
        </is>
      </c>
      <c r="E6873" s="6" t="inlineStr">
        <is>
          <t>31.12.2012</t>
        </is>
      </c>
      <c r="F6873" s="6">
        <f>YEARFRAC(E6873,TODAY(),1)</f>
        <v/>
      </c>
      <c r="H6873" s="8">
        <f>IF((G6873-F6873)&lt;0,F6873-G6873,"в пределах срока") </f>
        <v/>
      </c>
    </row>
    <row r="6874">
      <c r="A6874" s="6" t="inlineStr">
        <is>
          <t>Отдел № 33</t>
        </is>
      </c>
      <c r="B6874" s="6" t="inlineStr">
        <is>
          <t>Кресло операторское черно-серый 15-1</t>
        </is>
      </c>
      <c r="C6874" s="6" t="n">
        <v>1</v>
      </c>
      <c r="D6874" s="7" t="inlineStr">
        <is>
          <t>361636123960079</t>
        </is>
      </c>
      <c r="E6874" s="6" t="inlineStr">
        <is>
          <t>31.12.2012</t>
        </is>
      </c>
      <c r="F6874" s="6">
        <f>YEARFRAC(E6874,TODAY(),1)</f>
        <v/>
      </c>
      <c r="H6874" s="8">
        <f>IF((G6874-F6874)&lt;0,F6874-G6874,"в пределах срока") </f>
        <v/>
      </c>
    </row>
    <row r="6875">
      <c r="A6875" s="6" t="inlineStr">
        <is>
          <t>Отдел № 33</t>
        </is>
      </c>
      <c r="B6875" s="6" t="inlineStr">
        <is>
          <t>Кресло операторское черно-серый 15-1</t>
        </is>
      </c>
      <c r="C6875" s="6" t="n">
        <v>1</v>
      </c>
      <c r="D6875" s="7" t="inlineStr">
        <is>
          <t>361636123960076</t>
        </is>
      </c>
      <c r="E6875" s="6" t="inlineStr">
        <is>
          <t>31.12.2012</t>
        </is>
      </c>
      <c r="F6875" s="6">
        <f>YEARFRAC(E6875,TODAY(),1)</f>
        <v/>
      </c>
      <c r="H6875" s="8">
        <f>IF((G6875-F6875)&lt;0,F6875-G6875,"в пределах срока") </f>
        <v/>
      </c>
    </row>
    <row r="6876">
      <c r="A6876" s="6" t="inlineStr">
        <is>
          <t>Отдел № 33</t>
        </is>
      </c>
      <c r="B6876" s="6" t="inlineStr">
        <is>
          <t>Кресло операторское черно-серый 15-1</t>
        </is>
      </c>
      <c r="C6876" s="6" t="n">
        <v>1</v>
      </c>
      <c r="D6876" s="7" t="inlineStr">
        <is>
          <t>361636123960067</t>
        </is>
      </c>
      <c r="E6876" s="6" t="inlineStr">
        <is>
          <t>31.12.2012</t>
        </is>
      </c>
      <c r="F6876" s="6">
        <f>YEARFRAC(E6876,TODAY(),1)</f>
        <v/>
      </c>
      <c r="H6876" s="8">
        <f>IF((G6876-F6876)&lt;0,F6876-G6876,"в пределах срока") </f>
        <v/>
      </c>
    </row>
    <row r="6877">
      <c r="A6877" s="6" t="inlineStr">
        <is>
          <t>Отдел № 33</t>
        </is>
      </c>
      <c r="B6877" s="6" t="inlineStr">
        <is>
          <t>Кресло операторское черно-серый 15-1</t>
        </is>
      </c>
      <c r="C6877" s="6" t="n">
        <v>1</v>
      </c>
      <c r="D6877" s="7" t="inlineStr">
        <is>
          <t>361636123960065</t>
        </is>
      </c>
      <c r="E6877" s="6" t="inlineStr">
        <is>
          <t>31.12.2012</t>
        </is>
      </c>
      <c r="F6877" s="6">
        <f>YEARFRAC(E6877,TODAY(),1)</f>
        <v/>
      </c>
      <c r="H6877" s="8">
        <f>IF((G6877-F6877)&lt;0,F6877-G6877,"в пределах срока") </f>
        <v/>
      </c>
    </row>
    <row r="6878">
      <c r="A6878" s="6" t="inlineStr">
        <is>
          <t>Отдел № 33</t>
        </is>
      </c>
      <c r="B6878" s="6" t="inlineStr">
        <is>
          <t>Кресло операторское черно-серый 15-1</t>
        </is>
      </c>
      <c r="C6878" s="6" t="n">
        <v>1</v>
      </c>
      <c r="D6878" s="7" t="inlineStr">
        <is>
          <t>361636123960064</t>
        </is>
      </c>
      <c r="E6878" s="6" t="inlineStr">
        <is>
          <t>31.12.2012</t>
        </is>
      </c>
      <c r="F6878" s="6">
        <f>YEARFRAC(E6878,TODAY(),1)</f>
        <v/>
      </c>
      <c r="H6878" s="8">
        <f>IF((G6878-F6878)&lt;0,F6878-G6878,"в пределах срока") </f>
        <v/>
      </c>
    </row>
    <row r="6879">
      <c r="A6879" s="6" t="inlineStr">
        <is>
          <t>Отдел № 33</t>
        </is>
      </c>
      <c r="B6879" s="6" t="inlineStr">
        <is>
          <t>Кресло "Атлант" Х/4 черная</t>
        </is>
      </c>
      <c r="C6879" s="6" t="n">
        <v>1</v>
      </c>
      <c r="D6879" s="7" t="inlineStr">
        <is>
          <t>361636123960053</t>
        </is>
      </c>
      <c r="E6879" s="6" t="inlineStr">
        <is>
          <t>31.12.2012</t>
        </is>
      </c>
      <c r="F6879" s="6">
        <f>YEARFRAC(E6879,TODAY(),1)</f>
        <v/>
      </c>
      <c r="H6879" s="8">
        <f>IF((G6879-F6879)&lt;0,F6879-G6879,"в пределах срока") </f>
        <v/>
      </c>
    </row>
    <row r="6880">
      <c r="A6880" s="6" t="inlineStr">
        <is>
          <t>Отдел № 33</t>
        </is>
      </c>
      <c r="B6880" s="6" t="inlineStr">
        <is>
          <t>Жалюзи</t>
        </is>
      </c>
      <c r="C6880" s="6" t="n">
        <v>1</v>
      </c>
      <c r="D6880" s="7" t="inlineStr">
        <is>
          <t>381900090000238</t>
        </is>
      </c>
      <c r="E6880" s="6" t="inlineStr">
        <is>
          <t>31.12.2012</t>
        </is>
      </c>
      <c r="F6880" s="6">
        <f>YEARFRAC(E6880,TODAY(),1)</f>
        <v/>
      </c>
      <c r="H6880" s="8">
        <f>IF((G6880-F6880)&lt;0,F6880-G6880,"в пределах срока") </f>
        <v/>
      </c>
    </row>
    <row r="6881">
      <c r="A6881" s="6" t="inlineStr">
        <is>
          <t>Отдел № 33</t>
        </is>
      </c>
      <c r="B6881" s="6" t="inlineStr">
        <is>
          <t>Жалюзи</t>
        </is>
      </c>
      <c r="C6881" s="6" t="n">
        <v>1</v>
      </c>
      <c r="D6881" s="7" t="inlineStr">
        <is>
          <t>381900090000232</t>
        </is>
      </c>
      <c r="E6881" s="6" t="inlineStr">
        <is>
          <t>31.12.2012</t>
        </is>
      </c>
      <c r="F6881" s="6">
        <f>YEARFRAC(E6881,TODAY(),1)</f>
        <v/>
      </c>
      <c r="H6881" s="8">
        <f>IF((G6881-F6881)&lt;0,F6881-G6881,"в пределах срока") </f>
        <v/>
      </c>
    </row>
    <row r="6882">
      <c r="A6882" s="6" t="inlineStr">
        <is>
          <t>Отдел № 33</t>
        </is>
      </c>
      <c r="B6882" s="6" t="inlineStr">
        <is>
          <t>Жалюзи</t>
        </is>
      </c>
      <c r="C6882" s="6" t="n">
        <v>1</v>
      </c>
      <c r="D6882" s="7" t="inlineStr">
        <is>
          <t>381900090000231</t>
        </is>
      </c>
      <c r="E6882" s="6" t="inlineStr">
        <is>
          <t>31.12.2012</t>
        </is>
      </c>
      <c r="F6882" s="6">
        <f>YEARFRAC(E6882,TODAY(),1)</f>
        <v/>
      </c>
      <c r="H6882" s="8">
        <f>IF((G6882-F6882)&lt;0,F6882-G6882,"в пределах срока") </f>
        <v/>
      </c>
    </row>
    <row r="6883">
      <c r="A6883" s="6" t="inlineStr">
        <is>
          <t>Отдел № 33</t>
        </is>
      </c>
      <c r="B6883" s="6" t="inlineStr">
        <is>
          <t>Жалюзи</t>
        </is>
      </c>
      <c r="C6883" s="6" t="n">
        <v>1</v>
      </c>
      <c r="D6883" s="7" t="inlineStr">
        <is>
          <t>381900090000230</t>
        </is>
      </c>
      <c r="E6883" s="6" t="inlineStr">
        <is>
          <t>31.12.2012</t>
        </is>
      </c>
      <c r="F6883" s="6">
        <f>YEARFRAC(E6883,TODAY(),1)</f>
        <v/>
      </c>
      <c r="H6883" s="8">
        <f>IF((G6883-F6883)&lt;0,F6883-G6883,"в пределах срока") </f>
        <v/>
      </c>
    </row>
    <row r="6884">
      <c r="A6884" s="6" t="inlineStr">
        <is>
          <t>Отдел № 33</t>
        </is>
      </c>
      <c r="B6884" s="6" t="inlineStr">
        <is>
          <t>Жалюзи</t>
        </is>
      </c>
      <c r="C6884" s="6" t="n">
        <v>1</v>
      </c>
      <c r="D6884" s="7" t="inlineStr">
        <is>
          <t>381900090000229</t>
        </is>
      </c>
      <c r="E6884" s="6" t="inlineStr">
        <is>
          <t>31.12.2012</t>
        </is>
      </c>
      <c r="F6884" s="6">
        <f>YEARFRAC(E6884,TODAY(),1)</f>
        <v/>
      </c>
      <c r="H6884" s="8">
        <f>IF((G6884-F6884)&lt;0,F6884-G6884,"в пределах срока") </f>
        <v/>
      </c>
    </row>
    <row r="6885">
      <c r="A6885" s="6" t="inlineStr">
        <is>
          <t>Отдел № 33</t>
        </is>
      </c>
      <c r="B6885" s="6" t="inlineStr">
        <is>
          <t>Жалюзи</t>
        </is>
      </c>
      <c r="C6885" s="6" t="n">
        <v>1</v>
      </c>
      <c r="D6885" s="7" t="inlineStr">
        <is>
          <t>381900090000228</t>
        </is>
      </c>
      <c r="E6885" s="6" t="inlineStr">
        <is>
          <t>31.12.2012</t>
        </is>
      </c>
      <c r="F6885" s="6">
        <f>YEARFRAC(E6885,TODAY(),1)</f>
        <v/>
      </c>
      <c r="H6885" s="8">
        <f>IF((G6885-F6885)&lt;0,F6885-G6885,"в пределах срока") </f>
        <v/>
      </c>
    </row>
    <row r="6886">
      <c r="A6886" s="6" t="inlineStr">
        <is>
          <t>Отдел № 33</t>
        </is>
      </c>
      <c r="B6886" s="6" t="inlineStr">
        <is>
          <t>Жалюзи</t>
        </is>
      </c>
      <c r="C6886" s="6" t="n">
        <v>1</v>
      </c>
      <c r="D6886" s="7" t="inlineStr">
        <is>
          <t>381900090000227</t>
        </is>
      </c>
      <c r="E6886" s="6" t="inlineStr">
        <is>
          <t>31.12.2012</t>
        </is>
      </c>
      <c r="F6886" s="6">
        <f>YEARFRAC(E6886,TODAY(),1)</f>
        <v/>
      </c>
      <c r="H6886" s="8">
        <f>IF((G6886-F6886)&lt;0,F6886-G6886,"в пределах срока") </f>
        <v/>
      </c>
    </row>
    <row r="6887">
      <c r="A6887" s="6" t="inlineStr">
        <is>
          <t>Отдел № 33</t>
        </is>
      </c>
      <c r="B6887" s="6" t="inlineStr">
        <is>
          <t>Жалюзи</t>
        </is>
      </c>
      <c r="C6887" s="6" t="n">
        <v>1</v>
      </c>
      <c r="D6887" s="7" t="inlineStr">
        <is>
          <t>381900090000226</t>
        </is>
      </c>
      <c r="E6887" s="6" t="inlineStr">
        <is>
          <t>31.12.2012</t>
        </is>
      </c>
      <c r="F6887" s="6">
        <f>YEARFRAC(E6887,TODAY(),1)</f>
        <v/>
      </c>
      <c r="H6887" s="8">
        <f>IF((G6887-F6887)&lt;0,F6887-G6887,"в пределах срока") </f>
        <v/>
      </c>
    </row>
    <row r="6888">
      <c r="A6888" s="6" t="inlineStr">
        <is>
          <t>Отдел № 33</t>
        </is>
      </c>
      <c r="B6888" s="6" t="inlineStr">
        <is>
          <t>Полотнище флага Российской Федерации</t>
        </is>
      </c>
      <c r="C6888" s="6" t="n">
        <v>2</v>
      </c>
      <c r="D6888" s="7" t="n"/>
      <c r="E6888" s="6" t="inlineStr">
        <is>
          <t>01.01.2019</t>
        </is>
      </c>
      <c r="F6888" s="6">
        <f>YEARFRAC(E6888,TODAY(),1)</f>
        <v/>
      </c>
      <c r="H6888" s="8">
        <f>IF((G6888-F6888)&lt;0,F6888-G6888,"в пределах срока") </f>
        <v/>
      </c>
    </row>
    <row r="6889">
      <c r="A6889" s="6" t="inlineStr">
        <is>
          <t>Отдел № 33</t>
        </is>
      </c>
      <c r="B6889" s="6" t="inlineStr">
        <is>
          <t>Шкаф для книг  К03</t>
        </is>
      </c>
      <c r="C6889" s="6" t="n">
        <v>1</v>
      </c>
      <c r="D6889" s="7" t="inlineStr">
        <is>
          <t>361636124310492</t>
        </is>
      </c>
      <c r="E6889" s="6" t="inlineStr">
        <is>
          <t>31.12.2012</t>
        </is>
      </c>
      <c r="F6889" s="6">
        <f>YEARFRAC(E6889,TODAY(),1)</f>
        <v/>
      </c>
      <c r="H6889" s="8">
        <f>IF((G6889-F6889)&lt;0,F6889-G6889,"в пределах срока") </f>
        <v/>
      </c>
    </row>
    <row r="6890">
      <c r="A6890" s="6" t="inlineStr">
        <is>
          <t>Отдел № 33</t>
        </is>
      </c>
      <c r="B6890" s="6" t="inlineStr">
        <is>
          <t>Шкаф для книг  К04</t>
        </is>
      </c>
      <c r="C6890" s="6" t="n">
        <v>1</v>
      </c>
      <c r="D6890" s="7" t="inlineStr">
        <is>
          <t>361636124310495</t>
        </is>
      </c>
      <c r="E6890" s="6" t="inlineStr">
        <is>
          <t>31.12.2012</t>
        </is>
      </c>
      <c r="F6890" s="6">
        <f>YEARFRAC(E6890,TODAY(),1)</f>
        <v/>
      </c>
      <c r="H6890" s="8">
        <f>IF((G6890-F6890)&lt;0,F6890-G6890,"в пределах срока") </f>
        <v/>
      </c>
    </row>
    <row r="6891">
      <c r="A6891" s="6" t="inlineStr">
        <is>
          <t>Отдел № 33</t>
        </is>
      </c>
      <c r="B6891" s="6" t="inlineStr">
        <is>
          <t>Флаг РФ 1/1.5м</t>
        </is>
      </c>
      <c r="C6891" s="6" t="n">
        <v>1</v>
      </c>
      <c r="D6891" s="7" t="n"/>
      <c r="E6891" s="6" t="inlineStr">
        <is>
          <t>01.01.2019</t>
        </is>
      </c>
      <c r="F6891" s="6">
        <f>YEARFRAC(E6891,TODAY(),1)</f>
        <v/>
      </c>
      <c r="H6891" s="8">
        <f>IF((G6891-F6891)&lt;0,F6891-G6891,"в пределах срока") </f>
        <v/>
      </c>
    </row>
    <row r="6892">
      <c r="A6892" s="6" t="inlineStr">
        <is>
          <t>Отдел № 33</t>
        </is>
      </c>
      <c r="B6892" s="6" t="inlineStr">
        <is>
          <t>Флаг Московской обл. (90/135см)</t>
        </is>
      </c>
      <c r="C6892" s="6" t="n">
        <v>1</v>
      </c>
      <c r="D6892" s="7" t="n"/>
      <c r="E6892" s="6" t="inlineStr">
        <is>
          <t>01.01.2019</t>
        </is>
      </c>
      <c r="F6892" s="6">
        <f>YEARFRAC(E6892,TODAY(),1)</f>
        <v/>
      </c>
      <c r="H6892" s="8">
        <f>IF((G6892-F6892)&lt;0,F6892-G6892,"в пределах срока") </f>
        <v/>
      </c>
    </row>
    <row r="6893">
      <c r="A6893" s="6" t="inlineStr">
        <is>
          <t>Отдел № 33</t>
        </is>
      </c>
      <c r="B6893" s="6" t="inlineStr">
        <is>
          <t>Флаг РФ (90/135см)</t>
        </is>
      </c>
      <c r="C6893" s="6" t="n">
        <v>1</v>
      </c>
      <c r="D6893" s="7" t="n"/>
      <c r="E6893" s="6" t="inlineStr">
        <is>
          <t>01.01.2019</t>
        </is>
      </c>
      <c r="F6893" s="6">
        <f>YEARFRAC(E6893,TODAY(),1)</f>
        <v/>
      </c>
      <c r="H6893" s="8">
        <f>IF((G6893-F6893)&lt;0,F6893-G6893,"в пределах срока") </f>
        <v/>
      </c>
    </row>
    <row r="6894">
      <c r="A6894" s="6" t="inlineStr">
        <is>
          <t>Отдел №40</t>
        </is>
      </c>
      <c r="B6894" s="6" t="inlineStr">
        <is>
          <t>Кресло офисное ткань/черный</t>
        </is>
      </c>
      <c r="C6894" s="6" t="n">
        <v>1</v>
      </c>
      <c r="D6894" s="7" t="inlineStr">
        <is>
          <t>361636126920695</t>
        </is>
      </c>
      <c r="E6894" s="6" t="n"/>
      <c r="F6894" s="6">
        <f>YEARFRAC(E6894,TODAY(),1)</f>
        <v/>
      </c>
      <c r="H6894" s="8">
        <f>IF((G6894-F6894)&lt;0,F6894-G6894,"в пределах срока") </f>
        <v/>
      </c>
    </row>
    <row r="6895">
      <c r="A6895" s="6" t="inlineStr">
        <is>
          <t>Отдел №40</t>
        </is>
      </c>
      <c r="B6895" s="6" t="inlineStr">
        <is>
          <t>Шкаф 3 полки, 2 двери "Стратегия Орех"</t>
        </is>
      </c>
      <c r="C6895" s="6" t="n">
        <v>1</v>
      </c>
      <c r="D6895" s="7" t="inlineStr">
        <is>
          <t>361636124310064</t>
        </is>
      </c>
      <c r="E6895" s="6" t="n"/>
      <c r="F6895" s="6">
        <f>YEARFRAC(E6895,TODAY(),1)</f>
        <v/>
      </c>
      <c r="H6895" s="8">
        <f>IF((G6895-F6895)&lt;0,F6895-G6895,"в пределах срока") </f>
        <v/>
      </c>
    </row>
    <row r="6896">
      <c r="A6896" s="6" t="inlineStr">
        <is>
          <t>Отдел №40</t>
        </is>
      </c>
      <c r="B6896" s="6" t="inlineStr">
        <is>
          <t>Шкаф "Стратегия Орех" S75-01,25А (2стекл.,2щит.двери)</t>
        </is>
      </c>
      <c r="C6896" s="6" t="n">
        <v>1</v>
      </c>
      <c r="D6896" s="7" t="inlineStr">
        <is>
          <t>361636124310057</t>
        </is>
      </c>
      <c r="E6896" s="6" t="n"/>
      <c r="F6896" s="6">
        <f>YEARFRAC(E6896,TODAY(),1)</f>
        <v/>
      </c>
      <c r="H6896" s="8">
        <f>IF((G6896-F6896)&lt;0,F6896-G6896,"в пределах срока") </f>
        <v/>
      </c>
    </row>
    <row r="6897">
      <c r="A6897" s="6" t="inlineStr">
        <is>
          <t>Отдел №40</t>
        </is>
      </c>
      <c r="B6897" s="6" t="inlineStr">
        <is>
          <t>Шкаф для одежды S77 25ЛОО С 2065</t>
        </is>
      </c>
      <c r="C6897" s="6" t="n">
        <v>1</v>
      </c>
      <c r="D6897" s="7" t="inlineStr">
        <is>
          <t>361636124300056</t>
        </is>
      </c>
      <c r="E6897" s="6" t="n"/>
      <c r="F6897" s="6">
        <f>YEARFRAC(E6897,TODAY(),1)</f>
        <v/>
      </c>
      <c r="H6897" s="8">
        <f>IF((G6897-F6897)&lt;0,F6897-G6897,"в пределах срока") </f>
        <v/>
      </c>
    </row>
    <row r="6898">
      <c r="A6898" s="6" t="inlineStr">
        <is>
          <t>Отдел №40</t>
        </is>
      </c>
      <c r="B6898" s="6" t="inlineStr">
        <is>
          <t>Тумба выкатная Т08</t>
        </is>
      </c>
      <c r="C6898" s="6" t="n">
        <v>1</v>
      </c>
      <c r="D6898" s="7" t="inlineStr">
        <is>
          <t>361636124610041</t>
        </is>
      </c>
      <c r="E6898" s="6" t="n"/>
      <c r="F6898" s="6">
        <f>YEARFRAC(E6898,TODAY(),1)</f>
        <v/>
      </c>
      <c r="H6898" s="8">
        <f>IF((G6898-F6898)&lt;0,F6898-G6898,"в пределах срока") </f>
        <v/>
      </c>
    </row>
    <row r="6899">
      <c r="A6899" s="6" t="inlineStr">
        <is>
          <t>Отдел №40</t>
        </is>
      </c>
      <c r="B6899" s="6" t="inlineStr">
        <is>
          <t>Кресло офисное ткань/черный</t>
        </is>
      </c>
      <c r="C6899" s="6" t="n">
        <v>1</v>
      </c>
      <c r="D6899" s="7" t="inlineStr">
        <is>
          <t>361636126920701</t>
        </is>
      </c>
      <c r="E6899" s="6" t="n"/>
      <c r="F6899" s="6">
        <f>YEARFRAC(E6899,TODAY(),1)</f>
        <v/>
      </c>
      <c r="H6899" s="8">
        <f>IF((G6899-F6899)&lt;0,F6899-G6899,"в пределах срока") </f>
        <v/>
      </c>
    </row>
    <row r="6900">
      <c r="A6900" s="6" t="inlineStr">
        <is>
          <t>Отдел №40</t>
        </is>
      </c>
      <c r="B6900" s="6" t="inlineStr">
        <is>
          <t>Кресло офисное ткань/черный</t>
        </is>
      </c>
      <c r="C6900" s="6" t="n">
        <v>1</v>
      </c>
      <c r="D6900" s="7" t="inlineStr">
        <is>
          <t>361636126920693</t>
        </is>
      </c>
      <c r="E6900" s="6" t="n"/>
      <c r="F6900" s="6">
        <f>YEARFRAC(E6900,TODAY(),1)</f>
        <v/>
      </c>
      <c r="H6900" s="8">
        <f>IF((G6900-F6900)&lt;0,F6900-G6900,"в пределах срока") </f>
        <v/>
      </c>
    </row>
    <row r="6901">
      <c r="A6901" s="6" t="inlineStr">
        <is>
          <t>Отдел № 27</t>
        </is>
      </c>
      <c r="B6901" s="6" t="inlineStr">
        <is>
          <t>Шкаф мод. ШАМ 4 мет. б/у</t>
        </is>
      </c>
      <c r="C6901" s="6" t="n">
        <v>1</v>
      </c>
      <c r="D6901" s="7" t="inlineStr">
        <is>
          <t>361636124300570</t>
        </is>
      </c>
      <c r="E6901" s="6" t="inlineStr">
        <is>
          <t>31.12.2012</t>
        </is>
      </c>
      <c r="F6901" s="6">
        <f>YEARFRAC(E6901,TODAY(),1)</f>
        <v/>
      </c>
      <c r="H6901" s="8">
        <f>IF((G6901-F6901)&lt;0,F6901-G6901,"в пределах срока") </f>
        <v/>
      </c>
    </row>
    <row r="6902">
      <c r="A6902" s="6" t="inlineStr">
        <is>
          <t>Отдел № 27</t>
        </is>
      </c>
      <c r="B6902" s="6" t="inlineStr">
        <is>
          <t>Полка ПК2-08-Э 624х400х80</t>
        </is>
      </c>
      <c r="C6902" s="6" t="n">
        <v>35</v>
      </c>
      <c r="D6902" s="7" t="n"/>
      <c r="E6902" s="6" t="inlineStr">
        <is>
          <t>01.01.2019</t>
        </is>
      </c>
      <c r="F6902" s="6">
        <f>YEARFRAC(E6902,TODAY(),1)</f>
        <v/>
      </c>
      <c r="H6902" s="8">
        <f>IF((G6902-F6902)&lt;0,F6902-G6902,"в пределах срока") </f>
        <v/>
      </c>
    </row>
    <row r="6903">
      <c r="A6903" s="6" t="inlineStr">
        <is>
          <t>Отдел № 27</t>
        </is>
      </c>
      <c r="B6903" s="6" t="inlineStr">
        <is>
          <t>Тумба 4 ящ. арт. 512</t>
        </is>
      </c>
      <c r="C6903" s="6" t="n">
        <v>3</v>
      </c>
      <c r="D6903" s="7" t="n"/>
      <c r="E6903" s="6" t="inlineStr">
        <is>
          <t>01.01.2019</t>
        </is>
      </c>
      <c r="F6903" s="6">
        <f>YEARFRAC(E6903,TODAY(),1)</f>
        <v/>
      </c>
      <c r="H6903" s="8">
        <f>IF((G6903-F6903)&lt;0,F6903-G6903,"в пределах срока") </f>
        <v/>
      </c>
    </row>
    <row r="6904">
      <c r="A6904" s="6" t="inlineStr">
        <is>
          <t>Отдел № 27</t>
        </is>
      </c>
      <c r="B6904" s="6" t="inlineStr">
        <is>
          <t>Стол СТ15-08-Э 800х600х760</t>
        </is>
      </c>
      <c r="C6904" s="6" t="n">
        <v>1</v>
      </c>
      <c r="D6904" s="7" t="n"/>
      <c r="E6904" s="6" t="inlineStr">
        <is>
          <t>01.01.2019</t>
        </is>
      </c>
      <c r="F6904" s="6">
        <f>YEARFRAC(E6904,TODAY(),1)</f>
        <v/>
      </c>
      <c r="H6904" s="8">
        <f>IF((G6904-F6904)&lt;0,F6904-G6904,"в пределах срока") </f>
        <v/>
      </c>
    </row>
    <row r="6905">
      <c r="A6905" s="6" t="inlineStr">
        <is>
          <t>Отдел № 27</t>
        </is>
      </c>
      <c r="B6905" s="6" t="inlineStr">
        <is>
          <t>Стеллаж среднегрузовой дополнительный 2000*1000*600, 5 полок</t>
        </is>
      </c>
      <c r="C6905" s="6" t="n">
        <v>1</v>
      </c>
      <c r="D6905" s="7" t="inlineStr">
        <is>
          <t>361636123360308</t>
        </is>
      </c>
      <c r="E6905" s="6" t="inlineStr">
        <is>
          <t>31.12.2012</t>
        </is>
      </c>
      <c r="F6905" s="6">
        <f>YEARFRAC(E6905,TODAY(),1)</f>
        <v/>
      </c>
      <c r="H6905" s="8">
        <f>IF((G6905-F6905)&lt;0,F6905-G6905,"в пределах срока") </f>
        <v/>
      </c>
    </row>
    <row r="6906">
      <c r="A6906" s="6" t="inlineStr">
        <is>
          <t>Отдел № 27</t>
        </is>
      </c>
      <c r="B6906" s="6" t="inlineStr">
        <is>
          <t>Кресло МВ Престиж ткань черн.</t>
        </is>
      </c>
      <c r="C6906" s="6" t="n">
        <v>14</v>
      </c>
      <c r="D6906" s="7" t="n"/>
      <c r="E6906" s="6" t="inlineStr">
        <is>
          <t>01.01.2019</t>
        </is>
      </c>
      <c r="F6906" s="6">
        <f>YEARFRAC(E6906,TODAY(),1)</f>
        <v/>
      </c>
      <c r="H6906" s="8">
        <f>IF((G6906-F6906)&lt;0,F6906-G6906,"в пределах срока") </f>
        <v/>
      </c>
    </row>
    <row r="6907">
      <c r="A6907" s="6" t="inlineStr">
        <is>
          <t>Отдел № 27</t>
        </is>
      </c>
      <c r="B6907" s="6" t="inlineStr">
        <is>
          <t>Стол СТ1-16-Э-1600х600х760</t>
        </is>
      </c>
      <c r="C6907" s="6" t="n">
        <v>2</v>
      </c>
      <c r="D6907" s="7" t="n"/>
      <c r="E6907" s="6" t="inlineStr">
        <is>
          <t>01.01.2019</t>
        </is>
      </c>
      <c r="F6907" s="6">
        <f>YEARFRAC(E6907,TODAY(),1)</f>
        <v/>
      </c>
      <c r="H6907" s="8">
        <f>IF((G6907-F6907)&lt;0,F6907-G6907,"в пределах срока") </f>
        <v/>
      </c>
    </row>
    <row r="6908">
      <c r="A6908" s="6" t="inlineStr">
        <is>
          <t>Отдел № 27</t>
        </is>
      </c>
      <c r="B6908" s="6" t="inlineStr">
        <is>
          <t>Стол СТ2-08-Э 800х800х760</t>
        </is>
      </c>
      <c r="C6908" s="6" t="n">
        <v>1</v>
      </c>
      <c r="D6908" s="7" t="n"/>
      <c r="E6908" s="6" t="inlineStr">
        <is>
          <t>01.01.2019</t>
        </is>
      </c>
      <c r="F6908" s="6">
        <f>YEARFRAC(E6908,TODAY(),1)</f>
        <v/>
      </c>
      <c r="H6908" s="8">
        <f>IF((G6908-F6908)&lt;0,F6908-G6908,"в пределах срока") </f>
        <v/>
      </c>
    </row>
    <row r="6909">
      <c r="A6909" s="6" t="inlineStr">
        <is>
          <t>Отдел № 27</t>
        </is>
      </c>
      <c r="B6909" s="6" t="inlineStr">
        <is>
          <t>Стеллаж среднегрузовой дополнительный 2000*1000*600, 5 полок</t>
        </is>
      </c>
      <c r="C6909" s="6" t="n">
        <v>1</v>
      </c>
      <c r="D6909" s="7" t="inlineStr">
        <is>
          <t>361636123360307</t>
        </is>
      </c>
      <c r="E6909" s="6" t="inlineStr">
        <is>
          <t>31.12.2012</t>
        </is>
      </c>
      <c r="F6909" s="6">
        <f>YEARFRAC(E6909,TODAY(),1)</f>
        <v/>
      </c>
      <c r="H6909" s="8">
        <f>IF((G6909-F6909)&lt;0,F6909-G6909,"в пределах срока") </f>
        <v/>
      </c>
    </row>
    <row r="6910">
      <c r="A6910" s="6" t="inlineStr">
        <is>
          <t>Отдел № 27</t>
        </is>
      </c>
      <c r="B6910" s="6" t="inlineStr">
        <is>
          <t>Тумба выкатная (ольха Р/Т-1 408*465*630)</t>
        </is>
      </c>
      <c r="C6910" s="6" t="n">
        <v>1</v>
      </c>
      <c r="D6910" s="7" t="inlineStr">
        <is>
          <t>361636124610111</t>
        </is>
      </c>
      <c r="E6910" s="6" t="inlineStr">
        <is>
          <t>31.01.2012</t>
        </is>
      </c>
      <c r="F6910" s="6">
        <f>YEARFRAC(E6910,TODAY(),1)</f>
        <v/>
      </c>
      <c r="H6910" s="8">
        <f>IF((G6910-F6910)&lt;0,F6910-G6910,"в пределах срока") </f>
        <v/>
      </c>
    </row>
    <row r="6911">
      <c r="A6911" s="6" t="inlineStr">
        <is>
          <t>Отдел № 27</t>
        </is>
      </c>
      <c r="B6911" s="6" t="inlineStr">
        <is>
          <t>Щит пожарный закрытый со стеклом, в комплекте</t>
        </is>
      </c>
      <c r="C6911" s="6" t="n">
        <v>1</v>
      </c>
      <c r="D6911" s="7" t="inlineStr">
        <is>
          <t>341429442150002</t>
        </is>
      </c>
      <c r="E6911" s="6" t="inlineStr">
        <is>
          <t>31.01.2012</t>
        </is>
      </c>
      <c r="F6911" s="6">
        <f>YEARFRAC(E6911,TODAY(),1)</f>
        <v/>
      </c>
      <c r="H6911" s="8">
        <f>IF((G6911-F6911)&lt;0,F6911-G6911,"в пределах срока") </f>
        <v/>
      </c>
    </row>
    <row r="6912">
      <c r="A6912" s="6" t="inlineStr">
        <is>
          <t>Отдел № 27</t>
        </is>
      </c>
      <c r="B6912" s="6" t="inlineStr">
        <is>
          <t>Кресло Рома</t>
        </is>
      </c>
      <c r="C6912" s="6" t="n">
        <v>1</v>
      </c>
      <c r="D6912" s="7" t="n"/>
      <c r="E6912" s="6" t="inlineStr">
        <is>
          <t>01.01.2019</t>
        </is>
      </c>
      <c r="F6912" s="6">
        <f>YEARFRAC(E6912,TODAY(),1)</f>
        <v/>
      </c>
      <c r="H6912" s="8">
        <f>IF((G6912-F6912)&lt;0,F6912-G6912,"в пределах срока") </f>
        <v/>
      </c>
    </row>
    <row r="6913">
      <c r="A6913" s="6" t="inlineStr">
        <is>
          <t>Отдел № 27</t>
        </is>
      </c>
      <c r="B6913" s="6" t="inlineStr">
        <is>
          <t>Шкаф LL</t>
        </is>
      </c>
      <c r="C6913" s="6" t="n">
        <v>1</v>
      </c>
      <c r="D6913" s="7" t="inlineStr">
        <is>
          <t>361636124300126</t>
        </is>
      </c>
      <c r="E6913" s="6" t="inlineStr">
        <is>
          <t>31.01.2012</t>
        </is>
      </c>
      <c r="F6913" s="6">
        <f>YEARFRAC(E6913,TODAY(),1)</f>
        <v/>
      </c>
      <c r="H6913" s="8">
        <f>IF((G6913-F6913)&lt;0,F6913-G6913,"в пределах срока") </f>
        <v/>
      </c>
    </row>
    <row r="6914">
      <c r="A6914" s="6" t="inlineStr">
        <is>
          <t>Отдел № 27</t>
        </is>
      </c>
      <c r="B6914" s="6" t="inlineStr">
        <is>
          <t>Стол СТ3-14L-Э-55-55-55</t>
        </is>
      </c>
      <c r="C6914" s="6" t="n">
        <v>1</v>
      </c>
      <c r="D6914" s="7" t="n"/>
      <c r="E6914" s="6" t="inlineStr">
        <is>
          <t>01.01.2019</t>
        </is>
      </c>
      <c r="F6914" s="6">
        <f>YEARFRAC(E6914,TODAY(),1)</f>
        <v/>
      </c>
      <c r="H6914" s="8">
        <f>IF((G6914-F6914)&lt;0,F6914-G6914,"в пределах срока") </f>
        <v/>
      </c>
    </row>
    <row r="6915">
      <c r="A6915" s="6" t="inlineStr">
        <is>
          <t>Отдел № 27</t>
        </is>
      </c>
      <c r="B6915" s="6" t="inlineStr">
        <is>
          <t>ТумбаТС-04-Э 400х600х760</t>
        </is>
      </c>
      <c r="C6915" s="6" t="n">
        <v>22</v>
      </c>
      <c r="D6915" s="7" t="n"/>
      <c r="E6915" s="6" t="inlineStr">
        <is>
          <t>01.01.2019</t>
        </is>
      </c>
      <c r="F6915" s="6">
        <f>YEARFRAC(E6915,TODAY(),1)</f>
        <v/>
      </c>
      <c r="H6915" s="8">
        <f>IF((G6915-F6915)&lt;0,F6915-G6915,"в пределах срока") </f>
        <v/>
      </c>
    </row>
    <row r="6916">
      <c r="A6916" s="6" t="inlineStr">
        <is>
          <t>Отдел № 27</t>
        </is>
      </c>
      <c r="B6916" s="6" t="inlineStr">
        <is>
          <t>Шкаф для одежды (ольха Р/Ш1-РГ 800*588*2000)</t>
        </is>
      </c>
      <c r="C6916" s="6" t="n">
        <v>1</v>
      </c>
      <c r="D6916" s="7" t="inlineStr">
        <is>
          <t>361636124300125</t>
        </is>
      </c>
      <c r="E6916" s="6" t="inlineStr">
        <is>
          <t>31.01.2012</t>
        </is>
      </c>
      <c r="F6916" s="6">
        <f>YEARFRAC(E6916,TODAY(),1)</f>
        <v/>
      </c>
      <c r="H6916" s="8">
        <f>IF((G6916-F6916)&lt;0,F6916-G6916,"в пределах срока") </f>
        <v/>
      </c>
    </row>
    <row r="6917">
      <c r="A6917" s="6" t="inlineStr">
        <is>
          <t>Отдел № 27</t>
        </is>
      </c>
      <c r="B6917" s="6" t="inlineStr">
        <is>
          <t>Шкаф для одежды (ольха Р/Ш1-Р 800*384*2000)</t>
        </is>
      </c>
      <c r="C6917" s="6" t="n">
        <v>1</v>
      </c>
      <c r="D6917" s="7" t="inlineStr">
        <is>
          <t>361636124300124</t>
        </is>
      </c>
      <c r="E6917" s="6" t="inlineStr">
        <is>
          <t>31.01.2012</t>
        </is>
      </c>
      <c r="F6917" s="6">
        <f>YEARFRAC(E6917,TODAY(),1)</f>
        <v/>
      </c>
      <c r="H6917" s="8">
        <f>IF((G6917-F6917)&lt;0,F6917-G6917,"в пределах срока") </f>
        <v/>
      </c>
    </row>
    <row r="6918">
      <c r="A6918" s="6" t="inlineStr">
        <is>
          <t>Отдел № 27</t>
        </is>
      </c>
      <c r="B6918" s="6" t="inlineStr">
        <is>
          <t>Жалюзи Регал</t>
        </is>
      </c>
      <c r="C6918" s="6" t="n">
        <v>1</v>
      </c>
      <c r="D6918" s="7" t="n"/>
      <c r="E6918" s="6" t="inlineStr">
        <is>
          <t>01.01.2019</t>
        </is>
      </c>
      <c r="F6918" s="6">
        <f>YEARFRAC(E6918,TODAY(),1)</f>
        <v/>
      </c>
      <c r="H6918" s="8">
        <f>IF((G6918-F6918)&lt;0,F6918-G6918,"в пределах срока") </f>
        <v/>
      </c>
    </row>
    <row r="6919">
      <c r="A6919" s="6" t="inlineStr">
        <is>
          <t>Отдел № 27</t>
        </is>
      </c>
      <c r="B6919" s="6" t="inlineStr">
        <is>
          <t>Жалюзи Валенсия</t>
        </is>
      </c>
      <c r="C6919" s="6" t="n">
        <v>1</v>
      </c>
      <c r="D6919" s="7" t="n"/>
      <c r="E6919" s="6" t="inlineStr">
        <is>
          <t>01.01.2019</t>
        </is>
      </c>
      <c r="F6919" s="6">
        <f>YEARFRAC(E6919,TODAY(),1)</f>
        <v/>
      </c>
      <c r="H6919" s="8">
        <f>IF((G6919-F6919)&lt;0,F6919-G6919,"в пределах срока") </f>
        <v/>
      </c>
    </row>
    <row r="6920">
      <c r="A6920" s="6" t="inlineStr">
        <is>
          <t>Отдел № 27</t>
        </is>
      </c>
      <c r="B6920" s="6" t="inlineStr">
        <is>
          <t>Жалюзи Валенсия</t>
        </is>
      </c>
      <c r="C6920" s="6" t="n">
        <v>1</v>
      </c>
      <c r="D6920" s="7" t="n"/>
      <c r="E6920" s="6" t="inlineStr">
        <is>
          <t>01.01.2019</t>
        </is>
      </c>
      <c r="F6920" s="6">
        <f>YEARFRAC(E6920,TODAY(),1)</f>
        <v/>
      </c>
      <c r="H6920" s="8">
        <f>IF((G6920-F6920)&lt;0,F6920-G6920,"в пределах срока") </f>
        <v/>
      </c>
    </row>
    <row r="6921">
      <c r="A6921" s="6" t="inlineStr">
        <is>
          <t>Отдел № 27</t>
        </is>
      </c>
      <c r="B6921" s="6" t="inlineStr">
        <is>
          <t>Стол письменный (ольха Р/С-140 1400*700*750)</t>
        </is>
      </c>
      <c r="C6921" s="6" t="n">
        <v>1</v>
      </c>
      <c r="D6921" s="7" t="inlineStr">
        <is>
          <t>361636124210129</t>
        </is>
      </c>
      <c r="E6921" s="6" t="inlineStr">
        <is>
          <t>31.01.2012</t>
        </is>
      </c>
      <c r="F6921" s="6">
        <f>YEARFRAC(E6921,TODAY(),1)</f>
        <v/>
      </c>
      <c r="H6921" s="8">
        <f>IF((G6921-F6921)&lt;0,F6921-G6921,"в пределах срока") </f>
        <v/>
      </c>
    </row>
    <row r="6922">
      <c r="A6922" s="6" t="inlineStr">
        <is>
          <t>Отдел № 27</t>
        </is>
      </c>
      <c r="B6922" s="6" t="inlineStr">
        <is>
          <t>Стол письменный угловой (ольха Р/С-140*140 ДПС 1400*1400*750)</t>
        </is>
      </c>
      <c r="C6922" s="6" t="n">
        <v>1</v>
      </c>
      <c r="D6922" s="7" t="inlineStr">
        <is>
          <t>361636124210130</t>
        </is>
      </c>
      <c r="E6922" s="6" t="inlineStr">
        <is>
          <t>31.01.2012</t>
        </is>
      </c>
      <c r="F6922" s="6">
        <f>YEARFRAC(E6922,TODAY(),1)</f>
        <v/>
      </c>
      <c r="H6922" s="8">
        <f>IF((G6922-F6922)&lt;0,F6922-G6922,"в пределах срока") </f>
        <v/>
      </c>
    </row>
    <row r="6923">
      <c r="A6923" s="6" t="inlineStr">
        <is>
          <t>Отдел № 27</t>
        </is>
      </c>
      <c r="B6923" s="6" t="inlineStr">
        <is>
          <t>Стол письменный угловой (ольха Р/С-140*140 ДПС 1400*1400*750)</t>
        </is>
      </c>
      <c r="C6923" s="6" t="n">
        <v>1</v>
      </c>
      <c r="D6923" s="7" t="inlineStr">
        <is>
          <t>361636124210131</t>
        </is>
      </c>
      <c r="E6923" s="6" t="inlineStr">
        <is>
          <t>31.01.2012</t>
        </is>
      </c>
      <c r="F6923" s="6">
        <f>YEARFRAC(E6923,TODAY(),1)</f>
        <v/>
      </c>
      <c r="H6923" s="8">
        <f>IF((G6923-F6923)&lt;0,F6923-G6923,"в пределах срока") </f>
        <v/>
      </c>
    </row>
    <row r="6924">
      <c r="A6924" s="6" t="inlineStr">
        <is>
          <t>Отдел № 27</t>
        </is>
      </c>
      <c r="B6924" s="6" t="inlineStr">
        <is>
          <t>Подставка ТВ61-ЭУ 300х480х250</t>
        </is>
      </c>
      <c r="C6924" s="6" t="n">
        <v>20</v>
      </c>
      <c r="D6924" s="7" t="n"/>
      <c r="E6924" s="6" t="inlineStr">
        <is>
          <t>01.01.2019</t>
        </is>
      </c>
      <c r="F6924" s="6">
        <f>YEARFRAC(E6924,TODAY(),1)</f>
        <v/>
      </c>
      <c r="H6924" s="8">
        <f>IF((G6924-F6924)&lt;0,F6924-G6924,"в пределах срока") </f>
        <v/>
      </c>
    </row>
    <row r="6925">
      <c r="A6925" s="6" t="inlineStr">
        <is>
          <t>Отдел № 27</t>
        </is>
      </c>
      <c r="B6925" s="6" t="inlineStr">
        <is>
          <t>Стол СТ3-16L-Э1600х900х760</t>
        </is>
      </c>
      <c r="C6925" s="6" t="n">
        <v>2</v>
      </c>
      <c r="D6925" s="7" t="n"/>
      <c r="E6925" s="6" t="inlineStr">
        <is>
          <t>01.01.2019</t>
        </is>
      </c>
      <c r="F6925" s="6">
        <f>YEARFRAC(E6925,TODAY(),1)</f>
        <v/>
      </c>
      <c r="H6925" s="8">
        <f>IF((G6925-F6925)&lt;0,F6925-G6925,"в пределах срока") </f>
        <v/>
      </c>
    </row>
    <row r="6926">
      <c r="A6926" s="6" t="inlineStr">
        <is>
          <t>Отдел № 27</t>
        </is>
      </c>
      <c r="B6926" s="6" t="inlineStr">
        <is>
          <t>Стул МВ изо хром.ткань</t>
        </is>
      </c>
      <c r="C6926" s="6" t="n">
        <v>11</v>
      </c>
      <c r="D6926" s="7" t="n"/>
      <c r="E6926" s="6" t="inlineStr">
        <is>
          <t>01.01.2019</t>
        </is>
      </c>
      <c r="F6926" s="6">
        <f>YEARFRAC(E6926,TODAY(),1)</f>
        <v/>
      </c>
      <c r="H6926" s="8">
        <f>IF((G6926-F6926)&lt;0,F6926-G6926,"в пределах срока") </f>
        <v/>
      </c>
    </row>
    <row r="6927">
      <c r="A6927" s="6" t="inlineStr">
        <is>
          <t>Отдел № 27</t>
        </is>
      </c>
      <c r="B6927" s="6" t="inlineStr">
        <is>
          <t>Стул МВ ИЗО/хром ткань черный</t>
        </is>
      </c>
      <c r="C6927" s="6" t="n">
        <v>11</v>
      </c>
      <c r="D6927" s="7" t="n"/>
      <c r="E6927" s="6" t="inlineStr">
        <is>
          <t>01.01.2019</t>
        </is>
      </c>
      <c r="F6927" s="6">
        <f>YEARFRAC(E6927,TODAY(),1)</f>
        <v/>
      </c>
      <c r="H6927" s="8">
        <f>IF((G6927-F6927)&lt;0,F6927-G6927,"в пределах срока") </f>
        <v/>
      </c>
    </row>
    <row r="6928">
      <c r="A6928" s="6" t="inlineStr">
        <is>
          <t>Отдел № 27</t>
        </is>
      </c>
      <c r="B6928" s="6" t="inlineStr">
        <is>
          <t>Мебель Лира стелаж</t>
        </is>
      </c>
      <c r="C6928" s="6" t="n">
        <v>3</v>
      </c>
      <c r="D6928" s="7" t="n"/>
      <c r="E6928" s="6" t="inlineStr">
        <is>
          <t>01.01.2019</t>
        </is>
      </c>
      <c r="F6928" s="6">
        <f>YEARFRAC(E6928,TODAY(),1)</f>
        <v/>
      </c>
      <c r="H6928" s="8">
        <f>IF((G6928-F6928)&lt;0,F6928-G6928,"в пределах срока") </f>
        <v/>
      </c>
    </row>
    <row r="6929">
      <c r="A6929" s="6" t="inlineStr">
        <is>
          <t>Отдел № 27</t>
        </is>
      </c>
      <c r="B6929" s="6" t="inlineStr">
        <is>
          <t>Стеллаж среднегрузовой дополнительный 2000*1000*600, 5 полок</t>
        </is>
      </c>
      <c r="C6929" s="6" t="n">
        <v>1</v>
      </c>
      <c r="D6929" s="7" t="inlineStr">
        <is>
          <t>361636123360306</t>
        </is>
      </c>
      <c r="E6929" s="6" t="inlineStr">
        <is>
          <t>31.12.2012</t>
        </is>
      </c>
      <c r="F6929" s="6">
        <f>YEARFRAC(E6929,TODAY(),1)</f>
        <v/>
      </c>
      <c r="H6929" s="8">
        <f>IF((G6929-F6929)&lt;0,F6929-G6929,"в пределах срока") </f>
        <v/>
      </c>
    </row>
    <row r="6930">
      <c r="A6930" s="6" t="inlineStr">
        <is>
          <t>Отдел № 27</t>
        </is>
      </c>
      <c r="B6930" s="6" t="inlineStr">
        <is>
          <t>Стеллаж среднегрузовой дополнительный 2000*1000*600, 5 полок</t>
        </is>
      </c>
      <c r="C6930" s="6" t="n">
        <v>1</v>
      </c>
      <c r="D6930" s="7" t="inlineStr">
        <is>
          <t>361636123360305</t>
        </is>
      </c>
      <c r="E6930" s="6" t="inlineStr">
        <is>
          <t>31.12.2012</t>
        </is>
      </c>
      <c r="F6930" s="6">
        <f>YEARFRAC(E6930,TODAY(),1)</f>
        <v/>
      </c>
      <c r="H6930" s="8">
        <f>IF((G6930-F6930)&lt;0,F6930-G6930,"в пределах срока") </f>
        <v/>
      </c>
    </row>
    <row r="6931">
      <c r="A6931" s="6" t="inlineStr">
        <is>
          <t>Отдел № 27</t>
        </is>
      </c>
      <c r="B6931" s="6" t="inlineStr">
        <is>
          <t>Стеллаж среднегрузовой дополнительный 2000*1000*600, 5 полок</t>
        </is>
      </c>
      <c r="C6931" s="6" t="n">
        <v>1</v>
      </c>
      <c r="D6931" s="7" t="inlineStr">
        <is>
          <t>361636123360304</t>
        </is>
      </c>
      <c r="E6931" s="6" t="inlineStr">
        <is>
          <t>31.12.2012</t>
        </is>
      </c>
      <c r="F6931" s="6">
        <f>YEARFRAC(E6931,TODAY(),1)</f>
        <v/>
      </c>
      <c r="H6931" s="8">
        <f>IF((G6931-F6931)&lt;0,F6931-G6931,"в пределах срока") </f>
        <v/>
      </c>
    </row>
    <row r="6932">
      <c r="A6932" s="6" t="inlineStr">
        <is>
          <t>Отдел № 27</t>
        </is>
      </c>
      <c r="B6932" s="6" t="inlineStr">
        <is>
          <t>Тумба тв-03-Э 400х500х605 зам.</t>
        </is>
      </c>
      <c r="C6932" s="6" t="n">
        <v>5</v>
      </c>
      <c r="D6932" s="7" t="n"/>
      <c r="E6932" s="6" t="inlineStr">
        <is>
          <t>01.01.2019</t>
        </is>
      </c>
      <c r="F6932" s="6">
        <f>YEARFRAC(E6932,TODAY(),1)</f>
        <v/>
      </c>
      <c r="H6932" s="8">
        <f>IF((G6932-F6932)&lt;0,F6932-G6932,"в пределах срока") </f>
        <v/>
      </c>
    </row>
    <row r="6933">
      <c r="A6933" s="6" t="inlineStr">
        <is>
          <t>Отдел № 27</t>
        </is>
      </c>
      <c r="B6933" s="6" t="inlineStr">
        <is>
          <t>Мебель Лира /стелаж/</t>
        </is>
      </c>
      <c r="C6933" s="6" t="n">
        <v>2</v>
      </c>
      <c r="D6933" s="7" t="n"/>
      <c r="E6933" s="6" t="inlineStr">
        <is>
          <t>01.01.2019</t>
        </is>
      </c>
      <c r="F6933" s="6">
        <f>YEARFRAC(E6933,TODAY(),1)</f>
        <v/>
      </c>
      <c r="H6933" s="8">
        <f>IF((G6933-F6933)&lt;0,F6933-G6933,"в пределах срока") </f>
        <v/>
      </c>
    </row>
    <row r="6934">
      <c r="A6934" s="6" t="inlineStr">
        <is>
          <t>Отдел № 27</t>
        </is>
      </c>
      <c r="B6934" s="6" t="inlineStr">
        <is>
          <t>Стол СТ3-14R-Э-55-55-55</t>
        </is>
      </c>
      <c r="C6934" s="6" t="n">
        <v>7</v>
      </c>
      <c r="D6934" s="7" t="n"/>
      <c r="E6934" s="6" t="inlineStr">
        <is>
          <t>01.01.2019</t>
        </is>
      </c>
      <c r="F6934" s="6">
        <f>YEARFRAC(E6934,TODAY(),1)</f>
        <v/>
      </c>
      <c r="H6934" s="8">
        <f>IF((G6934-F6934)&lt;0,F6934-G6934,"в пределах срока") </f>
        <v/>
      </c>
    </row>
    <row r="6935">
      <c r="A6935" s="6" t="inlineStr">
        <is>
          <t>Отдел № 27</t>
        </is>
      </c>
      <c r="B6935" s="6" t="inlineStr">
        <is>
          <t>Комплект мебели</t>
        </is>
      </c>
      <c r="C6935" s="6" t="n">
        <v>1</v>
      </c>
      <c r="D6935" s="7" t="inlineStr">
        <is>
          <t>361636120000025</t>
        </is>
      </c>
      <c r="E6935" s="6" t="inlineStr">
        <is>
          <t>30.12.2012</t>
        </is>
      </c>
      <c r="F6935" s="6">
        <f>YEARFRAC(E6935,TODAY(),1)</f>
        <v/>
      </c>
      <c r="H6935" s="8">
        <f>IF((G6935-F6935)&lt;0,F6935-G6935,"в пределах срока") </f>
        <v/>
      </c>
    </row>
    <row r="6936">
      <c r="A6936" s="6" t="inlineStr">
        <is>
          <t>Отдел № 27</t>
        </is>
      </c>
      <c r="B6936" s="6" t="inlineStr">
        <is>
          <t>Шкаф книжный (ольха Р/Ш1 800*384/2000)</t>
        </is>
      </c>
      <c r="C6936" s="6" t="n">
        <v>1</v>
      </c>
      <c r="D6936" s="7" t="inlineStr">
        <is>
          <t>361636124310133</t>
        </is>
      </c>
      <c r="E6936" s="6" t="inlineStr">
        <is>
          <t>31.01.2012</t>
        </is>
      </c>
      <c r="F6936" s="6">
        <f>YEARFRAC(E6936,TODAY(),1)</f>
        <v/>
      </c>
      <c r="H6936" s="8">
        <f>IF((G6936-F6936)&lt;0,F6936-G6936,"в пределах срока") </f>
        <v/>
      </c>
    </row>
    <row r="6937">
      <c r="A6937" s="6" t="inlineStr">
        <is>
          <t>Отдел № 27</t>
        </is>
      </c>
      <c r="B6937" s="6" t="inlineStr">
        <is>
          <t>Шкаф книжный, малый (ольха Р/Ш1-85 800*500*850);</t>
        </is>
      </c>
      <c r="C6937" s="6" t="n">
        <v>1</v>
      </c>
      <c r="D6937" s="7" t="inlineStr">
        <is>
          <t>361636123360051</t>
        </is>
      </c>
      <c r="E6937" s="6" t="inlineStr">
        <is>
          <t>31.01.2012</t>
        </is>
      </c>
      <c r="F6937" s="6">
        <f>YEARFRAC(E6937,TODAY(),1)</f>
        <v/>
      </c>
      <c r="H6937" s="8">
        <f>IF((G6937-F6937)&lt;0,F6937-G6937,"в пределах срока") </f>
        <v/>
      </c>
    </row>
    <row r="6938">
      <c r="A6938" s="6" t="inlineStr">
        <is>
          <t>Отдел № 27</t>
        </is>
      </c>
      <c r="B6938" s="6" t="inlineStr">
        <is>
          <t>Жалюзи Валения</t>
        </is>
      </c>
      <c r="C6938" s="6" t="n">
        <v>1</v>
      </c>
      <c r="D6938" s="7" t="n"/>
      <c r="E6938" s="6" t="inlineStr">
        <is>
          <t>01.01.2019</t>
        </is>
      </c>
      <c r="F6938" s="6">
        <f>YEARFRAC(E6938,TODAY(),1)</f>
        <v/>
      </c>
      <c r="H6938" s="8">
        <f>IF((G6938-F6938)&lt;0,F6938-G6938,"в пределах срока") </f>
        <v/>
      </c>
    </row>
    <row r="6939">
      <c r="A6939" s="6" t="inlineStr">
        <is>
          <t>Отдел № 27</t>
        </is>
      </c>
      <c r="B6939" s="6" t="inlineStr">
        <is>
          <t>шкаф ШМ-4 мет. б/у</t>
        </is>
      </c>
      <c r="C6939" s="6" t="n">
        <v>1</v>
      </c>
      <c r="D6939" s="7" t="inlineStr">
        <is>
          <t>361636124300558</t>
        </is>
      </c>
      <c r="E6939" s="6" t="inlineStr">
        <is>
          <t>31.12.2012</t>
        </is>
      </c>
      <c r="F6939" s="6">
        <f>YEARFRAC(E6939,TODAY(),1)</f>
        <v/>
      </c>
      <c r="H6939" s="8">
        <f>IF((G6939-F6939)&lt;0,F6939-G6939,"в пределах срока") </f>
        <v/>
      </c>
    </row>
    <row r="6940">
      <c r="A6940" s="6" t="inlineStr">
        <is>
          <t>Отдел № 27</t>
        </is>
      </c>
      <c r="B6940" s="6" t="inlineStr">
        <is>
          <t>шкаф ШМ-4 мет. б/у</t>
        </is>
      </c>
      <c r="C6940" s="6" t="n">
        <v>1</v>
      </c>
      <c r="D6940" s="7" t="inlineStr">
        <is>
          <t>361636124300559</t>
        </is>
      </c>
      <c r="E6940" s="6" t="inlineStr">
        <is>
          <t>31.12.2012</t>
        </is>
      </c>
      <c r="F6940" s="6">
        <f>YEARFRAC(E6940,TODAY(),1)</f>
        <v/>
      </c>
      <c r="H6940" s="8">
        <f>IF((G6940-F6940)&lt;0,F6940-G6940,"в пределах срока") </f>
        <v/>
      </c>
    </row>
    <row r="6941">
      <c r="A6941" s="6" t="inlineStr">
        <is>
          <t>Отдел № 27</t>
        </is>
      </c>
      <c r="B6941" s="6" t="inlineStr">
        <is>
          <t>шкаф ШМ-4 мет. б/у</t>
        </is>
      </c>
      <c r="C6941" s="6" t="n">
        <v>1</v>
      </c>
      <c r="D6941" s="7" t="inlineStr">
        <is>
          <t>361636124300560</t>
        </is>
      </c>
      <c r="E6941" s="6" t="inlineStr">
        <is>
          <t>31.12.2012</t>
        </is>
      </c>
      <c r="F6941" s="6">
        <f>YEARFRAC(E6941,TODAY(),1)</f>
        <v/>
      </c>
      <c r="H6941" s="8">
        <f>IF((G6941-F6941)&lt;0,F6941-G6941,"в пределах срока") </f>
        <v/>
      </c>
    </row>
    <row r="6942">
      <c r="A6942" s="6" t="inlineStr">
        <is>
          <t>Отдел № 27</t>
        </is>
      </c>
      <c r="B6942" s="6" t="inlineStr">
        <is>
          <t>Жалюзи Валенсия</t>
        </is>
      </c>
      <c r="C6942" s="6" t="n">
        <v>1</v>
      </c>
      <c r="D6942" s="7" t="n"/>
      <c r="E6942" s="6" t="inlineStr">
        <is>
          <t>01.01.2019</t>
        </is>
      </c>
      <c r="F6942" s="6">
        <f>YEARFRAC(E6942,TODAY(),1)</f>
        <v/>
      </c>
      <c r="H6942" s="8">
        <f>IF((G6942-F6942)&lt;0,F6942-G6942,"в пределах срока") </f>
        <v/>
      </c>
    </row>
    <row r="6943">
      <c r="A6943" s="6" t="inlineStr">
        <is>
          <t>Отдел № 27</t>
        </is>
      </c>
      <c r="B6943" s="6" t="inlineStr">
        <is>
          <t>Жалюзи Валенсия</t>
        </is>
      </c>
      <c r="C6943" s="6" t="n">
        <v>2</v>
      </c>
      <c r="D6943" s="7" t="n"/>
      <c r="E6943" s="6" t="inlineStr">
        <is>
          <t>01.01.2019</t>
        </is>
      </c>
      <c r="F6943" s="6">
        <f>YEARFRAC(E6943,TODAY(),1)</f>
        <v/>
      </c>
      <c r="H6943" s="8">
        <f>IF((G6943-F6943)&lt;0,F6943-G6943,"в пределах срока") </f>
        <v/>
      </c>
    </row>
    <row r="6944">
      <c r="A6944" s="6" t="inlineStr">
        <is>
          <t>Отдел № 27</t>
        </is>
      </c>
      <c r="B6944" s="6" t="inlineStr">
        <is>
          <t>Шкаф мод. ШАМ 4 мет. б/у</t>
        </is>
      </c>
      <c r="C6944" s="6" t="n">
        <v>1</v>
      </c>
      <c r="D6944" s="7" t="inlineStr">
        <is>
          <t>361636124300568</t>
        </is>
      </c>
      <c r="E6944" s="6" t="inlineStr">
        <is>
          <t>31.12.2012</t>
        </is>
      </c>
      <c r="F6944" s="6">
        <f>YEARFRAC(E6944,TODAY(),1)</f>
        <v/>
      </c>
      <c r="H6944" s="8">
        <f>IF((G6944-F6944)&lt;0,F6944-G6944,"в пределах срока") </f>
        <v/>
      </c>
    </row>
    <row r="6945">
      <c r="A6945" s="6" t="inlineStr">
        <is>
          <t>Отдел № 27</t>
        </is>
      </c>
      <c r="B6945" s="6" t="inlineStr">
        <is>
          <t>Шкаф мод. ШАМ 4 мет. б/у</t>
        </is>
      </c>
      <c r="C6945" s="6" t="n">
        <v>1</v>
      </c>
      <c r="D6945" s="7" t="inlineStr">
        <is>
          <t>361636124300569</t>
        </is>
      </c>
      <c r="E6945" s="6" t="inlineStr">
        <is>
          <t>31.12.2012</t>
        </is>
      </c>
      <c r="F6945" s="6">
        <f>YEARFRAC(E6945,TODAY(),1)</f>
        <v/>
      </c>
      <c r="H6945" s="8">
        <f>IF((G6945-F6945)&lt;0,F6945-G6945,"в пределах срока") </f>
        <v/>
      </c>
    </row>
    <row r="6946">
      <c r="A6946" s="6" t="inlineStr">
        <is>
          <t>Отдел № 27</t>
        </is>
      </c>
      <c r="B6946" s="6" t="inlineStr">
        <is>
          <t>Жалюзи Валенсия</t>
        </is>
      </c>
      <c r="C6946" s="6" t="n">
        <v>1</v>
      </c>
      <c r="D6946" s="7" t="n"/>
      <c r="E6946" s="6" t="inlineStr">
        <is>
          <t>01.01.2019</t>
        </is>
      </c>
      <c r="F6946" s="6">
        <f>YEARFRAC(E6946,TODAY(),1)</f>
        <v/>
      </c>
      <c r="H6946" s="8">
        <f>IF((G6946-F6946)&lt;0,F6946-G6946,"в пределах срока") </f>
        <v/>
      </c>
    </row>
    <row r="6947">
      <c r="A6947" s="6" t="inlineStr">
        <is>
          <t>Отдел № 27</t>
        </is>
      </c>
      <c r="B6947" s="6" t="inlineStr">
        <is>
          <t>Шкаф Ш52-Э-ЭУ 800хъ450х760</t>
        </is>
      </c>
      <c r="C6947" s="6" t="n">
        <v>12</v>
      </c>
      <c r="D6947" s="7" t="n"/>
      <c r="E6947" s="6" t="inlineStr">
        <is>
          <t>01.01.2019</t>
        </is>
      </c>
      <c r="F6947" s="6">
        <f>YEARFRAC(E6947,TODAY(),1)</f>
        <v/>
      </c>
      <c r="H6947" s="8">
        <f>IF((G6947-F6947)&lt;0,F6947-G6947,"в пределах срока") </f>
        <v/>
      </c>
    </row>
    <row r="6948">
      <c r="A6948" s="6" t="inlineStr">
        <is>
          <t>Отдел № 27</t>
        </is>
      </c>
      <c r="B6948" s="6" t="inlineStr">
        <is>
          <t>Рабочий стол</t>
        </is>
      </c>
      <c r="C6948" s="6" t="n">
        <v>4</v>
      </c>
      <c r="D6948" s="7" t="n"/>
      <c r="E6948" s="6" t="inlineStr">
        <is>
          <t>01.01.2019</t>
        </is>
      </c>
      <c r="F6948" s="6">
        <f>YEARFRAC(E6948,TODAY(),1)</f>
        <v/>
      </c>
      <c r="H6948" s="8">
        <f>IF((G6948-F6948)&lt;0,F6948-G6948,"в пределах срока") </f>
        <v/>
      </c>
    </row>
    <row r="6949">
      <c r="A6949" s="6" t="inlineStr">
        <is>
          <t>Отдел № 27</t>
        </is>
      </c>
      <c r="B6949" s="6" t="inlineStr">
        <is>
          <t>Рабочий стол</t>
        </is>
      </c>
      <c r="C6949" s="6" t="n">
        <v>3</v>
      </c>
      <c r="D6949" s="7" t="n"/>
      <c r="E6949" s="6" t="inlineStr">
        <is>
          <t>01.01.2019</t>
        </is>
      </c>
      <c r="F6949" s="6">
        <f>YEARFRAC(E6949,TODAY(),1)</f>
        <v/>
      </c>
      <c r="H6949" s="8">
        <f>IF((G6949-F6949)&lt;0,F6949-G6949,"в пределах срока") </f>
        <v/>
      </c>
    </row>
    <row r="6950">
      <c r="A6950" s="6" t="inlineStr">
        <is>
          <t>Отдел № 27</t>
        </is>
      </c>
      <c r="B6950" s="6" t="inlineStr">
        <is>
          <t>Кресло МВ Бона кожа черный</t>
        </is>
      </c>
      <c r="C6950" s="6" t="n">
        <v>1</v>
      </c>
      <c r="D6950" s="7" t="inlineStr">
        <is>
          <t>361636126920495</t>
        </is>
      </c>
      <c r="E6950" s="6" t="inlineStr">
        <is>
          <t>30.12.2012</t>
        </is>
      </c>
      <c r="F6950" s="6">
        <f>YEARFRAC(E6950,TODAY(),1)</f>
        <v/>
      </c>
      <c r="H6950" s="8">
        <f>IF((G6950-F6950)&lt;0,F6950-G6950,"в пределах срока") </f>
        <v/>
      </c>
    </row>
    <row r="6951">
      <c r="A6951" s="6" t="inlineStr">
        <is>
          <t>Отдел № 27</t>
        </is>
      </c>
      <c r="B6951" s="6" t="inlineStr">
        <is>
          <t>Кресло МВ Артекс из кожи черного цвета</t>
        </is>
      </c>
      <c r="C6951" s="6" t="n">
        <v>1</v>
      </c>
      <c r="D6951" s="7" t="inlineStr">
        <is>
          <t>361636126920496</t>
        </is>
      </c>
      <c r="E6951" s="6" t="inlineStr">
        <is>
          <t>30.12.2012</t>
        </is>
      </c>
      <c r="F6951" s="6">
        <f>YEARFRAC(E6951,TODAY(),1)</f>
        <v/>
      </c>
      <c r="H6951" s="8">
        <f>IF((G6951-F6951)&lt;0,F6951-G6951,"в пределах срока") </f>
        <v/>
      </c>
    </row>
    <row r="6952">
      <c r="A6952" s="6" t="inlineStr">
        <is>
          <t>Отдел № 27</t>
        </is>
      </c>
      <c r="B6952" s="6" t="inlineStr">
        <is>
          <t>Кресло 2705 "А"</t>
        </is>
      </c>
      <c r="C6952" s="6" t="n">
        <v>1</v>
      </c>
      <c r="D6952" s="7" t="inlineStr">
        <is>
          <t>361636126920497</t>
        </is>
      </c>
      <c r="E6952" s="6" t="inlineStr">
        <is>
          <t>30.12.2012</t>
        </is>
      </c>
      <c r="F6952" s="6">
        <f>YEARFRAC(E6952,TODAY(),1)</f>
        <v/>
      </c>
      <c r="H6952" s="8">
        <f>IF((G6952-F6952)&lt;0,F6952-G6952,"в пределах срока") </f>
        <v/>
      </c>
    </row>
    <row r="6953">
      <c r="A6953" s="6" t="inlineStr">
        <is>
          <t>Отдел № 27</t>
        </is>
      </c>
      <c r="B6953" s="6" t="inlineStr">
        <is>
          <t>Кресло 2705 "А"</t>
        </is>
      </c>
      <c r="C6953" s="6" t="n">
        <v>1</v>
      </c>
      <c r="D6953" s="7" t="inlineStr">
        <is>
          <t>361636126920498</t>
        </is>
      </c>
      <c r="E6953" s="6" t="inlineStr">
        <is>
          <t>30.12.2012</t>
        </is>
      </c>
      <c r="F6953" s="6">
        <f>YEARFRAC(E6953,TODAY(),1)</f>
        <v/>
      </c>
      <c r="H6953" s="8">
        <f>IF((G6953-F6953)&lt;0,F6953-G6953,"в пределах срока") </f>
        <v/>
      </c>
    </row>
    <row r="6954">
      <c r="A6954" s="6" t="inlineStr">
        <is>
          <t>Отдел № 27</t>
        </is>
      </c>
      <c r="B6954" s="6" t="inlineStr">
        <is>
          <t>Кресло 4608 "А"</t>
        </is>
      </c>
      <c r="C6954" s="6" t="n">
        <v>1</v>
      </c>
      <c r="D6954" s="7" t="inlineStr">
        <is>
          <t>361636126920499</t>
        </is>
      </c>
      <c r="E6954" s="6" t="inlineStr">
        <is>
          <t>30.12.2012</t>
        </is>
      </c>
      <c r="F6954" s="6">
        <f>YEARFRAC(E6954,TODAY(),1)</f>
        <v/>
      </c>
      <c r="H6954" s="8">
        <f>IF((G6954-F6954)&lt;0,F6954-G6954,"в пределах срока") </f>
        <v/>
      </c>
    </row>
    <row r="6955">
      <c r="A6955" s="6" t="inlineStr">
        <is>
          <t>Отдел № 27</t>
        </is>
      </c>
      <c r="B6955" s="6" t="inlineStr">
        <is>
          <t>Кресло 4608 "А"</t>
        </is>
      </c>
      <c r="C6955" s="6" t="n">
        <v>1</v>
      </c>
      <c r="D6955" s="7" t="inlineStr">
        <is>
          <t>361636126920500</t>
        </is>
      </c>
      <c r="E6955" s="6" t="inlineStr">
        <is>
          <t>30.12.2012</t>
        </is>
      </c>
      <c r="F6955" s="6">
        <f>YEARFRAC(E6955,TODAY(),1)</f>
        <v/>
      </c>
      <c r="H6955" s="8">
        <f>IF((G6955-F6955)&lt;0,F6955-G6955,"в пределах срока") </f>
        <v/>
      </c>
    </row>
    <row r="6956">
      <c r="A6956" s="6" t="inlineStr">
        <is>
          <t>Отдел № 27</t>
        </is>
      </c>
      <c r="B6956" s="6" t="inlineStr">
        <is>
          <t>Кресло 4608 "А"</t>
        </is>
      </c>
      <c r="C6956" s="6" t="n">
        <v>1</v>
      </c>
      <c r="D6956" s="7" t="inlineStr">
        <is>
          <t>361636126920501</t>
        </is>
      </c>
      <c r="E6956" s="6" t="inlineStr">
        <is>
          <t>30.12.2012</t>
        </is>
      </c>
      <c r="F6956" s="6">
        <f>YEARFRAC(E6956,TODAY(),1)</f>
        <v/>
      </c>
      <c r="H6956" s="8">
        <f>IF((G6956-F6956)&lt;0,F6956-G6956,"в пределах срока") </f>
        <v/>
      </c>
    </row>
    <row r="6957">
      <c r="A6957" s="6" t="inlineStr">
        <is>
          <t>Отдел № 27</t>
        </is>
      </c>
      <c r="B6957" s="6" t="inlineStr">
        <is>
          <t>Стол компьютерный (ольха Р/СК-800*700*750)</t>
        </is>
      </c>
      <c r="C6957" s="6" t="n">
        <v>4</v>
      </c>
      <c r="D6957" s="7" t="n"/>
      <c r="E6957" s="6" t="inlineStr">
        <is>
          <t>01.01.2019</t>
        </is>
      </c>
      <c r="F6957" s="6">
        <f>YEARFRAC(E6957,TODAY(),1)</f>
        <v/>
      </c>
      <c r="H6957" s="8">
        <f>IF((G6957-F6957)&lt;0,F6957-G6957,"в пределах срока") </f>
        <v/>
      </c>
    </row>
    <row r="6958">
      <c r="A6958" s="6" t="inlineStr">
        <is>
          <t>Отдел № 27</t>
        </is>
      </c>
      <c r="B6958" s="6" t="inlineStr">
        <is>
          <t>Стол - Мойка</t>
        </is>
      </c>
      <c r="C6958" s="6" t="n">
        <v>1</v>
      </c>
      <c r="D6958" s="7" t="n"/>
      <c r="E6958" s="6" t="inlineStr">
        <is>
          <t>01.01.2019</t>
        </is>
      </c>
      <c r="F6958" s="6">
        <f>YEARFRAC(E6958,TODAY(),1)</f>
        <v/>
      </c>
      <c r="H6958" s="8">
        <f>IF((G6958-F6958)&lt;0,F6958-G6958,"в пределах срока") </f>
        <v/>
      </c>
    </row>
    <row r="6959">
      <c r="A6959" s="6" t="inlineStr">
        <is>
          <t>Отдел № 27</t>
        </is>
      </c>
      <c r="B6959" s="6" t="inlineStr">
        <is>
          <t>Стол компьютерный СК-8</t>
        </is>
      </c>
      <c r="C6959" s="6" t="n">
        <v>1</v>
      </c>
      <c r="D6959" s="7" t="n"/>
      <c r="E6959" s="6" t="inlineStr">
        <is>
          <t>01.01.2019</t>
        </is>
      </c>
      <c r="F6959" s="6">
        <f>YEARFRAC(E6959,TODAY(),1)</f>
        <v/>
      </c>
      <c r="H6959" s="8">
        <f>IF((G6959-F6959)&lt;0,F6959-G6959,"в пределах срока") </f>
        <v/>
      </c>
    </row>
    <row r="6960">
      <c r="A6960" s="6" t="inlineStr">
        <is>
          <t>Отдел № 27</t>
        </is>
      </c>
      <c r="B6960" s="6" t="inlineStr">
        <is>
          <t>Стол письменный (ольха Р/С-100 1000*700*750)</t>
        </is>
      </c>
      <c r="C6960" s="6" t="n">
        <v>1</v>
      </c>
      <c r="D6960" s="7" t="n"/>
      <c r="E6960" s="6" t="inlineStr">
        <is>
          <t>01.01.2019</t>
        </is>
      </c>
      <c r="F6960" s="6">
        <f>YEARFRAC(E6960,TODAY(),1)</f>
        <v/>
      </c>
      <c r="H6960" s="8">
        <f>IF((G6960-F6960)&lt;0,F6960-G6960,"в пределах срока") </f>
        <v/>
      </c>
    </row>
    <row r="6961">
      <c r="A6961" s="6" t="inlineStr">
        <is>
          <t>Отдел № 27</t>
        </is>
      </c>
      <c r="B6961" s="6" t="inlineStr">
        <is>
          <t>Стол угловой (ольха З/СУ-90)</t>
        </is>
      </c>
      <c r="C6961" s="6" t="n">
        <v>1</v>
      </c>
      <c r="D6961" s="7" t="n"/>
      <c r="E6961" s="6" t="inlineStr">
        <is>
          <t>01.01.2019</t>
        </is>
      </c>
      <c r="F6961" s="6">
        <f>YEARFRAC(E6961,TODAY(),1)</f>
        <v/>
      </c>
      <c r="H6961" s="8">
        <f>IF((G6961-F6961)&lt;0,F6961-G6961,"в пределах срока") </f>
        <v/>
      </c>
    </row>
    <row r="6962">
      <c r="A6962" s="6" t="inlineStr">
        <is>
          <t>Отдел № 27</t>
        </is>
      </c>
      <c r="B6962" s="6" t="inlineStr">
        <is>
          <t>Стол СО21Н2-Э 1600х800х7601</t>
        </is>
      </c>
      <c r="C6962" s="6" t="n">
        <v>1</v>
      </c>
      <c r="D6962" s="7" t="n"/>
      <c r="E6962" s="6" t="inlineStr">
        <is>
          <t>01.01.2019</t>
        </is>
      </c>
      <c r="F6962" s="6">
        <f>YEARFRAC(E6962,TODAY(),1)</f>
        <v/>
      </c>
      <c r="H6962" s="8">
        <f>IF((G6962-F6962)&lt;0,F6962-G6962,"в пределах срока") </f>
        <v/>
      </c>
    </row>
    <row r="6963">
      <c r="A6963" s="6" t="inlineStr">
        <is>
          <t>Отдел № 27</t>
        </is>
      </c>
      <c r="B6963" s="6" t="inlineStr">
        <is>
          <t>Кресло Менеджер</t>
        </is>
      </c>
      <c r="C6963" s="6" t="n">
        <v>1</v>
      </c>
      <c r="D6963" s="7" t="inlineStr">
        <is>
          <t>361636126920502</t>
        </is>
      </c>
      <c r="E6963" s="6" t="inlineStr">
        <is>
          <t>30.12.2012</t>
        </is>
      </c>
      <c r="F6963" s="6">
        <f>YEARFRAC(E6963,TODAY(),1)</f>
        <v/>
      </c>
      <c r="H6963" s="8">
        <f>IF((G6963-F6963)&lt;0,F6963-G6963,"в пределах срока") </f>
        <v/>
      </c>
    </row>
    <row r="6964">
      <c r="A6964" s="6" t="inlineStr">
        <is>
          <t>Отдел № 27</t>
        </is>
      </c>
      <c r="B6964" s="6" t="inlineStr">
        <is>
          <t>Банковские стойки</t>
        </is>
      </c>
      <c r="C6964" s="6" t="n">
        <v>1</v>
      </c>
      <c r="D6964" s="7" t="inlineStr">
        <is>
          <t>361636124600232</t>
        </is>
      </c>
      <c r="E6964" s="6" t="inlineStr">
        <is>
          <t>30.12.2012</t>
        </is>
      </c>
      <c r="F6964" s="6">
        <f>YEARFRAC(E6964,TODAY(),1)</f>
        <v/>
      </c>
      <c r="H6964" s="8">
        <f>IF((G6964-F6964)&lt;0,F6964-G6964,"в пределах срока") </f>
        <v/>
      </c>
    </row>
    <row r="6965">
      <c r="A6965" s="6" t="inlineStr">
        <is>
          <t>Отдел № 27</t>
        </is>
      </c>
      <c r="B6965" s="6" t="inlineStr">
        <is>
          <t>Диван</t>
        </is>
      </c>
      <c r="C6965" s="6" t="n">
        <v>1</v>
      </c>
      <c r="D6965" s="7" t="inlineStr">
        <is>
          <t>361636124410063</t>
        </is>
      </c>
      <c r="E6965" s="6" t="inlineStr">
        <is>
          <t>30.12.2012</t>
        </is>
      </c>
      <c r="F6965" s="6">
        <f>YEARFRAC(E6965,TODAY(),1)</f>
        <v/>
      </c>
      <c r="H6965" s="8">
        <f>IF((G6965-F6965)&lt;0,F6965-G6965,"в пределах срока") </f>
        <v/>
      </c>
    </row>
    <row r="6966">
      <c r="A6966" s="6" t="inlineStr">
        <is>
          <t>Отдел № 27</t>
        </is>
      </c>
      <c r="B6966" s="6" t="inlineStr">
        <is>
          <t>Диван черный</t>
        </is>
      </c>
      <c r="C6966" s="6" t="n">
        <v>1</v>
      </c>
      <c r="D6966" s="7" t="inlineStr">
        <is>
          <t>361636124410066</t>
        </is>
      </c>
      <c r="E6966" s="6" t="inlineStr">
        <is>
          <t>30.12.2012</t>
        </is>
      </c>
      <c r="F6966" s="6">
        <f>YEARFRAC(E6966,TODAY(),1)</f>
        <v/>
      </c>
      <c r="H6966" s="8">
        <f>IF((G6966-F6966)&lt;0,F6966-G6966,"в пределах срока") </f>
        <v/>
      </c>
    </row>
    <row r="6967">
      <c r="A6967" s="6" t="inlineStr">
        <is>
          <t>Отдел № 27</t>
        </is>
      </c>
      <c r="B6967" s="6" t="inlineStr">
        <is>
          <t>Вывеска фасадная 500х700 мм</t>
        </is>
      </c>
      <c r="C6967" s="6" t="n">
        <v>1</v>
      </c>
      <c r="D6967" s="7" t="inlineStr">
        <is>
          <t>343303299531900003</t>
        </is>
      </c>
      <c r="E6967" s="6" t="inlineStr">
        <is>
          <t>18.11.2019</t>
        </is>
      </c>
      <c r="F6967" s="6">
        <f>YEARFRAC(E6967,TODAY(),1)</f>
        <v/>
      </c>
      <c r="H6967" s="8">
        <f>IF((G6967-F6967)&lt;0,F6967-G6967,"в пределах срока") </f>
        <v/>
      </c>
    </row>
    <row r="6968">
      <c r="A6968" s="6" t="inlineStr">
        <is>
          <t>Отдел № 27</t>
        </is>
      </c>
      <c r="B6968" s="6" t="inlineStr">
        <is>
          <t>Кресло руководителя с пласт. подлокотниками СН 685, ткань черная</t>
        </is>
      </c>
      <c r="C6968" s="6" t="n">
        <v>1</v>
      </c>
      <c r="D6968" s="7" t="inlineStr">
        <is>
          <t>361636124600084</t>
        </is>
      </c>
      <c r="E6968" s="6" t="inlineStr">
        <is>
          <t>22.11.2012</t>
        </is>
      </c>
      <c r="F6968" s="6">
        <f>YEARFRAC(E6968,TODAY(),1)</f>
        <v/>
      </c>
      <c r="H6968" s="8">
        <f>IF((G6968-F6968)&lt;0,F6968-G6968,"в пределах срока") </f>
        <v/>
      </c>
    </row>
    <row r="6969">
      <c r="A6969" s="6" t="inlineStr">
        <is>
          <t>Отдел № 27</t>
        </is>
      </c>
      <c r="B6969" s="6" t="inlineStr">
        <is>
          <t>Стол письменный (ольха Р/С-140 1400*700*750)</t>
        </is>
      </c>
      <c r="C6969" s="6" t="n">
        <v>1</v>
      </c>
      <c r="D6969" s="7" t="inlineStr">
        <is>
          <t>361636124210128</t>
        </is>
      </c>
      <c r="E6969" s="6" t="inlineStr">
        <is>
          <t>31.01.2012</t>
        </is>
      </c>
      <c r="F6969" s="6">
        <f>YEARFRAC(E6969,TODAY(),1)</f>
        <v/>
      </c>
      <c r="H6969" s="8">
        <f>IF((G6969-F6969)&lt;0,F6969-G6969,"в пределах срока") </f>
        <v/>
      </c>
    </row>
    <row r="6970">
      <c r="A6970" s="6" t="inlineStr">
        <is>
          <t>Отдел № 27</t>
        </is>
      </c>
      <c r="B6970" s="6" t="inlineStr">
        <is>
          <t>Стол СТ1-06-Э 600х600х760</t>
        </is>
      </c>
      <c r="C6970" s="6" t="n">
        <v>2</v>
      </c>
      <c r="D6970" s="7" t="n"/>
      <c r="E6970" s="6" t="inlineStr">
        <is>
          <t>01.01.2019</t>
        </is>
      </c>
      <c r="F6970" s="6">
        <f>YEARFRAC(E6970,TODAY(),1)</f>
        <v/>
      </c>
      <c r="H6970" s="8">
        <f>IF((G6970-F6970)&lt;0,F6970-G6970,"в пределах срока") </f>
        <v/>
      </c>
    </row>
    <row r="6971">
      <c r="A6971" s="6" t="inlineStr">
        <is>
          <t>Отдел № 27</t>
        </is>
      </c>
      <c r="B6971" s="6" t="inlineStr">
        <is>
          <t>Стол СТ3-16R-Э-1600х900х760</t>
        </is>
      </c>
      <c r="C6971" s="6" t="n">
        <v>5</v>
      </c>
      <c r="D6971" s="7" t="n"/>
      <c r="E6971" s="6" t="inlineStr">
        <is>
          <t>01.01.2019</t>
        </is>
      </c>
      <c r="F6971" s="6">
        <f>YEARFRAC(E6971,TODAY(),1)</f>
        <v/>
      </c>
      <c r="H6971" s="8">
        <f>IF((G6971-F6971)&lt;0,F6971-G6971,"в пределах срока") </f>
        <v/>
      </c>
    </row>
    <row r="6972">
      <c r="A6972" s="6" t="inlineStr">
        <is>
          <t>Отдел № 27</t>
        </is>
      </c>
      <c r="B6972" s="6" t="inlineStr">
        <is>
          <t>Шкаф Ш33-04-Э-ЭУ 404х450х1450</t>
        </is>
      </c>
      <c r="C6972" s="6" t="n">
        <v>4</v>
      </c>
      <c r="D6972" s="7" t="n"/>
      <c r="E6972" s="6" t="inlineStr">
        <is>
          <t>01.01.2019</t>
        </is>
      </c>
      <c r="F6972" s="6">
        <f>YEARFRAC(E6972,TODAY(),1)</f>
        <v/>
      </c>
      <c r="H6972" s="8">
        <f>IF((G6972-F6972)&lt;0,F6972-G6972,"в пределах срока") </f>
        <v/>
      </c>
    </row>
    <row r="6973">
      <c r="A6973" s="6" t="inlineStr">
        <is>
          <t>Отдел № 27</t>
        </is>
      </c>
      <c r="B6973" s="6" t="inlineStr">
        <is>
          <t>Стул РИО</t>
        </is>
      </c>
      <c r="C6973" s="6" t="n">
        <v>5</v>
      </c>
      <c r="D6973" s="7" t="n"/>
      <c r="E6973" s="6" t="inlineStr">
        <is>
          <t>01.01.2019</t>
        </is>
      </c>
      <c r="F6973" s="6">
        <f>YEARFRAC(E6973,TODAY(),1)</f>
        <v/>
      </c>
      <c r="H6973" s="8">
        <f>IF((G6973-F6973)&lt;0,F6973-G6973,"в пределах срока") </f>
        <v/>
      </c>
    </row>
    <row r="6974">
      <c r="A6974" s="6" t="inlineStr">
        <is>
          <t>Отдел № 27</t>
        </is>
      </c>
      <c r="B6974" s="6" t="inlineStr">
        <is>
          <t>Стул РИО</t>
        </is>
      </c>
      <c r="C6974" s="6" t="n">
        <v>1</v>
      </c>
      <c r="D6974" s="7" t="n"/>
      <c r="E6974" s="6" t="inlineStr">
        <is>
          <t>01.01.2019</t>
        </is>
      </c>
      <c r="F6974" s="6">
        <f>YEARFRAC(E6974,TODAY(),1)</f>
        <v/>
      </c>
      <c r="H6974" s="8">
        <f>IF((G6974-F6974)&lt;0,F6974-G6974,"в пределах срока") </f>
        <v/>
      </c>
    </row>
    <row r="6975">
      <c r="A6975" s="6" t="inlineStr">
        <is>
          <t>Отдел № 27</t>
        </is>
      </c>
      <c r="B6975" s="6" t="inlineStr">
        <is>
          <t>Стулья</t>
        </is>
      </c>
      <c r="C6975" s="6" t="n">
        <v>2</v>
      </c>
      <c r="D6975" s="7" t="n"/>
      <c r="E6975" s="6" t="inlineStr">
        <is>
          <t>01.01.2019</t>
        </is>
      </c>
      <c r="F6975" s="6">
        <f>YEARFRAC(E6975,TODAY(),1)</f>
        <v/>
      </c>
      <c r="H6975" s="8">
        <f>IF((G6975-F6975)&lt;0,F6975-G6975,"в пределах срока") </f>
        <v/>
      </c>
    </row>
    <row r="6976">
      <c r="A6976" s="6" t="inlineStr">
        <is>
          <t>Отдел № 27</t>
        </is>
      </c>
      <c r="B6976" s="6" t="inlineStr">
        <is>
          <t>Тумба подкатная Э/Т-1</t>
        </is>
      </c>
      <c r="C6976" s="6" t="n">
        <v>1</v>
      </c>
      <c r="D6976" s="7" t="n"/>
      <c r="E6976" s="6" t="inlineStr">
        <is>
          <t>01.01.2019</t>
        </is>
      </c>
      <c r="F6976" s="6">
        <f>YEARFRAC(E6976,TODAY(),1)</f>
        <v/>
      </c>
      <c r="H6976" s="8">
        <f>IF((G6976-F6976)&lt;0,F6976-G6976,"в пределах срока") </f>
        <v/>
      </c>
    </row>
    <row r="6977">
      <c r="A6977" s="6" t="inlineStr">
        <is>
          <t>Отдел № 27</t>
        </is>
      </c>
      <c r="B6977" s="6" t="inlineStr">
        <is>
          <t>Мебель Лира /стелаж/</t>
        </is>
      </c>
      <c r="C6977" s="6" t="n">
        <v>4</v>
      </c>
      <c r="D6977" s="7" t="n"/>
      <c r="E6977" s="6" t="inlineStr">
        <is>
          <t>01.01.2019</t>
        </is>
      </c>
      <c r="F6977" s="6">
        <f>YEARFRAC(E6977,TODAY(),1)</f>
        <v/>
      </c>
      <c r="H6977" s="8">
        <f>IF((G6977-F6977)&lt;0,F6977-G6977,"в пределах срока") </f>
        <v/>
      </c>
    </row>
    <row r="6978">
      <c r="A6978" s="6" t="inlineStr">
        <is>
          <t>Отдел № 27</t>
        </is>
      </c>
      <c r="B6978" s="6" t="inlineStr">
        <is>
          <t>Шкаф Ш22-04L-Э-ЭУ404х450х2155</t>
        </is>
      </c>
      <c r="C6978" s="6" t="n">
        <v>4</v>
      </c>
      <c r="D6978" s="7" t="n"/>
      <c r="E6978" s="6" t="inlineStr">
        <is>
          <t>01.01.2019</t>
        </is>
      </c>
      <c r="F6978" s="6">
        <f>YEARFRAC(E6978,TODAY(),1)</f>
        <v/>
      </c>
      <c r="H6978" s="8">
        <f>IF((G6978-F6978)&lt;0,F6978-G6978,"в пределах срока") </f>
        <v/>
      </c>
    </row>
    <row r="6979">
      <c r="A6979" s="6" t="inlineStr">
        <is>
          <t>Отдел № 27</t>
        </is>
      </c>
      <c r="B6979" s="6" t="inlineStr">
        <is>
          <t>Кресло Комфорт</t>
        </is>
      </c>
      <c r="C6979" s="6" t="n">
        <v>3</v>
      </c>
      <c r="D6979" s="7" t="n"/>
      <c r="E6979" s="6" t="inlineStr">
        <is>
          <t>01.01.2019</t>
        </is>
      </c>
      <c r="F6979" s="6">
        <f>YEARFRAC(E6979,TODAY(),1)</f>
        <v/>
      </c>
      <c r="H6979" s="8">
        <f>IF((G6979-F6979)&lt;0,F6979-G6979,"в пределах срока") </f>
        <v/>
      </c>
    </row>
    <row r="6980">
      <c r="A6980" s="6" t="inlineStr">
        <is>
          <t>Отдел № 27</t>
        </is>
      </c>
      <c r="B6980" s="6" t="inlineStr">
        <is>
          <t>Шкаф угловой Э/УШ</t>
        </is>
      </c>
      <c r="C6980" s="6" t="n">
        <v>2</v>
      </c>
      <c r="D6980" s="7" t="n"/>
      <c r="E6980" s="6" t="inlineStr">
        <is>
          <t>01.01.2019</t>
        </is>
      </c>
      <c r="F6980" s="6">
        <f>YEARFRAC(E6980,TODAY(),1)</f>
        <v/>
      </c>
      <c r="H6980" s="8">
        <f>IF((G6980-F6980)&lt;0,F6980-G6980,"в пределах срока") </f>
        <v/>
      </c>
    </row>
    <row r="6981">
      <c r="A6981" s="6" t="inlineStr">
        <is>
          <t>Отдел № 27</t>
        </is>
      </c>
      <c r="B6981" s="6" t="inlineStr">
        <is>
          <t>Шкаф угловой Э/УШ</t>
        </is>
      </c>
      <c r="C6981" s="6" t="n">
        <v>1</v>
      </c>
      <c r="D6981" s="7" t="n"/>
      <c r="E6981" s="6" t="inlineStr">
        <is>
          <t>01.01.2019</t>
        </is>
      </c>
      <c r="F6981" s="6">
        <f>YEARFRAC(E6981,TODAY(),1)</f>
        <v/>
      </c>
      <c r="H6981" s="8">
        <f>IF((G6981-F6981)&lt;0,F6981-G6981,"в пределах срока") </f>
        <v/>
      </c>
    </row>
    <row r="6982">
      <c r="A6982" s="6" t="inlineStr">
        <is>
          <t>Отдел № 27</t>
        </is>
      </c>
      <c r="B6982" s="6" t="inlineStr">
        <is>
          <t>Шкаф Э/Ш-75</t>
        </is>
      </c>
      <c r="C6982" s="6" t="n">
        <v>1</v>
      </c>
      <c r="D6982" s="7" t="n"/>
      <c r="E6982" s="6" t="inlineStr">
        <is>
          <t>01.01.2019</t>
        </is>
      </c>
      <c r="F6982" s="6">
        <f>YEARFRAC(E6982,TODAY(),1)</f>
        <v/>
      </c>
      <c r="H6982" s="8">
        <f>IF((G6982-F6982)&lt;0,F6982-G6982,"в пределах срока") </f>
        <v/>
      </c>
    </row>
    <row r="6983">
      <c r="A6983" s="6" t="inlineStr">
        <is>
          <t>Отдел № 27</t>
        </is>
      </c>
      <c r="B6983" s="6" t="inlineStr">
        <is>
          <t>Полка ПУ 14L-Э 1400х600х455</t>
        </is>
      </c>
      <c r="C6983" s="6" t="n">
        <v>2</v>
      </c>
      <c r="D6983" s="7" t="n"/>
      <c r="E6983" s="6" t="inlineStr">
        <is>
          <t>01.01.2019</t>
        </is>
      </c>
      <c r="F6983" s="6">
        <f>YEARFRAC(E6983,TODAY(),1)</f>
        <v/>
      </c>
      <c r="H6983" s="8">
        <f>IF((G6983-F6983)&lt;0,F6983-G6983,"в пределах срока") </f>
        <v/>
      </c>
    </row>
    <row r="6984">
      <c r="A6984" s="6" t="inlineStr">
        <is>
          <t>Отдел № 27</t>
        </is>
      </c>
      <c r="B6984" s="6" t="inlineStr">
        <is>
          <t>Шкаф ОШ-5-Э-ЭУ- 450х450х760</t>
        </is>
      </c>
      <c r="C6984" s="6" t="n">
        <v>1</v>
      </c>
      <c r="D6984" s="7" t="n"/>
      <c r="E6984" s="6" t="inlineStr">
        <is>
          <t>01.01.2019</t>
        </is>
      </c>
      <c r="F6984" s="6">
        <f>YEARFRAC(E6984,TODAY(),1)</f>
        <v/>
      </c>
      <c r="H6984" s="8">
        <f>IF((G6984-F6984)&lt;0,F6984-G6984,"в пределах срока") </f>
        <v/>
      </c>
    </row>
    <row r="6985">
      <c r="A6985" s="6" t="inlineStr">
        <is>
          <t>Отдел № 27</t>
        </is>
      </c>
      <c r="B6985" s="6" t="inlineStr">
        <is>
          <t>Полка ПУ13R-Э 1300х600х455</t>
        </is>
      </c>
      <c r="C6985" s="6" t="n">
        <v>1</v>
      </c>
      <c r="D6985" s="7" t="n"/>
      <c r="E6985" s="6" t="inlineStr">
        <is>
          <t>01.01.2019</t>
        </is>
      </c>
      <c r="F6985" s="6">
        <f>YEARFRAC(E6985,TODAY(),1)</f>
        <v/>
      </c>
      <c r="H6985" s="8">
        <f>IF((G6985-F6985)&lt;0,F6985-G6985,"в пределах срока") </f>
        <v/>
      </c>
    </row>
    <row r="6986">
      <c r="A6986" s="6" t="inlineStr">
        <is>
          <t>Отдел № 27</t>
        </is>
      </c>
      <c r="B6986" s="6" t="inlineStr">
        <is>
          <t>Стол СТ3-16L-Э 1600х900х760</t>
        </is>
      </c>
      <c r="C6986" s="6" t="n">
        <v>5</v>
      </c>
      <c r="D6986" s="7" t="n"/>
      <c r="E6986" s="6" t="inlineStr">
        <is>
          <t>01.01.2019</t>
        </is>
      </c>
      <c r="F6986" s="6">
        <f>YEARFRAC(E6986,TODAY(),1)</f>
        <v/>
      </c>
      <c r="H6986" s="8">
        <f>IF((G6986-F6986)&lt;0,F6986-G6986,"в пределах срока") </f>
        <v/>
      </c>
    </row>
    <row r="6987">
      <c r="A6987" s="6" t="inlineStr">
        <is>
          <t>Отдел № 27</t>
        </is>
      </c>
      <c r="B6987" s="6" t="inlineStr">
        <is>
          <t>Подставка ТВ-61-ЭУ 300х480х250 25мм</t>
        </is>
      </c>
      <c r="C6987" s="6" t="n">
        <v>10</v>
      </c>
      <c r="D6987" s="7" t="n"/>
      <c r="E6987" s="6" t="inlineStr">
        <is>
          <t>01.01.2019</t>
        </is>
      </c>
      <c r="F6987" s="6">
        <f>YEARFRAC(E6987,TODAY(),1)</f>
        <v/>
      </c>
      <c r="H6987" s="8">
        <f>IF((G6987-F6987)&lt;0,F6987-G6987,"в пределах срока") </f>
        <v/>
      </c>
    </row>
    <row r="6988">
      <c r="A6988" s="6" t="inlineStr">
        <is>
          <t>Отдел № 27</t>
        </is>
      </c>
      <c r="B6988" s="6" t="inlineStr">
        <is>
          <t>Подставка ТВ 61-ЭУ 300х480х250</t>
        </is>
      </c>
      <c r="C6988" s="6" t="n">
        <v>12</v>
      </c>
      <c r="D6988" s="7" t="n"/>
      <c r="E6988" s="6" t="inlineStr">
        <is>
          <t>01.01.2019</t>
        </is>
      </c>
      <c r="F6988" s="6">
        <f>YEARFRAC(E6988,TODAY(),1)</f>
        <v/>
      </c>
      <c r="H6988" s="8">
        <f>IF((G6988-F6988)&lt;0,F6988-G6988,"в пределах срока") </f>
        <v/>
      </c>
    </row>
    <row r="6989">
      <c r="A6989" s="6" t="inlineStr">
        <is>
          <t>Отдел № 27</t>
        </is>
      </c>
      <c r="B6989" s="6" t="inlineStr">
        <is>
          <t>Тумба ТО 02-04L-Э-600х680х760</t>
        </is>
      </c>
      <c r="C6989" s="6" t="n">
        <v>1</v>
      </c>
      <c r="D6989" s="7" t="n"/>
      <c r="E6989" s="6" t="inlineStr">
        <is>
          <t>01.01.2019</t>
        </is>
      </c>
      <c r="F6989" s="6">
        <f>YEARFRAC(E6989,TODAY(),1)</f>
        <v/>
      </c>
      <c r="H6989" s="8">
        <f>IF((G6989-F6989)&lt;0,F6989-G6989,"в пределах срока") </f>
        <v/>
      </c>
    </row>
    <row r="6990">
      <c r="A6990" s="6" t="inlineStr">
        <is>
          <t>Отдел № 27</t>
        </is>
      </c>
      <c r="B6990" s="6" t="inlineStr">
        <is>
          <t>Жалюзи Регал серые</t>
        </is>
      </c>
      <c r="C6990" s="6" t="n">
        <v>1</v>
      </c>
      <c r="D6990" s="7" t="n"/>
      <c r="E6990" s="6" t="inlineStr">
        <is>
          <t>01.01.2019</t>
        </is>
      </c>
      <c r="F6990" s="6">
        <f>YEARFRAC(E6990,TODAY(),1)</f>
        <v/>
      </c>
      <c r="H6990" s="8">
        <f>IF((G6990-F6990)&lt;0,F6990-G6990,"в пределах срока") </f>
        <v/>
      </c>
    </row>
    <row r="6991">
      <c r="A6991" s="6" t="inlineStr">
        <is>
          <t>Отдел № 27</t>
        </is>
      </c>
      <c r="B6991" s="6" t="inlineStr">
        <is>
          <t>Кресло руководителя с пласт. подлокотниками СН 685, ткань черная</t>
        </is>
      </c>
      <c r="C6991" s="6" t="n">
        <v>1</v>
      </c>
      <c r="D6991" s="7" t="inlineStr">
        <is>
          <t>361636124600093</t>
        </is>
      </c>
      <c r="E6991" s="6" t="inlineStr">
        <is>
          <t>22.11.2012</t>
        </is>
      </c>
      <c r="F6991" s="6">
        <f>YEARFRAC(E6991,TODAY(),1)</f>
        <v/>
      </c>
      <c r="H6991" s="8">
        <f>IF((G6991-F6991)&lt;0,F6991-G6991,"в пределах срока") </f>
        <v/>
      </c>
    </row>
    <row r="6992">
      <c r="A6992" s="6" t="inlineStr">
        <is>
          <t>Отдел № 27</t>
        </is>
      </c>
      <c r="B6992" s="6" t="inlineStr">
        <is>
          <t>Шкаф ОШ-4-Э-ЭУ 450х450х1090</t>
        </is>
      </c>
      <c r="C6992" s="6" t="n">
        <v>4</v>
      </c>
      <c r="D6992" s="7" t="n"/>
      <c r="E6992" s="6" t="inlineStr">
        <is>
          <t>01.01.2019</t>
        </is>
      </c>
      <c r="F6992" s="6">
        <f>YEARFRAC(E6992,TODAY(),1)</f>
        <v/>
      </c>
      <c r="H6992" s="8">
        <f>IF((G6992-F6992)&lt;0,F6992-G6992,"в пределах срока") </f>
        <v/>
      </c>
    </row>
    <row r="6993">
      <c r="A6993" s="6" t="inlineStr">
        <is>
          <t>Отдел № 27</t>
        </is>
      </c>
      <c r="B6993" s="6" t="inlineStr">
        <is>
          <t>Шкаф-Э-ЭУ 800х450х1090</t>
        </is>
      </c>
      <c r="C6993" s="6" t="n">
        <v>2</v>
      </c>
      <c r="D6993" s="7" t="n"/>
      <c r="E6993" s="6" t="inlineStr">
        <is>
          <t>01.01.2019</t>
        </is>
      </c>
      <c r="F6993" s="6">
        <f>YEARFRAC(E6993,TODAY(),1)</f>
        <v/>
      </c>
      <c r="H6993" s="8">
        <f>IF((G6993-F6993)&lt;0,F6993-G6993,"в пределах срока") </f>
        <v/>
      </c>
    </row>
    <row r="6994">
      <c r="A6994" s="6" t="inlineStr">
        <is>
          <t>Отдел № 27</t>
        </is>
      </c>
      <c r="B6994" s="6" t="inlineStr">
        <is>
          <t>Жалюзи Регал серые</t>
        </is>
      </c>
      <c r="C6994" s="6" t="n">
        <v>1</v>
      </c>
      <c r="D6994" s="7" t="n"/>
      <c r="E6994" s="6" t="inlineStr">
        <is>
          <t>01.01.2019</t>
        </is>
      </c>
      <c r="F6994" s="6">
        <f>YEARFRAC(E6994,TODAY(),1)</f>
        <v/>
      </c>
      <c r="H6994" s="8">
        <f>IF((G6994-F6994)&lt;0,F6994-G6994,"в пределах срока") </f>
        <v/>
      </c>
    </row>
    <row r="6995">
      <c r="A6995" s="6" t="inlineStr">
        <is>
          <t>Отдел № 27</t>
        </is>
      </c>
      <c r="B6995" s="6" t="inlineStr">
        <is>
          <t>Жалюзи Венеция</t>
        </is>
      </c>
      <c r="C6995" s="6" t="n">
        <v>1</v>
      </c>
      <c r="D6995" s="7" t="n"/>
      <c r="E6995" s="6" t="inlineStr">
        <is>
          <t>01.01.2019</t>
        </is>
      </c>
      <c r="F6995" s="6">
        <f>YEARFRAC(E6995,TODAY(),1)</f>
        <v/>
      </c>
      <c r="H6995" s="8">
        <f>IF((G6995-F6995)&lt;0,F6995-G6995,"в пределах срока") </f>
        <v/>
      </c>
    </row>
    <row r="6996">
      <c r="A6996" s="6" t="inlineStr">
        <is>
          <t>Отдел № 27</t>
        </is>
      </c>
      <c r="B6996" s="6" t="inlineStr">
        <is>
          <t>Кресло руководителя с пласт. подлокотниками СН 685, ткань черная</t>
        </is>
      </c>
      <c r="C6996" s="6" t="n">
        <v>1</v>
      </c>
      <c r="D6996" s="7" t="inlineStr">
        <is>
          <t>361636124600092</t>
        </is>
      </c>
      <c r="E6996" s="6" t="inlineStr">
        <is>
          <t>22.11.2012</t>
        </is>
      </c>
      <c r="F6996" s="6">
        <f>YEARFRAC(E6996,TODAY(),1)</f>
        <v/>
      </c>
      <c r="H6996" s="8">
        <f>IF((G6996-F6996)&lt;0,F6996-G6996,"в пределах срока") </f>
        <v/>
      </c>
    </row>
    <row r="6997">
      <c r="A6997" s="6" t="inlineStr">
        <is>
          <t>Отдел № 27</t>
        </is>
      </c>
      <c r="B6997" s="6" t="inlineStr">
        <is>
          <t>Шкаф ОШ-4-Э-ЭУ 450х450х1090</t>
        </is>
      </c>
      <c r="C6997" s="6" t="n">
        <v>1</v>
      </c>
      <c r="D6997" s="7" t="n"/>
      <c r="E6997" s="6" t="inlineStr">
        <is>
          <t>01.01.2019</t>
        </is>
      </c>
      <c r="F6997" s="6">
        <f>YEARFRAC(E6997,TODAY(),1)</f>
        <v/>
      </c>
      <c r="H6997" s="8">
        <f>IF((G6997-F6997)&lt;0,F6997-G6997,"в пределах срока") </f>
        <v/>
      </c>
    </row>
    <row r="6998">
      <c r="A6998" s="6" t="inlineStr">
        <is>
          <t>Отдел № 27</t>
        </is>
      </c>
      <c r="B6998" s="6" t="inlineStr">
        <is>
          <t>Кресло руководителя с пласт. подлокотниками СН 685, ткань черная</t>
        </is>
      </c>
      <c r="C6998" s="6" t="n">
        <v>1</v>
      </c>
      <c r="D6998" s="7" t="inlineStr">
        <is>
          <t>361636124600091</t>
        </is>
      </c>
      <c r="E6998" s="6" t="inlineStr">
        <is>
          <t>22.11.2012</t>
        </is>
      </c>
      <c r="F6998" s="6">
        <f>YEARFRAC(E6998,TODAY(),1)</f>
        <v/>
      </c>
      <c r="H6998" s="8">
        <f>IF((G6998-F6998)&lt;0,F6998-G6998,"в пределах срока") </f>
        <v/>
      </c>
    </row>
    <row r="6999">
      <c r="A6999" s="6" t="inlineStr">
        <is>
          <t>Отдел № 27</t>
        </is>
      </c>
      <c r="B6999" s="6" t="inlineStr">
        <is>
          <t>Тумба ТВ-04-Э 400х500х665</t>
        </is>
      </c>
      <c r="C6999" s="6" t="n">
        <v>23</v>
      </c>
      <c r="D6999" s="7" t="n"/>
      <c r="E6999" s="6" t="inlineStr">
        <is>
          <t>01.01.2019</t>
        </is>
      </c>
      <c r="F6999" s="6">
        <f>YEARFRAC(E6999,TODAY(),1)</f>
        <v/>
      </c>
      <c r="H6999" s="8">
        <f>IF((G6999-F6999)&lt;0,F6999-G6999,"в пределах срока") </f>
        <v/>
      </c>
    </row>
    <row r="7000">
      <c r="A7000" s="6" t="inlineStr">
        <is>
          <t>Отдел № 27</t>
        </is>
      </c>
      <c r="B7000" s="6" t="inlineStr">
        <is>
          <t>Кресло руководителя с пласт. подлокотниками СН 685, ткань черная</t>
        </is>
      </c>
      <c r="C7000" s="6" t="n">
        <v>1</v>
      </c>
      <c r="D7000" s="7" t="inlineStr">
        <is>
          <t>361636124600090</t>
        </is>
      </c>
      <c r="E7000" s="6" t="inlineStr">
        <is>
          <t>22.11.2012</t>
        </is>
      </c>
      <c r="F7000" s="6">
        <f>YEARFRAC(E7000,TODAY(),1)</f>
        <v/>
      </c>
      <c r="H7000" s="8">
        <f>IF((G7000-F7000)&lt;0,F7000-G7000,"в пределах срока") </f>
        <v/>
      </c>
    </row>
    <row r="7001">
      <c r="A7001" s="6" t="inlineStr">
        <is>
          <t>Отдел № 27</t>
        </is>
      </c>
      <c r="B7001" s="6" t="inlineStr">
        <is>
          <t>Кресло руководителя с пласт. подлокотниками СН 685, ткань черная</t>
        </is>
      </c>
      <c r="C7001" s="6" t="n">
        <v>1</v>
      </c>
      <c r="D7001" s="7" t="inlineStr">
        <is>
          <t>361636124600089</t>
        </is>
      </c>
      <c r="E7001" s="6" t="inlineStr">
        <is>
          <t>22.11.2012</t>
        </is>
      </c>
      <c r="F7001" s="6">
        <f>YEARFRAC(E7001,TODAY(),1)</f>
        <v/>
      </c>
      <c r="H7001" s="8">
        <f>IF((G7001-F7001)&lt;0,F7001-G7001,"в пределах срока") </f>
        <v/>
      </c>
    </row>
    <row r="7002">
      <c r="A7002" s="6" t="inlineStr">
        <is>
          <t>Отдел № 27</t>
        </is>
      </c>
      <c r="B7002" s="6" t="inlineStr">
        <is>
          <t>Тумба ТК1-08-Э 800х600х610</t>
        </is>
      </c>
      <c r="C7002" s="6" t="n">
        <v>4</v>
      </c>
      <c r="D7002" s="7" t="n"/>
      <c r="E7002" s="6" t="inlineStr">
        <is>
          <t>01.01.2019</t>
        </is>
      </c>
      <c r="F7002" s="6">
        <f>YEARFRAC(E7002,TODAY(),1)</f>
        <v/>
      </c>
      <c r="H7002" s="8">
        <f>IF((G7002-F7002)&lt;0,F7002-G7002,"в пределах срока") </f>
        <v/>
      </c>
    </row>
    <row r="7003">
      <c r="A7003" s="6" t="inlineStr">
        <is>
          <t>Отдел № 27</t>
        </is>
      </c>
      <c r="B7003" s="6" t="inlineStr">
        <is>
          <t>Тумба ТО-04-Э 800х600х760</t>
        </is>
      </c>
      <c r="C7003" s="6" t="n">
        <v>4</v>
      </c>
      <c r="D7003" s="7" t="n"/>
      <c r="E7003" s="6" t="inlineStr">
        <is>
          <t>01.01.2019</t>
        </is>
      </c>
      <c r="F7003" s="6">
        <f>YEARFRAC(E7003,TODAY(),1)</f>
        <v/>
      </c>
      <c r="H7003" s="8">
        <f>IF((G7003-F7003)&lt;0,F7003-G7003,"в пределах срока") </f>
        <v/>
      </c>
    </row>
    <row r="7004">
      <c r="A7004" s="6" t="inlineStr">
        <is>
          <t>Отдел № 27</t>
        </is>
      </c>
      <c r="B7004" s="6" t="inlineStr">
        <is>
          <t>Полка ПУ13L-Э 1300Х600Х455</t>
        </is>
      </c>
      <c r="C7004" s="6" t="n">
        <v>2</v>
      </c>
      <c r="D7004" s="7" t="n"/>
      <c r="E7004" s="6" t="inlineStr">
        <is>
          <t>01.01.2019</t>
        </is>
      </c>
      <c r="F7004" s="6">
        <f>YEARFRAC(E7004,TODAY(),1)</f>
        <v/>
      </c>
      <c r="H7004" s="8">
        <f>IF((G7004-F7004)&lt;0,F7004-G7004,"в пределах срока") </f>
        <v/>
      </c>
    </row>
    <row r="7005">
      <c r="A7005" s="6" t="inlineStr">
        <is>
          <t>Отдел № 27</t>
        </is>
      </c>
      <c r="B7005" s="6" t="inlineStr">
        <is>
          <t>Тумба ТВ9-04-П 400х500х595</t>
        </is>
      </c>
      <c r="C7005" s="6" t="n">
        <v>1</v>
      </c>
      <c r="D7005" s="7" t="inlineStr">
        <is>
          <t>361636124610669</t>
        </is>
      </c>
      <c r="E7005" s="6" t="inlineStr">
        <is>
          <t>30.12.2012</t>
        </is>
      </c>
      <c r="F7005" s="6">
        <f>YEARFRAC(E7005,TODAY(),1)</f>
        <v/>
      </c>
      <c r="H7005" s="8">
        <f>IF((G7005-F7005)&lt;0,F7005-G7005,"в пределах срока") </f>
        <v/>
      </c>
    </row>
    <row r="7006">
      <c r="A7006" s="6" t="inlineStr">
        <is>
          <t>Отдел № 27</t>
        </is>
      </c>
      <c r="B7006" s="6" t="inlineStr">
        <is>
          <t>Шкаф книжный (ольха Р/Ш1 800*384/2000)</t>
        </is>
      </c>
      <c r="C7006" s="6" t="n">
        <v>1</v>
      </c>
      <c r="D7006" s="7" t="inlineStr">
        <is>
          <t>361636124310142</t>
        </is>
      </c>
      <c r="E7006" s="6" t="inlineStr">
        <is>
          <t>31.01.2012</t>
        </is>
      </c>
      <c r="F7006" s="6">
        <f>YEARFRAC(E7006,TODAY(),1)</f>
        <v/>
      </c>
      <c r="H7006" s="8">
        <f>IF((G7006-F7006)&lt;0,F7006-G7006,"в пределах срока") </f>
        <v/>
      </c>
    </row>
    <row r="7007">
      <c r="A7007" s="6" t="inlineStr">
        <is>
          <t>Отдел № 27</t>
        </is>
      </c>
      <c r="B7007" s="6" t="inlineStr">
        <is>
          <t>Шкаф книжный, малый (ольха Р/Ш1-85 800*500*850)</t>
        </is>
      </c>
      <c r="C7007" s="6" t="n">
        <v>1</v>
      </c>
      <c r="D7007" s="7" t="inlineStr">
        <is>
          <t>361636124310145</t>
        </is>
      </c>
      <c r="E7007" s="6" t="inlineStr">
        <is>
          <t>31.01.2012</t>
        </is>
      </c>
      <c r="F7007" s="6">
        <f>YEARFRAC(E7007,TODAY(),1)</f>
        <v/>
      </c>
      <c r="H7007" s="8">
        <f>IF((G7007-F7007)&lt;0,F7007-G7007,"в пределах срока") </f>
        <v/>
      </c>
    </row>
    <row r="7008">
      <c r="A7008" s="6" t="inlineStr">
        <is>
          <t>Отдел № 27</t>
        </is>
      </c>
      <c r="B7008" s="6" t="inlineStr">
        <is>
          <t>Шкаф книжный (ольха Р/Ш1/2-120 800*384*1230)</t>
        </is>
      </c>
      <c r="C7008" s="6" t="n">
        <v>1</v>
      </c>
      <c r="D7008" s="7" t="inlineStr">
        <is>
          <t>361636124310146</t>
        </is>
      </c>
      <c r="E7008" s="6" t="inlineStr">
        <is>
          <t>31.01.2012</t>
        </is>
      </c>
      <c r="F7008" s="6">
        <f>YEARFRAC(E7008,TODAY(),1)</f>
        <v/>
      </c>
      <c r="H7008" s="8">
        <f>IF((G7008-F7008)&lt;0,F7008-G7008,"в пределах срока") </f>
        <v/>
      </c>
    </row>
    <row r="7009">
      <c r="A7009" s="6" t="inlineStr">
        <is>
          <t>Отдел № 27</t>
        </is>
      </c>
      <c r="B7009" s="6" t="inlineStr">
        <is>
          <t>Подставка напольная для огнетуш</t>
        </is>
      </c>
      <c r="C7009" s="6" t="n">
        <v>2</v>
      </c>
      <c r="D7009" s="7" t="n"/>
      <c r="E7009" s="6" t="inlineStr">
        <is>
          <t>01.01.2019</t>
        </is>
      </c>
      <c r="F7009" s="6">
        <f>YEARFRAC(E7009,TODAY(),1)</f>
        <v/>
      </c>
      <c r="H7009" s="8">
        <f>IF((G7009-F7009)&lt;0,F7009-G7009,"в пределах срока") </f>
        <v/>
      </c>
    </row>
    <row r="7010">
      <c r="A7010" s="6" t="inlineStr">
        <is>
          <t>Отдел № 27</t>
        </is>
      </c>
      <c r="B7010" s="6" t="inlineStr">
        <is>
          <t>Шкаф Ш-52-04LЭ-ЭУ 404х450х760</t>
        </is>
      </c>
      <c r="C7010" s="6" t="n">
        <v>5</v>
      </c>
      <c r="D7010" s="7" t="n"/>
      <c r="E7010" s="6" t="inlineStr">
        <is>
          <t>01.01.2019</t>
        </is>
      </c>
      <c r="F7010" s="6">
        <f>YEARFRAC(E7010,TODAY(),1)</f>
        <v/>
      </c>
      <c r="H7010" s="8">
        <f>IF((G7010-F7010)&lt;0,F7010-G7010,"в пределах срока") </f>
        <v/>
      </c>
    </row>
    <row r="7011">
      <c r="A7011" s="6" t="inlineStr">
        <is>
          <t>Отдел № 27</t>
        </is>
      </c>
      <c r="B7011" s="6" t="inlineStr">
        <is>
          <t>Стол СО11Н2-Э 1200Х 600Х760</t>
        </is>
      </c>
      <c r="C7011" s="6" t="n">
        <v>5</v>
      </c>
      <c r="D7011" s="7" t="n"/>
      <c r="E7011" s="6" t="inlineStr">
        <is>
          <t>01.01.2019</t>
        </is>
      </c>
      <c r="F7011" s="6">
        <f>YEARFRAC(E7011,TODAY(),1)</f>
        <v/>
      </c>
      <c r="H7011" s="8">
        <f>IF((G7011-F7011)&lt;0,F7011-G7011,"в пределах срока") </f>
        <v/>
      </c>
    </row>
    <row r="7012">
      <c r="A7012" s="6" t="inlineStr">
        <is>
          <t>Отдел № 27</t>
        </is>
      </c>
      <c r="B7012" s="6" t="inlineStr">
        <is>
          <t>Стол СТ1-08-Э 800х600х760</t>
        </is>
      </c>
      <c r="C7012" s="6" t="n">
        <v>3</v>
      </c>
      <c r="D7012" s="7" t="n"/>
      <c r="E7012" s="6" t="inlineStr">
        <is>
          <t>01.01.2019</t>
        </is>
      </c>
      <c r="F7012" s="6">
        <f>YEARFRAC(E7012,TODAY(),1)</f>
        <v/>
      </c>
      <c r="H7012" s="8">
        <f>IF((G7012-F7012)&lt;0,F7012-G7012,"в пределах срока") </f>
        <v/>
      </c>
    </row>
    <row r="7013">
      <c r="A7013" s="6" t="inlineStr">
        <is>
          <t>Отдел № 27</t>
        </is>
      </c>
      <c r="B7013" s="6" t="inlineStr">
        <is>
          <t>Стол СТ1-12-Э-1200х600х760</t>
        </is>
      </c>
      <c r="C7013" s="6" t="n">
        <v>1</v>
      </c>
      <c r="D7013" s="7" t="n"/>
      <c r="E7013" s="6" t="inlineStr">
        <is>
          <t>01.01.2019</t>
        </is>
      </c>
      <c r="F7013" s="6">
        <f>YEARFRAC(E7013,TODAY(),1)</f>
        <v/>
      </c>
      <c r="H7013" s="8">
        <f>IF((G7013-F7013)&lt;0,F7013-G7013,"в пределах срока") </f>
        <v/>
      </c>
    </row>
    <row r="7014">
      <c r="A7014" s="6" t="inlineStr">
        <is>
          <t>Отдел № 27</t>
        </is>
      </c>
      <c r="B7014" s="6" t="inlineStr">
        <is>
          <t>Тумба Р/Т-2</t>
        </is>
      </c>
      <c r="C7014" s="6" t="n">
        <v>1</v>
      </c>
      <c r="D7014" s="7" t="inlineStr">
        <is>
          <t>361636124610661</t>
        </is>
      </c>
      <c r="E7014" s="6" t="inlineStr">
        <is>
          <t>30.12.2012</t>
        </is>
      </c>
      <c r="F7014" s="6">
        <f>YEARFRAC(E7014,TODAY(),1)</f>
        <v/>
      </c>
      <c r="H7014" s="8">
        <f>IF((G7014-F7014)&lt;0,F7014-G7014,"в пределах срока") </f>
        <v/>
      </c>
    </row>
    <row r="7015">
      <c r="A7015" s="6" t="inlineStr">
        <is>
          <t>Отдел № 27</t>
        </is>
      </c>
      <c r="B7015" s="6" t="inlineStr">
        <is>
          <t>Стол СТ1-13-Э 1300х600х760</t>
        </is>
      </c>
      <c r="C7015" s="6" t="n">
        <v>1</v>
      </c>
      <c r="D7015" s="7" t="n"/>
      <c r="E7015" s="6" t="inlineStr">
        <is>
          <t>01.01.2019</t>
        </is>
      </c>
      <c r="F7015" s="6">
        <f>YEARFRAC(E7015,TODAY(),1)</f>
        <v/>
      </c>
      <c r="H7015" s="8">
        <f>IF((G7015-F7015)&lt;0,F7015-G7015,"в пределах срока") </f>
        <v/>
      </c>
    </row>
    <row r="7016">
      <c r="A7016" s="6" t="inlineStr">
        <is>
          <t>Отдел № 27</t>
        </is>
      </c>
      <c r="B7016" s="6" t="inlineStr">
        <is>
          <t>Жалюзи Регал</t>
        </is>
      </c>
      <c r="C7016" s="6" t="n">
        <v>5</v>
      </c>
      <c r="D7016" s="7" t="n"/>
      <c r="E7016" s="6" t="inlineStr">
        <is>
          <t>01.01.2019</t>
        </is>
      </c>
      <c r="F7016" s="6">
        <f>YEARFRAC(E7016,TODAY(),1)</f>
        <v/>
      </c>
      <c r="H7016" s="8">
        <f>IF((G7016-F7016)&lt;0,F7016-G7016,"в пределах срока") </f>
        <v/>
      </c>
    </row>
    <row r="7017">
      <c r="A7017" s="6" t="inlineStr">
        <is>
          <t>Отдел № 27</t>
        </is>
      </c>
      <c r="B7017" s="6" t="inlineStr">
        <is>
          <t>Кресло КОМФОРТ</t>
        </is>
      </c>
      <c r="C7017" s="6" t="n">
        <v>5</v>
      </c>
      <c r="D7017" s="7" t="n"/>
      <c r="E7017" s="6" t="inlineStr">
        <is>
          <t>01.01.2019</t>
        </is>
      </c>
      <c r="F7017" s="6">
        <f>YEARFRAC(E7017,TODAY(),1)</f>
        <v/>
      </c>
      <c r="H7017" s="8">
        <f>IF((G7017-F7017)&lt;0,F7017-G7017,"в пределах срока") </f>
        <v/>
      </c>
    </row>
    <row r="7018">
      <c r="A7018" s="6" t="inlineStr">
        <is>
          <t>Отдел № 27</t>
        </is>
      </c>
      <c r="B7018" s="6" t="inlineStr">
        <is>
          <t>Стеллаж среднегрузовой дополнительный 2000*1000*600, 5 полок</t>
        </is>
      </c>
      <c r="C7018" s="6" t="n">
        <v>1</v>
      </c>
      <c r="D7018" s="7" t="inlineStr">
        <is>
          <t>361636123360309</t>
        </is>
      </c>
      <c r="E7018" s="6" t="inlineStr">
        <is>
          <t>31.12.2012</t>
        </is>
      </c>
      <c r="F7018" s="6">
        <f>YEARFRAC(E7018,TODAY(),1)</f>
        <v/>
      </c>
      <c r="H7018" s="8">
        <f>IF((G7018-F7018)&lt;0,F7018-G7018,"в пределах срока") </f>
        <v/>
      </c>
    </row>
    <row r="7019">
      <c r="A7019" s="6" t="inlineStr">
        <is>
          <t>Отдел № 23</t>
        </is>
      </c>
      <c r="B7019" s="6" t="inlineStr">
        <is>
          <t>настольный калькулятор Canon WS-260TC</t>
        </is>
      </c>
      <c r="C7019" s="6" t="n">
        <v>35</v>
      </c>
      <c r="D7019" s="7" t="n"/>
      <c r="E7019" s="6" t="inlineStr">
        <is>
          <t>01.01.2019</t>
        </is>
      </c>
      <c r="F7019" s="6">
        <f>YEARFRAC(E7019,TODAY(),1)</f>
        <v/>
      </c>
      <c r="H7019" s="8">
        <f>IF((G7019-F7019)&lt;0,F7019-G7019,"в пределах срока") </f>
        <v/>
      </c>
    </row>
    <row r="7020">
      <c r="A7020" s="6" t="inlineStr">
        <is>
          <t>Отдел № 23</t>
        </is>
      </c>
      <c r="B7020" s="6" t="inlineStr">
        <is>
          <t>Ручной металлодетектор Блокпост РД-150</t>
        </is>
      </c>
      <c r="C7020" s="6" t="n">
        <v>1</v>
      </c>
      <c r="D7020" s="7" t="n"/>
      <c r="E7020" s="6" t="inlineStr">
        <is>
          <t>26.12.2018</t>
        </is>
      </c>
      <c r="F7020" s="6">
        <f>YEARFRAC(E7020,TODAY(),1)</f>
        <v/>
      </c>
      <c r="H7020" s="8">
        <f>IF((G7020-F7020)&lt;0,F7020-G7020,"в пределах срока") </f>
        <v/>
      </c>
    </row>
    <row r="7021">
      <c r="A7021" s="6" t="n"/>
      <c r="B7021" s="6" t="inlineStr">
        <is>
          <t>Ручной металлодетектор Блокпост РД-150</t>
        </is>
      </c>
      <c r="C7021" s="6" t="n">
        <v>1</v>
      </c>
      <c r="D7021" s="7" t="n"/>
      <c r="E7021" s="6" t="inlineStr">
        <is>
          <t>26.12.2018</t>
        </is>
      </c>
      <c r="F7021" s="6">
        <f>YEARFRAC(E7021,TODAY(),1)</f>
        <v/>
      </c>
      <c r="H7021" s="8">
        <f>IF((G7021-F7021)&lt;0,F7021-G7021,"в пределах срока") </f>
        <v/>
      </c>
    </row>
    <row r="7022">
      <c r="A7022" s="6" t="inlineStr">
        <is>
          <t>Отдел № 5</t>
        </is>
      </c>
      <c r="B7022" s="6" t="inlineStr">
        <is>
          <t>Ручной металлодетектор Блокпост РД-150</t>
        </is>
      </c>
      <c r="C7022" s="6" t="n">
        <v>1</v>
      </c>
      <c r="D7022" s="7" t="n"/>
      <c r="E7022" s="6" t="inlineStr">
        <is>
          <t>26.12.2018</t>
        </is>
      </c>
      <c r="F7022" s="6">
        <f>YEARFRAC(E7022,TODAY(),1)</f>
        <v/>
      </c>
      <c r="H7022" s="8">
        <f>IF((G7022-F7022)&lt;0,F7022-G7022,"в пределах срока") </f>
        <v/>
      </c>
    </row>
    <row r="7023">
      <c r="A7023" s="6" t="inlineStr">
        <is>
          <t>Отдел № 5</t>
        </is>
      </c>
      <c r="B7023" s="6" t="inlineStr">
        <is>
          <t>настольный калькулятор Canon WS-260TC</t>
        </is>
      </c>
      <c r="C7023" s="6" t="n">
        <v>23</v>
      </c>
      <c r="D7023" s="7" t="n"/>
      <c r="E7023" s="6" t="inlineStr">
        <is>
          <t>01.01.2019</t>
        </is>
      </c>
      <c r="F7023" s="6">
        <f>YEARFRAC(E7023,TODAY(),1)</f>
        <v/>
      </c>
      <c r="H7023" s="8">
        <f>IF((G7023-F7023)&lt;0,F7023-G7023,"в пределах срока") </f>
        <v/>
      </c>
    </row>
    <row r="7024">
      <c r="A7024" s="6" t="inlineStr">
        <is>
          <t>Отдел № 32</t>
        </is>
      </c>
      <c r="B7024" s="6" t="inlineStr">
        <is>
          <t>Ручной металлодетектор Блокпост РД-150</t>
        </is>
      </c>
      <c r="C7024" s="6" t="n">
        <v>1</v>
      </c>
      <c r="D7024" s="7" t="n"/>
      <c r="E7024" s="6" t="inlineStr">
        <is>
          <t>26.12.2018</t>
        </is>
      </c>
      <c r="F7024" s="6">
        <f>YEARFRAC(E7024,TODAY(),1)</f>
        <v/>
      </c>
      <c r="H7024" s="8">
        <f>IF((G7024-F7024)&lt;0,F7024-G7024,"в пределах срока") </f>
        <v/>
      </c>
    </row>
    <row r="7025">
      <c r="A7025" s="6" t="inlineStr">
        <is>
          <t>Отдел № 32</t>
        </is>
      </c>
      <c r="B7025" s="6" t="inlineStr">
        <is>
          <t>Калькулятор настольный Canon</t>
        </is>
      </c>
      <c r="C7025" s="6" t="n">
        <v>8</v>
      </c>
      <c r="D7025" s="7" t="n"/>
      <c r="E7025" s="6" t="inlineStr">
        <is>
          <t>31.12.2018</t>
        </is>
      </c>
      <c r="F7025" s="6">
        <f>YEARFRAC(E7025,TODAY(),1)</f>
        <v/>
      </c>
      <c r="H7025" s="8">
        <f>IF((G7025-F7025)&lt;0,F7025-G7025,"в пределах срока") </f>
        <v/>
      </c>
    </row>
    <row r="7026">
      <c r="A7026" s="6" t="inlineStr">
        <is>
          <t>Отдел № 12</t>
        </is>
      </c>
      <c r="B7026" s="6" t="inlineStr">
        <is>
          <t>Калькулятор настольный Canon</t>
        </is>
      </c>
      <c r="C7026" s="6" t="n">
        <v>6</v>
      </c>
      <c r="D7026" s="7" t="n"/>
      <c r="E7026" s="6" t="inlineStr">
        <is>
          <t>31.12.2018</t>
        </is>
      </c>
      <c r="F7026" s="6">
        <f>YEARFRAC(E7026,TODAY(),1)</f>
        <v/>
      </c>
      <c r="H7026" s="8">
        <f>IF((G7026-F7026)&lt;0,F7026-G7026,"в пределах срока") </f>
        <v/>
      </c>
    </row>
    <row r="7027">
      <c r="A7027" s="6" t="inlineStr">
        <is>
          <t>Отдел № 12</t>
        </is>
      </c>
      <c r="B7027" s="6" t="inlineStr">
        <is>
          <t>Ручной металлодетектор Блокпост РД-150</t>
        </is>
      </c>
      <c r="C7027" s="6" t="n">
        <v>2</v>
      </c>
      <c r="D7027" s="7" t="n"/>
      <c r="E7027" s="6" t="inlineStr">
        <is>
          <t>26.12.2018</t>
        </is>
      </c>
      <c r="F7027" s="6">
        <f>YEARFRAC(E7027,TODAY(),1)</f>
        <v/>
      </c>
      <c r="H7027" s="8">
        <f>IF((G7027-F7027)&lt;0,F7027-G7027,"в пределах срока") </f>
        <v/>
      </c>
    </row>
    <row r="7028">
      <c r="A7028" s="6" t="inlineStr">
        <is>
          <t>Отдел № 12</t>
        </is>
      </c>
      <c r="B7028" s="6" t="inlineStr">
        <is>
          <t>настольный калькулятор Canon WS-260TC</t>
        </is>
      </c>
      <c r="C7028" s="6" t="n">
        <v>20</v>
      </c>
      <c r="D7028" s="7" t="n"/>
      <c r="E7028" s="6" t="inlineStr">
        <is>
          <t>01.01.2019</t>
        </is>
      </c>
      <c r="F7028" s="6">
        <f>YEARFRAC(E7028,TODAY(),1)</f>
        <v/>
      </c>
      <c r="H7028" s="8">
        <f>IF((G7028-F7028)&lt;0,F7028-G7028,"в пределах срока") </f>
        <v/>
      </c>
    </row>
    <row r="7029">
      <c r="A7029" s="6" t="inlineStr">
        <is>
          <t>Отдел № 12 (г. Мытищи)</t>
        </is>
      </c>
      <c r="B7029" s="6" t="inlineStr">
        <is>
          <t>Рабочая станция тип 3</t>
        </is>
      </c>
      <c r="C7029" s="6" t="n">
        <v>1</v>
      </c>
      <c r="D7029" s="7" t="n"/>
      <c r="E7029" s="6" t="inlineStr">
        <is>
          <t>01.01.2019</t>
        </is>
      </c>
      <c r="F7029" s="6">
        <f>YEARFRAC(E7029,TODAY(),1)</f>
        <v/>
      </c>
      <c r="H7029" s="8">
        <f>IF((G7029-F7029)&lt;0,F7029-G7029,"в пределах срока") </f>
        <v/>
      </c>
    </row>
    <row r="7030">
      <c r="A7030" s="6" t="inlineStr">
        <is>
          <t>Отдел № 12 (г. Мытищи)</t>
        </is>
      </c>
      <c r="B7030" s="6" t="inlineStr">
        <is>
          <t>Калькулятор CITIZEN SDC-395(N)</t>
        </is>
      </c>
      <c r="C7030" s="6" t="n">
        <v>3</v>
      </c>
      <c r="D7030" s="7" t="n"/>
      <c r="E7030" s="6" t="inlineStr">
        <is>
          <t>01.01.2019</t>
        </is>
      </c>
      <c r="F7030" s="6">
        <f>YEARFRAC(E7030,TODAY(),1)</f>
        <v/>
      </c>
      <c r="H7030" s="8">
        <f>IF((G7030-F7030)&lt;0,F7030-G7030,"в пределах срока") </f>
        <v/>
      </c>
    </row>
    <row r="7031">
      <c r="A7031" s="6" t="inlineStr">
        <is>
          <t>Отдел № 12 (г. Мытищи)</t>
        </is>
      </c>
      <c r="B7031" s="6" t="inlineStr">
        <is>
          <t>Источник бесперебойного питания Ippon Back Office 600</t>
        </is>
      </c>
      <c r="C7031" s="6" t="n">
        <v>7</v>
      </c>
      <c r="D7031" s="7" t="n"/>
      <c r="E7031" s="6" t="inlineStr">
        <is>
          <t>01.01.2019</t>
        </is>
      </c>
      <c r="F7031" s="6">
        <f>YEARFRAC(E7031,TODAY(),1)</f>
        <v/>
      </c>
      <c r="H7031" s="8">
        <f>IF((G7031-F7031)&lt;0,F7031-G7031,"в пределах срока") </f>
        <v/>
      </c>
    </row>
    <row r="7032">
      <c r="A7032" s="6" t="inlineStr">
        <is>
          <t>Отдел № 36</t>
        </is>
      </c>
      <c r="B7032" s="6" t="inlineStr">
        <is>
          <t>Коммутатор port 100 Mbit</t>
        </is>
      </c>
      <c r="C7032" s="6" t="n">
        <v>1</v>
      </c>
      <c r="D7032" s="7" t="n"/>
      <c r="E7032" s="6" t="inlineStr">
        <is>
          <t>01.01.2019</t>
        </is>
      </c>
      <c r="F7032" s="6">
        <f>YEARFRAC(E7032,TODAY(),1)</f>
        <v/>
      </c>
      <c r="H7032" s="8">
        <f>IF((G7032-F7032)&lt;0,F7032-G7032,"в пределах срока") </f>
        <v/>
      </c>
    </row>
    <row r="7033">
      <c r="A7033" s="6" t="inlineStr">
        <is>
          <t>Отдел № 36</t>
        </is>
      </c>
      <c r="B7033" s="6" t="inlineStr">
        <is>
          <t>Коммутатор port 100 Mbit</t>
        </is>
      </c>
      <c r="C7033" s="6" t="n">
        <v>1</v>
      </c>
      <c r="D7033" s="7" t="n"/>
      <c r="E7033" s="6" t="inlineStr">
        <is>
          <t>01.01.2019</t>
        </is>
      </c>
      <c r="F7033" s="6">
        <f>YEARFRAC(E7033,TODAY(),1)</f>
        <v/>
      </c>
      <c r="H7033" s="8">
        <f>IF((G7033-F7033)&lt;0,F7033-G7033,"в пределах срока") </f>
        <v/>
      </c>
    </row>
    <row r="7034">
      <c r="A7034" s="6" t="inlineStr">
        <is>
          <t>Отдел № 36</t>
        </is>
      </c>
      <c r="B7034" s="6" t="inlineStr">
        <is>
          <t>Ручной металлодетектор Блокпост РД-150</t>
        </is>
      </c>
      <c r="C7034" s="6" t="n">
        <v>1</v>
      </c>
      <c r="D7034" s="7" t="n"/>
      <c r="E7034" s="6" t="inlineStr">
        <is>
          <t>26.12.2018</t>
        </is>
      </c>
      <c r="F7034" s="6">
        <f>YEARFRAC(E7034,TODAY(),1)</f>
        <v/>
      </c>
      <c r="H7034" s="8">
        <f>IF((G7034-F7034)&lt;0,F7034-G7034,"в пределах срока") </f>
        <v/>
      </c>
    </row>
    <row r="7035">
      <c r="A7035" s="6" t="inlineStr">
        <is>
          <t>Отдел № 36</t>
        </is>
      </c>
      <c r="B7035" s="6" t="inlineStr">
        <is>
          <t>Калькулятор настольный Canon</t>
        </is>
      </c>
      <c r="C7035" s="6" t="n">
        <v>12</v>
      </c>
      <c r="D7035" s="7" t="n"/>
      <c r="E7035" s="6" t="inlineStr">
        <is>
          <t>31.12.2018</t>
        </is>
      </c>
      <c r="F7035" s="6">
        <f>YEARFRAC(E7035,TODAY(),1)</f>
        <v/>
      </c>
      <c r="H7035" s="8">
        <f>IF((G7035-F7035)&lt;0,F7035-G7035,"в пределах срока") </f>
        <v/>
      </c>
    </row>
    <row r="7036">
      <c r="A7036" s="6" t="inlineStr">
        <is>
          <t>Отдел № 36</t>
        </is>
      </c>
      <c r="B7036" s="6" t="inlineStr">
        <is>
          <t>настольный калькулятор Canon WS-260TC</t>
        </is>
      </c>
      <c r="C7036" s="6" t="n">
        <v>5</v>
      </c>
      <c r="D7036" s="7" t="n"/>
      <c r="E7036" s="6" t="inlineStr">
        <is>
          <t>01.01.2019</t>
        </is>
      </c>
      <c r="F7036" s="6">
        <f>YEARFRAC(E7036,TODAY(),1)</f>
        <v/>
      </c>
      <c r="H7036" s="8">
        <f>IF((G7036-F7036)&lt;0,F7036-G7036,"в пределах срока") </f>
        <v/>
      </c>
    </row>
    <row r="7037">
      <c r="A7037" s="6" t="inlineStr">
        <is>
          <t>Отдел № 34</t>
        </is>
      </c>
      <c r="B7037" s="6" t="inlineStr">
        <is>
          <t>Ручной металлодетектор Блокпост РД-150</t>
        </is>
      </c>
      <c r="C7037" s="6" t="n">
        <v>1</v>
      </c>
      <c r="D7037" s="7" t="n"/>
      <c r="E7037" s="6" t="inlineStr">
        <is>
          <t>26.12.2018</t>
        </is>
      </c>
      <c r="F7037" s="6">
        <f>YEARFRAC(E7037,TODAY(),1)</f>
        <v/>
      </c>
      <c r="H7037" s="8">
        <f>IF((G7037-F7037)&lt;0,F7037-G7037,"в пределах срока") </f>
        <v/>
      </c>
    </row>
    <row r="7038">
      <c r="A7038" s="6" t="inlineStr">
        <is>
          <t>Отдел № 34</t>
        </is>
      </c>
      <c r="B7038" s="6" t="inlineStr">
        <is>
          <t>Калькулятор настольный Canon</t>
        </is>
      </c>
      <c r="C7038" s="6" t="n">
        <v>18</v>
      </c>
      <c r="D7038" s="7" t="n"/>
      <c r="E7038" s="6" t="inlineStr">
        <is>
          <t>31.12.2018</t>
        </is>
      </c>
      <c r="F7038" s="6">
        <f>YEARFRAC(E7038,TODAY(),1)</f>
        <v/>
      </c>
      <c r="H7038" s="8">
        <f>IF((G7038-F7038)&lt;0,F7038-G7038,"в пределах срока") </f>
        <v/>
      </c>
    </row>
    <row r="7039">
      <c r="A7039" s="6" t="inlineStr">
        <is>
          <t>Отдел № 34</t>
        </is>
      </c>
      <c r="B7039" s="6" t="inlineStr">
        <is>
          <t>Калькулятор Citizen SDC-395/ 16 разрядов</t>
        </is>
      </c>
      <c r="C7039" s="6" t="n">
        <v>3</v>
      </c>
      <c r="D7039" s="7" t="n"/>
      <c r="E7039" s="6" t="inlineStr">
        <is>
          <t>01.01.2019</t>
        </is>
      </c>
      <c r="F7039" s="6">
        <f>YEARFRAC(E7039,TODAY(),1)</f>
        <v/>
      </c>
      <c r="H7039" s="8">
        <f>IF((G7039-F7039)&lt;0,F7039-G7039,"в пределах срока") </f>
        <v/>
      </c>
    </row>
    <row r="7040">
      <c r="A7040" s="6" t="inlineStr">
        <is>
          <t>Отдел № 34 (г. Чехов)</t>
        </is>
      </c>
      <c r="B7040" s="6" t="inlineStr">
        <is>
          <t>Ручной металлодетектор Блокпост РД-150</t>
        </is>
      </c>
      <c r="C7040" s="6" t="n">
        <v>1</v>
      </c>
      <c r="D7040" s="7" t="n"/>
      <c r="E7040" s="6" t="inlineStr">
        <is>
          <t>26.12.2018</t>
        </is>
      </c>
      <c r="F7040" s="6">
        <f>YEARFRAC(E7040,TODAY(),1)</f>
        <v/>
      </c>
      <c r="H7040" s="8">
        <f>IF((G7040-F7040)&lt;0,F7040-G7040,"в пределах срока") </f>
        <v/>
      </c>
    </row>
    <row r="7041">
      <c r="A7041" s="6" t="inlineStr">
        <is>
          <t>Отдел № 9</t>
        </is>
      </c>
      <c r="B7041" s="6" t="inlineStr">
        <is>
          <t>Ручной металлодетектор Блокпост РД-150</t>
        </is>
      </c>
      <c r="C7041" s="6" t="n">
        <v>1</v>
      </c>
      <c r="D7041" s="7" t="n"/>
      <c r="E7041" s="6" t="inlineStr">
        <is>
          <t>26.12.2018</t>
        </is>
      </c>
      <c r="F7041" s="6">
        <f>YEARFRAC(E7041,TODAY(),1)</f>
        <v/>
      </c>
      <c r="H7041" s="8">
        <f>IF((G7041-F7041)&lt;0,F7041-G7041,"в пределах срока") </f>
        <v/>
      </c>
    </row>
    <row r="7042">
      <c r="A7042" s="6" t="inlineStr">
        <is>
          <t>Отдел № 9</t>
        </is>
      </c>
      <c r="B7042" s="6" t="inlineStr">
        <is>
          <t>настольный калькулятор Canon WS-260TC</t>
        </is>
      </c>
      <c r="C7042" s="6" t="n">
        <v>5</v>
      </c>
      <c r="D7042" s="7" t="n"/>
      <c r="E7042" s="6" t="inlineStr">
        <is>
          <t>01.01.2019</t>
        </is>
      </c>
      <c r="F7042" s="6">
        <f>YEARFRAC(E7042,TODAY(),1)</f>
        <v/>
      </c>
      <c r="H7042" s="8">
        <f>IF((G7042-F7042)&lt;0,F7042-G7042,"в пределах срока") </f>
        <v/>
      </c>
    </row>
    <row r="7043">
      <c r="A7043" s="6" t="inlineStr">
        <is>
          <t>Отдел № 28</t>
        </is>
      </c>
      <c r="B7043" s="6" t="inlineStr">
        <is>
          <t>Ручной металлодетектор Блокпост РД-150</t>
        </is>
      </c>
      <c r="C7043" s="6" t="n">
        <v>1</v>
      </c>
      <c r="D7043" s="7" t="n"/>
      <c r="E7043" s="6" t="inlineStr">
        <is>
          <t>26.12.2018</t>
        </is>
      </c>
      <c r="F7043" s="6">
        <f>YEARFRAC(E7043,TODAY(),1)</f>
        <v/>
      </c>
      <c r="H7043" s="8">
        <f>IF((G7043-F7043)&lt;0,F7043-G7043,"в пределах срока") </f>
        <v/>
      </c>
    </row>
    <row r="7044">
      <c r="A7044" s="6" t="inlineStr">
        <is>
          <t>Отдел № 28</t>
        </is>
      </c>
      <c r="B7044" s="6" t="inlineStr">
        <is>
          <t>Калькулятор настольный Canon</t>
        </is>
      </c>
      <c r="C7044" s="6" t="n">
        <v>5</v>
      </c>
      <c r="D7044" s="7" t="n"/>
      <c r="E7044" s="6" t="inlineStr">
        <is>
          <t>31.12.2018</t>
        </is>
      </c>
      <c r="F7044" s="6">
        <f>YEARFRAC(E7044,TODAY(),1)</f>
        <v/>
      </c>
      <c r="H7044" s="8">
        <f>IF((G7044-F7044)&lt;0,F7044-G7044,"в пределах срока") </f>
        <v/>
      </c>
    </row>
    <row r="7045">
      <c r="A7045" s="6" t="inlineStr">
        <is>
          <t>Отдел № 1</t>
        </is>
      </c>
      <c r="B7045" s="6" t="inlineStr">
        <is>
          <t>настольный калькулятор Canon WS-260TC</t>
        </is>
      </c>
      <c r="C7045" s="6" t="n">
        <v>18</v>
      </c>
      <c r="D7045" s="7" t="n"/>
      <c r="E7045" s="6" t="inlineStr">
        <is>
          <t>01.01.2019</t>
        </is>
      </c>
      <c r="F7045" s="6">
        <f>YEARFRAC(E7045,TODAY(),1)</f>
        <v/>
      </c>
      <c r="H7045" s="8">
        <f>IF((G7045-F7045)&lt;0,F7045-G7045,"в пределах срока") </f>
        <v/>
      </c>
    </row>
    <row r="7046">
      <c r="A7046" s="6" t="inlineStr">
        <is>
          <t>Отдел № 1</t>
        </is>
      </c>
      <c r="B7046" s="6" t="inlineStr">
        <is>
          <t>Ручной металлодетектор Блокпост РД-150</t>
        </is>
      </c>
      <c r="C7046" s="6" t="n">
        <v>1</v>
      </c>
      <c r="D7046" s="7" t="n"/>
      <c r="E7046" s="6" t="inlineStr">
        <is>
          <t>26.12.2018</t>
        </is>
      </c>
      <c r="F7046" s="6">
        <f>YEARFRAC(E7046,TODAY(),1)</f>
        <v/>
      </c>
      <c r="H7046" s="8">
        <f>IF((G7046-F7046)&lt;0,F7046-G7046,"в пределах срока") </f>
        <v/>
      </c>
    </row>
    <row r="7047">
      <c r="A7047" s="6" t="inlineStr">
        <is>
          <t>Отдел № 29</t>
        </is>
      </c>
      <c r="B7047" s="6" t="inlineStr">
        <is>
          <t>Видеодомофон Commax CDV-70N2</t>
        </is>
      </c>
      <c r="C7047" s="6" t="n">
        <v>1</v>
      </c>
      <c r="D7047" s="7" t="inlineStr">
        <is>
          <t>343202630111900002</t>
        </is>
      </c>
      <c r="E7047" s="6" t="inlineStr">
        <is>
          <t>27.11.2019</t>
        </is>
      </c>
      <c r="F7047" s="6">
        <f>YEARFRAC(E7047,TODAY(),1)</f>
        <v/>
      </c>
      <c r="H7047" s="8">
        <f>IF((G7047-F7047)&lt;0,F7047-G7047,"в пределах срока") </f>
        <v/>
      </c>
    </row>
    <row r="7048">
      <c r="A7048" s="6" t="inlineStr">
        <is>
          <t>Отдел № 29</t>
        </is>
      </c>
      <c r="B7048" s="6" t="inlineStr">
        <is>
          <t>Калькулятор настольный Canon</t>
        </is>
      </c>
      <c r="C7048" s="6" t="n">
        <v>20</v>
      </c>
      <c r="D7048" s="7" t="n"/>
      <c r="E7048" s="6" t="inlineStr">
        <is>
          <t>31.12.2018</t>
        </is>
      </c>
      <c r="F7048" s="6">
        <f>YEARFRAC(E7048,TODAY(),1)</f>
        <v/>
      </c>
      <c r="H7048" s="8">
        <f>IF((G7048-F7048)&lt;0,F7048-G7048,"в пределах срока") </f>
        <v/>
      </c>
    </row>
    <row r="7049">
      <c r="A7049" s="6" t="inlineStr">
        <is>
          <t>Отдел № 29</t>
        </is>
      </c>
      <c r="B7049" s="6" t="inlineStr">
        <is>
          <t>Ручной металлодетектор Блокпост РД-150</t>
        </is>
      </c>
      <c r="C7049" s="6" t="n">
        <v>1</v>
      </c>
      <c r="D7049" s="7" t="n"/>
      <c r="E7049" s="6" t="inlineStr">
        <is>
          <t>26.12.2018</t>
        </is>
      </c>
      <c r="F7049" s="6">
        <f>YEARFRAC(E7049,TODAY(),1)</f>
        <v/>
      </c>
      <c r="H7049" s="8">
        <f>IF((G7049-F7049)&lt;0,F7049-G7049,"в пределах срока") </f>
        <v/>
      </c>
    </row>
    <row r="7050">
      <c r="A7050" s="6" t="inlineStr">
        <is>
          <t>Отдел № 10</t>
        </is>
      </c>
      <c r="B7050" s="6" t="inlineStr">
        <is>
          <t>Ручной металлодетектор Блокпост РД-150</t>
        </is>
      </c>
      <c r="C7050" s="6" t="n">
        <v>1</v>
      </c>
      <c r="D7050" s="7" t="n"/>
      <c r="E7050" s="6" t="inlineStr">
        <is>
          <t>26.12.2018</t>
        </is>
      </c>
      <c r="F7050" s="6">
        <f>YEARFRAC(E7050,TODAY(),1)</f>
        <v/>
      </c>
      <c r="H7050" s="8">
        <f>IF((G7050-F7050)&lt;0,F7050-G7050,"в пределах срока") </f>
        <v/>
      </c>
    </row>
    <row r="7051">
      <c r="A7051" s="6" t="inlineStr">
        <is>
          <t>Отдел № 10</t>
        </is>
      </c>
      <c r="B7051" s="6" t="inlineStr">
        <is>
          <t>Калькулятор настольный Canon</t>
        </is>
      </c>
      <c r="C7051" s="6" t="n">
        <v>7</v>
      </c>
      <c r="D7051" s="7" t="n"/>
      <c r="E7051" s="6" t="inlineStr">
        <is>
          <t>31.12.2018</t>
        </is>
      </c>
      <c r="F7051" s="6">
        <f>YEARFRAC(E7051,TODAY(),1)</f>
        <v/>
      </c>
      <c r="H7051" s="8">
        <f>IF((G7051-F7051)&lt;0,F7051-G7051,"в пределах срока") </f>
        <v/>
      </c>
    </row>
    <row r="7052">
      <c r="A7052" s="6" t="inlineStr">
        <is>
          <t>Отдел № 15</t>
        </is>
      </c>
      <c r="B7052" s="6" t="inlineStr">
        <is>
          <t>Калькулятор настольный Canon</t>
        </is>
      </c>
      <c r="C7052" s="6" t="n">
        <v>19</v>
      </c>
      <c r="D7052" s="7" t="n"/>
      <c r="E7052" s="6" t="inlineStr">
        <is>
          <t>31.12.2018</t>
        </is>
      </c>
      <c r="F7052" s="6">
        <f>YEARFRAC(E7052,TODAY(),1)</f>
        <v/>
      </c>
      <c r="H7052" s="8">
        <f>IF((G7052-F7052)&lt;0,F7052-G7052,"в пределах срока") </f>
        <v/>
      </c>
    </row>
    <row r="7053">
      <c r="A7053" s="6" t="inlineStr">
        <is>
          <t>Отдел № 15</t>
        </is>
      </c>
      <c r="B7053" s="6" t="inlineStr">
        <is>
          <t>Ручной металлодетектор Блокпост РД-150</t>
        </is>
      </c>
      <c r="C7053" s="6" t="n">
        <v>1</v>
      </c>
      <c r="D7053" s="7" t="n"/>
      <c r="E7053" s="6" t="inlineStr">
        <is>
          <t>26.12.2018</t>
        </is>
      </c>
      <c r="F7053" s="6">
        <f>YEARFRAC(E7053,TODAY(),1)</f>
        <v/>
      </c>
      <c r="H7053" s="8">
        <f>IF((G7053-F7053)&lt;0,F7053-G7053,"в пределах срока") </f>
        <v/>
      </c>
    </row>
    <row r="7054">
      <c r="A7054" s="6" t="inlineStr">
        <is>
          <t>Отдел № 15 (г. Истра)</t>
        </is>
      </c>
      <c r="B7054" s="6" t="inlineStr">
        <is>
          <t>Ручной металлодетектор Блокпост РД-150</t>
        </is>
      </c>
      <c r="C7054" s="6" t="n">
        <v>1</v>
      </c>
      <c r="D7054" s="7" t="n"/>
      <c r="E7054" s="6" t="inlineStr">
        <is>
          <t>26.12.2018</t>
        </is>
      </c>
      <c r="F7054" s="6">
        <f>YEARFRAC(E7054,TODAY(),1)</f>
        <v/>
      </c>
      <c r="H7054" s="8">
        <f>IF((G7054-F7054)&lt;0,F7054-G7054,"в пределах срока") </f>
        <v/>
      </c>
    </row>
    <row r="7055">
      <c r="A7055" s="6" t="inlineStr">
        <is>
          <t>Отдел № 18</t>
        </is>
      </c>
      <c r="B7055" s="6" t="inlineStr">
        <is>
          <t>Ручной металлодетектор Блокпост РД-150</t>
        </is>
      </c>
      <c r="C7055" s="6" t="n">
        <v>1</v>
      </c>
      <c r="D7055" s="7" t="n"/>
      <c r="E7055" s="6" t="inlineStr">
        <is>
          <t>26.12.2018</t>
        </is>
      </c>
      <c r="F7055" s="6">
        <f>YEARFRAC(E7055,TODAY(),1)</f>
        <v/>
      </c>
      <c r="H7055" s="8">
        <f>IF((G7055-F7055)&lt;0,F7055-G7055,"в пределах срока") </f>
        <v/>
      </c>
    </row>
    <row r="7056">
      <c r="A7056" s="6" t="inlineStr">
        <is>
          <t>Отдел №18</t>
        </is>
      </c>
      <c r="B7056" s="6" t="inlineStr">
        <is>
          <t>Видеокамера купольная Beward M-962D</t>
        </is>
      </c>
      <c r="C7056" s="6" t="n">
        <v>3</v>
      </c>
      <c r="D7056" s="7" t="n"/>
      <c r="E7056" s="6" t="inlineStr">
        <is>
          <t>23.07.2020</t>
        </is>
      </c>
      <c r="F7056" s="6">
        <f>YEARFRAC(E7056,TODAY(),1)</f>
        <v/>
      </c>
      <c r="H7056" s="8">
        <f>IF((G7056-F7056)&lt;0,F7056-G7056,"в пределах срока") </f>
        <v/>
      </c>
    </row>
    <row r="7057">
      <c r="A7057" s="6" t="inlineStr">
        <is>
          <t>Отдел № 20</t>
        </is>
      </c>
      <c r="B7057" s="6" t="inlineStr">
        <is>
          <t>Калькулятор настольный Canon</t>
        </is>
      </c>
      <c r="C7057" s="6" t="n">
        <v>12</v>
      </c>
      <c r="D7057" s="7" t="n"/>
      <c r="E7057" s="6" t="inlineStr">
        <is>
          <t>31.12.2018</t>
        </is>
      </c>
      <c r="F7057" s="6">
        <f>YEARFRAC(E7057,TODAY(),1)</f>
        <v/>
      </c>
      <c r="H7057" s="8">
        <f>IF((G7057-F7057)&lt;0,F7057-G7057,"в пределах срока") </f>
        <v/>
      </c>
    </row>
    <row r="7058">
      <c r="A7058" s="6" t="inlineStr">
        <is>
          <t>Отдел № 20</t>
        </is>
      </c>
      <c r="B7058" s="6" t="inlineStr">
        <is>
          <t>Ручной металлодетектор Блокпост РД-150</t>
        </is>
      </c>
      <c r="C7058" s="6" t="n">
        <v>1</v>
      </c>
      <c r="D7058" s="7" t="n"/>
      <c r="E7058" s="6" t="inlineStr">
        <is>
          <t>26.12.2018</t>
        </is>
      </c>
      <c r="F7058" s="6">
        <f>YEARFRAC(E7058,TODAY(),1)</f>
        <v/>
      </c>
      <c r="H7058" s="8">
        <f>IF((G7058-F7058)&lt;0,F7058-G7058,"в пределах срока") </f>
        <v/>
      </c>
    </row>
    <row r="7059">
      <c r="A7059" s="6" t="inlineStr">
        <is>
          <t>Отдел № 35</t>
        </is>
      </c>
      <c r="B7059" s="6" t="inlineStr">
        <is>
          <t>Ручной металлодетектор Блокпост РД-150</t>
        </is>
      </c>
      <c r="C7059" s="6" t="n">
        <v>1</v>
      </c>
      <c r="D7059" s="7" t="n"/>
      <c r="E7059" s="6" t="inlineStr">
        <is>
          <t>26.12.2018</t>
        </is>
      </c>
      <c r="F7059" s="6">
        <f>YEARFRAC(E7059,TODAY(),1)</f>
        <v/>
      </c>
      <c r="H7059" s="8">
        <f>IF((G7059-F7059)&lt;0,F7059-G7059,"в пределах срока") </f>
        <v/>
      </c>
    </row>
    <row r="7060">
      <c r="A7060" s="6" t="inlineStr">
        <is>
          <t>Отдел № 35</t>
        </is>
      </c>
      <c r="B7060" s="6" t="inlineStr">
        <is>
          <t>Калькулятор настольный Canon</t>
        </is>
      </c>
      <c r="C7060" s="6" t="n">
        <v>11</v>
      </c>
      <c r="D7060" s="7" t="n"/>
      <c r="E7060" s="6" t="inlineStr">
        <is>
          <t>31.12.2018</t>
        </is>
      </c>
      <c r="F7060" s="6">
        <f>YEARFRAC(E7060,TODAY(),1)</f>
        <v/>
      </c>
      <c r="H7060" s="8">
        <f>IF((G7060-F7060)&lt;0,F7060-G7060,"в пределах срока") </f>
        <v/>
      </c>
    </row>
    <row r="7061">
      <c r="A7061" s="6" t="inlineStr">
        <is>
          <t>Московская область, г. Озеры, ул. Ленина, д. 22</t>
        </is>
      </c>
      <c r="B7061" s="6" t="inlineStr">
        <is>
          <t>Ручной металлодетектор Блокпост РД-150</t>
        </is>
      </c>
      <c r="C7061" s="6" t="n">
        <v>1</v>
      </c>
      <c r="D7061" s="7" t="n"/>
      <c r="E7061" s="6" t="inlineStr">
        <is>
          <t>26.12.2018</t>
        </is>
      </c>
      <c r="F7061" s="6">
        <f>YEARFRAC(E7061,TODAY(),1)</f>
        <v/>
      </c>
      <c r="H7061" s="8">
        <f>IF((G7061-F7061)&lt;0,F7061-G7061,"в пределах срока") </f>
        <v/>
      </c>
    </row>
    <row r="7062">
      <c r="A7062" s="6" t="inlineStr">
        <is>
          <t>Отдел № 24</t>
        </is>
      </c>
      <c r="B7062" s="6" t="inlineStr">
        <is>
          <t>Калькулятор настольный Canon</t>
        </is>
      </c>
      <c r="C7062" s="6" t="n">
        <v>9</v>
      </c>
      <c r="D7062" s="7" t="n"/>
      <c r="E7062" s="6" t="inlineStr">
        <is>
          <t>31.12.2018</t>
        </is>
      </c>
      <c r="F7062" s="6">
        <f>YEARFRAC(E7062,TODAY(),1)</f>
        <v/>
      </c>
      <c r="H7062" s="8">
        <f>IF((G7062-F7062)&lt;0,F7062-G7062,"в пределах срока") </f>
        <v/>
      </c>
    </row>
    <row r="7063">
      <c r="A7063" s="6" t="inlineStr">
        <is>
          <t>Отдел № 13</t>
        </is>
      </c>
      <c r="B7063" s="6" t="inlineStr">
        <is>
          <t>Калькулятор CIT SID-842</t>
        </is>
      </c>
      <c r="C7063" s="6" t="n">
        <v>2</v>
      </c>
      <c r="D7063" s="7" t="n"/>
      <c r="E7063" s="6" t="inlineStr">
        <is>
          <t>01.01.2019</t>
        </is>
      </c>
      <c r="F7063" s="6">
        <f>YEARFRAC(E7063,TODAY(),1)</f>
        <v/>
      </c>
      <c r="H7063" s="8">
        <f>IF((G7063-F7063)&lt;0,F7063-G7063,"в пределах срока") </f>
        <v/>
      </c>
    </row>
    <row r="7064">
      <c r="A7064" s="6" t="inlineStr">
        <is>
          <t>Отдел № 13</t>
        </is>
      </c>
      <c r="B7064" s="6" t="inlineStr">
        <is>
          <t>Калькулятор CITIZEN 888</t>
        </is>
      </c>
      <c r="C7064" s="6" t="n">
        <v>1</v>
      </c>
      <c r="D7064" s="7" t="n"/>
      <c r="E7064" s="6" t="inlineStr">
        <is>
          <t>01.01.2019</t>
        </is>
      </c>
      <c r="F7064" s="6">
        <f>YEARFRAC(E7064,TODAY(),1)</f>
        <v/>
      </c>
      <c r="H7064" s="8">
        <f>IF((G7064-F7064)&lt;0,F7064-G7064,"в пределах срока") </f>
        <v/>
      </c>
    </row>
    <row r="7065">
      <c r="A7065" s="6" t="inlineStr">
        <is>
          <t>Отдел № 13</t>
        </is>
      </c>
      <c r="B7065" s="6" t="inlineStr">
        <is>
          <t>Ручной металлодетектор Блокпост РД-150</t>
        </is>
      </c>
      <c r="C7065" s="6" t="n">
        <v>1</v>
      </c>
      <c r="D7065" s="7" t="n"/>
      <c r="E7065" s="6" t="inlineStr">
        <is>
          <t>26.12.2018</t>
        </is>
      </c>
      <c r="F7065" s="6">
        <f>YEARFRAC(E7065,TODAY(),1)</f>
        <v/>
      </c>
      <c r="H7065" s="8">
        <f>IF((G7065-F7065)&lt;0,F7065-G7065,"в пределах срока") </f>
        <v/>
      </c>
    </row>
    <row r="7066">
      <c r="A7066" s="6" t="inlineStr">
        <is>
          <t>Отдел № 13</t>
        </is>
      </c>
      <c r="B7066" s="6" t="inlineStr">
        <is>
          <t>Калькулятор Sitezent SDC-400</t>
        </is>
      </c>
      <c r="C7066" s="6" t="n">
        <v>1</v>
      </c>
      <c r="D7066" s="7" t="n"/>
      <c r="E7066" s="6" t="inlineStr">
        <is>
          <t>01.01.2019</t>
        </is>
      </c>
      <c r="F7066" s="6">
        <f>YEARFRAC(E7066,TODAY(),1)</f>
        <v/>
      </c>
      <c r="H7066" s="8">
        <f>IF((G7066-F7066)&lt;0,F7066-G7066,"в пределах срока") </f>
        <v/>
      </c>
    </row>
    <row r="7067">
      <c r="A7067" s="6" t="inlineStr">
        <is>
          <t>Отдел № 13</t>
        </is>
      </c>
      <c r="B7067" s="6" t="inlineStr">
        <is>
          <t>Калькулятор Citizen SDC 395</t>
        </is>
      </c>
      <c r="C7067" s="6" t="n">
        <v>3</v>
      </c>
      <c r="D7067" s="7" t="n"/>
      <c r="E7067" s="6" t="inlineStr">
        <is>
          <t>01.01.2019</t>
        </is>
      </c>
      <c r="F7067" s="6">
        <f>YEARFRAC(E7067,TODAY(),1)</f>
        <v/>
      </c>
      <c r="H7067" s="8">
        <f>IF((G7067-F7067)&lt;0,F7067-G7067,"в пределах срока") </f>
        <v/>
      </c>
    </row>
    <row r="7068">
      <c r="A7068" s="6" t="inlineStr">
        <is>
          <t>Отдел № 13</t>
        </is>
      </c>
      <c r="B7068" s="6" t="inlineStr">
        <is>
          <t>Калькулятор-Сinir C-85</t>
        </is>
      </c>
      <c r="C7068" s="6" t="n">
        <v>1</v>
      </c>
      <c r="D7068" s="7" t="n"/>
      <c r="E7068" s="6" t="inlineStr">
        <is>
          <t>01.01.2019</t>
        </is>
      </c>
      <c r="F7068" s="6">
        <f>YEARFRAC(E7068,TODAY(),1)</f>
        <v/>
      </c>
      <c r="H7068" s="8">
        <f>IF((G7068-F7068)&lt;0,F7068-G7068,"в пределах срока") </f>
        <v/>
      </c>
    </row>
    <row r="7069">
      <c r="A7069" s="6" t="inlineStr">
        <is>
          <t>Отдел № 13</t>
        </is>
      </c>
      <c r="B7069" s="6" t="inlineStr">
        <is>
          <t>Калькулятор SITIZEN SDC-888</t>
        </is>
      </c>
      <c r="C7069" s="6" t="n">
        <v>1</v>
      </c>
      <c r="D7069" s="7" t="n"/>
      <c r="E7069" s="6" t="inlineStr">
        <is>
          <t>01.01.2019</t>
        </is>
      </c>
      <c r="F7069" s="6">
        <f>YEARFRAC(E7069,TODAY(),1)</f>
        <v/>
      </c>
      <c r="H7069" s="8">
        <f>IF((G7069-F7069)&lt;0,F7069-G7069,"в пределах срока") </f>
        <v/>
      </c>
    </row>
    <row r="7070">
      <c r="A7070" s="6" t="inlineStr">
        <is>
          <t>Отдел № 13</t>
        </is>
      </c>
      <c r="B7070" s="6" t="inlineStr">
        <is>
          <t>Калькулятор Citizen SDC-888 T</t>
        </is>
      </c>
      <c r="C7070" s="6" t="n">
        <v>2</v>
      </c>
      <c r="D7070" s="7" t="n"/>
      <c r="E7070" s="6" t="inlineStr">
        <is>
          <t>01.01.2019</t>
        </is>
      </c>
      <c r="F7070" s="6">
        <f>YEARFRAC(E7070,TODAY(),1)</f>
        <v/>
      </c>
      <c r="H7070" s="8">
        <f>IF((G7070-F7070)&lt;0,F7070-G7070,"в пределах срока") </f>
        <v/>
      </c>
    </row>
    <row r="7071">
      <c r="A7071" s="6" t="inlineStr">
        <is>
          <t>Отдел № 13</t>
        </is>
      </c>
      <c r="B7071" s="6" t="inlineStr">
        <is>
          <t>Калькулятор настольный Canon</t>
        </is>
      </c>
      <c r="C7071" s="6" t="n">
        <v>9</v>
      </c>
      <c r="D7071" s="7" t="n"/>
      <c r="E7071" s="6" t="inlineStr">
        <is>
          <t>31.12.2018</t>
        </is>
      </c>
      <c r="F7071" s="6">
        <f>YEARFRAC(E7071,TODAY(),1)</f>
        <v/>
      </c>
      <c r="H7071" s="8">
        <f>IF((G7071-F7071)&lt;0,F7071-G7071,"в пределах срока") </f>
        <v/>
      </c>
    </row>
    <row r="7072">
      <c r="A7072" s="6" t="inlineStr">
        <is>
          <t>Отдел № 13</t>
        </is>
      </c>
      <c r="B7072" s="6" t="inlineStr">
        <is>
          <t>Калькулятор  CITIZEH SDC-395</t>
        </is>
      </c>
      <c r="C7072" s="6" t="n">
        <v>2</v>
      </c>
      <c r="D7072" s="7" t="n"/>
      <c r="E7072" s="6" t="inlineStr">
        <is>
          <t>01.01.2019</t>
        </is>
      </c>
      <c r="F7072" s="6">
        <f>YEARFRAC(E7072,TODAY(),1)</f>
        <v/>
      </c>
      <c r="H7072" s="8">
        <f>IF((G7072-F7072)&lt;0,F7072-G7072,"в пределах срока") </f>
        <v/>
      </c>
    </row>
    <row r="7073">
      <c r="A7073" s="6" t="inlineStr">
        <is>
          <t>Отдел № 13</t>
        </is>
      </c>
      <c r="B7073" s="6" t="inlineStr">
        <is>
          <t>Калькулятор</t>
        </is>
      </c>
      <c r="C7073" s="6" t="n">
        <v>2</v>
      </c>
      <c r="D7073" s="7" t="n"/>
      <c r="E7073" s="6" t="inlineStr">
        <is>
          <t>01.01.2019</t>
        </is>
      </c>
      <c r="F7073" s="6">
        <f>YEARFRAC(E7073,TODAY(),1)</f>
        <v/>
      </c>
      <c r="H7073" s="8">
        <f>IF((G7073-F7073)&lt;0,F7073-G7073,"в пределах срока") </f>
        <v/>
      </c>
    </row>
    <row r="7074">
      <c r="A7074" s="6" t="inlineStr">
        <is>
          <t>Отдел № 13</t>
        </is>
      </c>
      <c r="B7074" s="6" t="inlineStr">
        <is>
          <t>Калькулятор Citizen SDC-395</t>
        </is>
      </c>
      <c r="C7074" s="6" t="n">
        <v>2</v>
      </c>
      <c r="D7074" s="7" t="n"/>
      <c r="E7074" s="6" t="inlineStr">
        <is>
          <t>01.01.2019</t>
        </is>
      </c>
      <c r="F7074" s="6">
        <f>YEARFRAC(E7074,TODAY(),1)</f>
        <v/>
      </c>
      <c r="H7074" s="8">
        <f>IF((G7074-F7074)&lt;0,F7074-G7074,"в пределах срока") </f>
        <v/>
      </c>
    </row>
    <row r="7075">
      <c r="A7075" s="6" t="inlineStr">
        <is>
          <t>Отдел № 22</t>
        </is>
      </c>
      <c r="B7075" s="6" t="inlineStr">
        <is>
          <t>Ручной металлодетектор Блокпост РД-150</t>
        </is>
      </c>
      <c r="C7075" s="6" t="n">
        <v>1</v>
      </c>
      <c r="D7075" s="7" t="n"/>
      <c r="E7075" s="6" t="inlineStr">
        <is>
          <t>26.12.2018</t>
        </is>
      </c>
      <c r="F7075" s="6">
        <f>YEARFRAC(E7075,TODAY(),1)</f>
        <v/>
      </c>
      <c r="H7075" s="8">
        <f>IF((G7075-F7075)&lt;0,F7075-G7075,"в пределах срока") </f>
        <v/>
      </c>
    </row>
    <row r="7076">
      <c r="A7076" s="6" t="inlineStr">
        <is>
          <t>Административно-финансовый отдел</t>
        </is>
      </c>
      <c r="B7076" s="6" t="inlineStr">
        <is>
          <t>Калькулятор  CASIO  бухг. D60  16 разряд.</t>
        </is>
      </c>
      <c r="C7076" s="6" t="n">
        <v>3</v>
      </c>
      <c r="D7076" s="7" t="n"/>
      <c r="E7076" s="6" t="inlineStr">
        <is>
          <t>01.01.2019</t>
        </is>
      </c>
      <c r="F7076" s="6">
        <f>YEARFRAC(E7076,TODAY(),1)</f>
        <v/>
      </c>
      <c r="H7076" s="8">
        <f>IF((G7076-F7076)&lt;0,F7076-G7076,"в пределах срока") </f>
        <v/>
      </c>
    </row>
    <row r="7077">
      <c r="A7077" s="6" t="inlineStr">
        <is>
          <t>Административно-финансовый отдел</t>
        </is>
      </c>
      <c r="B7077" s="6" t="inlineStr">
        <is>
          <t>Калькулятор CASIO бухг. 16 разряд.</t>
        </is>
      </c>
      <c r="C7077" s="6" t="n">
        <v>2</v>
      </c>
      <c r="D7077" s="7" t="n"/>
      <c r="E7077" s="6" t="inlineStr">
        <is>
          <t>01.01.2019</t>
        </is>
      </c>
      <c r="F7077" s="6">
        <f>YEARFRAC(E7077,TODAY(),1)</f>
        <v/>
      </c>
      <c r="H7077" s="8">
        <f>IF((G7077-F7077)&lt;0,F7077-G7077,"в пределах срока") </f>
        <v/>
      </c>
    </row>
    <row r="7078">
      <c r="A7078" s="6" t="inlineStr">
        <is>
          <t>Административно-финансовый отдел</t>
        </is>
      </c>
      <c r="B7078" s="6" t="inlineStr">
        <is>
          <t>Ручной металлодетектор Блокпост РД-150</t>
        </is>
      </c>
      <c r="C7078" s="6" t="n">
        <v>3</v>
      </c>
      <c r="D7078" s="7" t="n"/>
      <c r="E7078" s="6" t="inlineStr">
        <is>
          <t>26.12.2018</t>
        </is>
      </c>
      <c r="F7078" s="6">
        <f>YEARFRAC(E7078,TODAY(),1)</f>
        <v/>
      </c>
      <c r="H7078" s="8">
        <f>IF((G7078-F7078)&lt;0,F7078-G7078,"в пределах срока") </f>
        <v/>
      </c>
    </row>
    <row r="7079">
      <c r="A7079" s="6" t="inlineStr">
        <is>
          <t>Административно-финансовый отдел</t>
        </is>
      </c>
      <c r="B7079" s="6" t="inlineStr">
        <is>
          <t>Калькулятор настольный бухгалтерский, 16-ти разрядный,  PROFF, DC-6216, металл/10/</t>
        </is>
      </c>
      <c r="C7079" s="6" t="n">
        <v>1</v>
      </c>
      <c r="D7079" s="7" t="n"/>
      <c r="E7079" s="6" t="inlineStr">
        <is>
          <t>01.01.2019</t>
        </is>
      </c>
      <c r="F7079" s="6">
        <f>YEARFRAC(E7079,TODAY(),1)</f>
        <v/>
      </c>
      <c r="H7079" s="8">
        <f>IF((G7079-F7079)&lt;0,F7079-G7079,"в пределах срока") </f>
        <v/>
      </c>
    </row>
    <row r="7080">
      <c r="A7080" s="6" t="inlineStr">
        <is>
          <t>Административно-финансовый отдел</t>
        </is>
      </c>
      <c r="B7080" s="6" t="inlineStr">
        <is>
          <t>настольный калькулятор Canon WS-260TC</t>
        </is>
      </c>
      <c r="C7080" s="6" t="n">
        <v>6</v>
      </c>
      <c r="D7080" s="7" t="n"/>
      <c r="E7080" s="6" t="inlineStr">
        <is>
          <t>01.01.2019</t>
        </is>
      </c>
      <c r="F7080" s="6">
        <f>YEARFRAC(E7080,TODAY(),1)</f>
        <v/>
      </c>
      <c r="H7080" s="8">
        <f>IF((G7080-F7080)&lt;0,F7080-G7080,"в пределах срока") </f>
        <v/>
      </c>
    </row>
    <row r="7081">
      <c r="A7081" s="6" t="inlineStr">
        <is>
          <t>Административно-финансовый отдел</t>
        </is>
      </c>
      <c r="B7081" s="6" t="inlineStr">
        <is>
          <t>Калькулятор  CASIO бухг. 16 разряд.</t>
        </is>
      </c>
      <c r="C7081" s="6" t="n">
        <v>5</v>
      </c>
      <c r="D7081" s="7" t="n"/>
      <c r="E7081" s="6" t="inlineStr">
        <is>
          <t>01.01.2019</t>
        </is>
      </c>
      <c r="F7081" s="6">
        <f>YEARFRAC(E7081,TODAY(),1)</f>
        <v/>
      </c>
      <c r="H7081" s="8">
        <f>IF((G7081-F7081)&lt;0,F7081-G7081,"в пределах срока") </f>
        <v/>
      </c>
    </row>
    <row r="7082">
      <c r="A7082" s="6" t="inlineStr">
        <is>
          <t>Административно-финансовый отдел</t>
        </is>
      </c>
      <c r="B7082" s="6" t="inlineStr">
        <is>
          <t>Калькулятор Citizen SDC-395 (N) 16 разрядн.</t>
        </is>
      </c>
      <c r="C7082" s="6" t="n">
        <v>10</v>
      </c>
      <c r="D7082" s="7" t="n"/>
      <c r="E7082" s="6" t="inlineStr">
        <is>
          <t>01.01.2019</t>
        </is>
      </c>
      <c r="F7082" s="6">
        <f>YEARFRAC(E7082,TODAY(),1)</f>
        <v/>
      </c>
      <c r="H7082" s="8">
        <f>IF((G7082-F7082)&lt;0,F7082-G7082,"в пределах срока") </f>
        <v/>
      </c>
    </row>
    <row r="7083">
      <c r="A7083" s="6" t="inlineStr">
        <is>
          <t>Административно-финансовый отдел</t>
        </is>
      </c>
      <c r="B7083" s="6" t="inlineStr">
        <is>
          <t>Калькулятор настольный Canon</t>
        </is>
      </c>
      <c r="C7083" s="6" t="n">
        <v>13</v>
      </c>
      <c r="D7083" s="7" t="n"/>
      <c r="E7083" s="6" t="inlineStr">
        <is>
          <t>31.12.2018</t>
        </is>
      </c>
      <c r="F7083" s="6">
        <f>YEARFRAC(E7083,TODAY(),1)</f>
        <v/>
      </c>
      <c r="H7083" s="8">
        <f>IF((G7083-F7083)&lt;0,F7083-G7083,"в пределах срока") </f>
        <v/>
      </c>
    </row>
    <row r="7084">
      <c r="A7084" s="6" t="inlineStr">
        <is>
          <t>Контрольно - ревизионный отдел в сфере деятельности силовых ведомств и судебной системы</t>
        </is>
      </c>
      <c r="B7084" s="6" t="inlineStr">
        <is>
          <t>Калькулятор настольный Canon</t>
        </is>
      </c>
      <c r="C7084" s="6" t="n">
        <v>11</v>
      </c>
      <c r="D7084" s="7" t="n"/>
      <c r="E7084" s="6" t="inlineStr">
        <is>
          <t>31.12.2018</t>
        </is>
      </c>
      <c r="F7084" s="6">
        <f>YEARFRAC(E7084,TODAY(),1)</f>
        <v/>
      </c>
      <c r="H7084" s="8">
        <f>IF((G7084-F7084)&lt;0,F7084-G7084,"в пределах срока") </f>
        <v/>
      </c>
    </row>
    <row r="7085">
      <c r="A7085" s="6" t="inlineStr">
        <is>
          <t>Контрольно-ревизионный отдел в социально-экономической сфере</t>
        </is>
      </c>
      <c r="B7085" s="6" t="inlineStr">
        <is>
          <t>Калькулятор настольный Canon</t>
        </is>
      </c>
      <c r="C7085" s="6" t="n">
        <v>9</v>
      </c>
      <c r="D7085" s="7" t="n"/>
      <c r="E7085" s="6" t="inlineStr">
        <is>
          <t>31.12.2018</t>
        </is>
      </c>
      <c r="F7085" s="6">
        <f>YEARFRAC(E7085,TODAY(),1)</f>
        <v/>
      </c>
      <c r="H7085" s="8">
        <f>IF((G7085-F7085)&lt;0,F7085-G7085,"в пределах срока") </f>
        <v/>
      </c>
    </row>
    <row r="7086">
      <c r="A7086" s="6" t="inlineStr">
        <is>
          <t>Операционный отдел</t>
        </is>
      </c>
      <c r="B7086" s="6" t="inlineStr">
        <is>
          <t>Калькулятор настольный бухгалтерский , 16-ти разрядный, PROFF, DC-6216, металл/10/</t>
        </is>
      </c>
      <c r="C7086" s="6" t="n">
        <v>6</v>
      </c>
      <c r="D7086" s="7" t="n"/>
      <c r="E7086" s="6" t="inlineStr">
        <is>
          <t>01.01.2019</t>
        </is>
      </c>
      <c r="F7086" s="6">
        <f>YEARFRAC(E7086,TODAY(),1)</f>
        <v/>
      </c>
      <c r="H7086" s="8">
        <f>IF((G7086-F7086)&lt;0,F7086-G7086,"в пределах срока") </f>
        <v/>
      </c>
    </row>
    <row r="7087">
      <c r="A7087" s="6" t="inlineStr">
        <is>
          <t>Операционный отдел</t>
        </is>
      </c>
      <c r="B7087" s="6" t="inlineStr">
        <is>
          <t>Калькулятор CITIZEN 12 разряд.</t>
        </is>
      </c>
      <c r="C7087" s="6" t="n">
        <v>1</v>
      </c>
      <c r="D7087" s="7" t="n"/>
      <c r="E7087" s="6" t="inlineStr">
        <is>
          <t>01.01.2019</t>
        </is>
      </c>
      <c r="F7087" s="6">
        <f>YEARFRAC(E7087,TODAY(),1)</f>
        <v/>
      </c>
      <c r="H7087" s="8">
        <f>IF((G7087-F7087)&lt;0,F7087-G7087,"в пределах срока") </f>
        <v/>
      </c>
    </row>
    <row r="7088">
      <c r="A7088" s="6" t="inlineStr">
        <is>
          <t>Операционный отдел</t>
        </is>
      </c>
      <c r="B7088" s="6" t="inlineStr">
        <is>
          <t>Калькулятор настольный Canon</t>
        </is>
      </c>
      <c r="C7088" s="6" t="n">
        <v>10</v>
      </c>
      <c r="D7088" s="7" t="n"/>
      <c r="E7088" s="6" t="inlineStr">
        <is>
          <t>31.12.2018</t>
        </is>
      </c>
      <c r="F7088" s="6">
        <f>YEARFRAC(E7088,TODAY(),1)</f>
        <v/>
      </c>
      <c r="H7088" s="8">
        <f>IF((G7088-F7088)&lt;0,F7088-G7088,"в пределах срока") </f>
        <v/>
      </c>
    </row>
    <row r="7089">
      <c r="A7089" s="6" t="inlineStr">
        <is>
          <t>Организационно - аналитический отдел</t>
        </is>
      </c>
      <c r="B7089" s="6" t="inlineStr">
        <is>
          <t>Калькулятор настольный Canon</t>
        </is>
      </c>
      <c r="C7089" s="6" t="n">
        <v>5</v>
      </c>
      <c r="D7089" s="7" t="n"/>
      <c r="E7089" s="6" t="inlineStr">
        <is>
          <t>31.12.2018</t>
        </is>
      </c>
      <c r="F7089" s="6">
        <f>YEARFRAC(E7089,TODAY(),1)</f>
        <v/>
      </c>
      <c r="H7089" s="8">
        <f>IF((G7089-F7089)&lt;0,F7089-G7089,"в пределах срока") </f>
        <v/>
      </c>
    </row>
    <row r="7090">
      <c r="A7090" s="6" t="inlineStr">
        <is>
          <t>Отдел бюджетного учета и отчетности по операциям бюджетов</t>
        </is>
      </c>
      <c r="B7090" s="6" t="inlineStr">
        <is>
          <t>Калькулятор настольный бухгалтерский , 16-ти разрядный, PROFF, DC-6216, металл/10/</t>
        </is>
      </c>
      <c r="C7090" s="6" t="n">
        <v>1</v>
      </c>
      <c r="D7090" s="7" t="n"/>
      <c r="E7090" s="6" t="inlineStr">
        <is>
          <t>01.01.2019</t>
        </is>
      </c>
      <c r="F7090" s="6">
        <f>YEARFRAC(E7090,TODAY(),1)</f>
        <v/>
      </c>
      <c r="H7090" s="8">
        <f>IF((G7090-F7090)&lt;0,F7090-G7090,"в пределах срока") </f>
        <v/>
      </c>
    </row>
    <row r="7091">
      <c r="A7091" s="6" t="inlineStr">
        <is>
          <t>Отдел бюджетного учета и отчетности по операциям бюджетов</t>
        </is>
      </c>
      <c r="B7091" s="6" t="inlineStr">
        <is>
          <t>Калькулятор настольный бухгалтерский, 16-ти разрядный,  PROFF, DC-6216, металл/10/</t>
        </is>
      </c>
      <c r="C7091" s="6" t="n">
        <v>1</v>
      </c>
      <c r="D7091" s="7" t="n"/>
      <c r="E7091" s="6" t="inlineStr">
        <is>
          <t>01.01.2019</t>
        </is>
      </c>
      <c r="F7091" s="6">
        <f>YEARFRAC(E7091,TODAY(),1)</f>
        <v/>
      </c>
      <c r="H7091" s="8">
        <f>IF((G7091-F7091)&lt;0,F7091-G7091,"в пределах срока") </f>
        <v/>
      </c>
    </row>
    <row r="7092">
      <c r="A7092" s="6" t="inlineStr">
        <is>
          <t>Отдел бюджетного учета и отчетности по операциям бюджетов</t>
        </is>
      </c>
      <c r="B7092" s="6" t="inlineStr">
        <is>
          <t>Калькулятор настольный Canon</t>
        </is>
      </c>
      <c r="C7092" s="6" t="n">
        <v>3</v>
      </c>
      <c r="D7092" s="7" t="n"/>
      <c r="E7092" s="6" t="inlineStr">
        <is>
          <t>31.12.2018</t>
        </is>
      </c>
      <c r="F7092" s="6">
        <f>YEARFRAC(E7092,TODAY(),1)</f>
        <v/>
      </c>
      <c r="H7092" s="8">
        <f>IF((G7092-F7092)&lt;0,F7092-G7092,"в пределах срока") </f>
        <v/>
      </c>
    </row>
    <row r="7093">
      <c r="A7093" s="6" t="inlineStr">
        <is>
          <t>Отдел ведения федеральных реестров</t>
        </is>
      </c>
      <c r="B7093" s="6" t="inlineStr">
        <is>
          <t>Калькулятор настольный Canon</t>
        </is>
      </c>
      <c r="C7093" s="6" t="n">
        <v>3</v>
      </c>
      <c r="D7093" s="7" t="n"/>
      <c r="E7093" s="6" t="inlineStr">
        <is>
          <t>31.12.2018</t>
        </is>
      </c>
      <c r="F7093" s="6">
        <f>YEARFRAC(E7093,TODAY(),1)</f>
        <v/>
      </c>
      <c r="H7093" s="8">
        <f>IF((G7093-F7093)&lt;0,F7093-G7093,"в пределах срока") </f>
        <v/>
      </c>
    </row>
    <row r="7094">
      <c r="A7094" s="6" t="inlineStr">
        <is>
          <t>Отдел ведения федеральных реестров</t>
        </is>
      </c>
      <c r="B7094" s="6" t="inlineStr">
        <is>
          <t>настольный калькулятор Canon WS-260TC</t>
        </is>
      </c>
      <c r="C7094" s="6" t="n">
        <v>2</v>
      </c>
      <c r="D7094" s="7" t="n"/>
      <c r="E7094" s="6" t="inlineStr">
        <is>
          <t>01.01.2019</t>
        </is>
      </c>
      <c r="F7094" s="6">
        <f>YEARFRAC(E7094,TODAY(),1)</f>
        <v/>
      </c>
      <c r="H7094" s="8">
        <f>IF((G7094-F7094)&lt;0,F7094-G7094,"в пределах срока") </f>
        <v/>
      </c>
    </row>
    <row r="7095">
      <c r="A7095" s="6" t="inlineStr">
        <is>
          <t>Отдел внутреннего контроля и аудита</t>
        </is>
      </c>
      <c r="B7095" s="6" t="inlineStr">
        <is>
          <t>настольный калькулятор Canon WS-260TC</t>
        </is>
      </c>
      <c r="C7095" s="6" t="n">
        <v>4</v>
      </c>
      <c r="D7095" s="7" t="n"/>
      <c r="E7095" s="6" t="inlineStr">
        <is>
          <t>01.01.2019</t>
        </is>
      </c>
      <c r="F7095" s="6">
        <f>YEARFRAC(E7095,TODAY(),1)</f>
        <v/>
      </c>
      <c r="H7095" s="8">
        <f>IF((G7095-F7095)&lt;0,F7095-G7095,"в пределах срока") </f>
        <v/>
      </c>
    </row>
    <row r="7096">
      <c r="A7096" s="6" t="inlineStr">
        <is>
          <t>Отдел внутреннего контроля и аудита</t>
        </is>
      </c>
      <c r="B7096" s="6" t="inlineStr">
        <is>
          <t>Калькулятор настольный Canon</t>
        </is>
      </c>
      <c r="C7096" s="6" t="n">
        <v>8</v>
      </c>
      <c r="D7096" s="7" t="n"/>
      <c r="E7096" s="6" t="inlineStr">
        <is>
          <t>31.12.2018</t>
        </is>
      </c>
      <c r="F7096" s="6">
        <f>YEARFRAC(E7096,TODAY(),1)</f>
        <v/>
      </c>
      <c r="H7096" s="8">
        <f>IF((G7096-F7096)&lt;0,F7096-G7096,"в пределах срока") </f>
        <v/>
      </c>
    </row>
    <row r="7097">
      <c r="A7097" s="6" t="inlineStr">
        <is>
          <t>Отдел государственной гражданской службы и кадров</t>
        </is>
      </c>
      <c r="B7097" s="6" t="inlineStr">
        <is>
          <t>Калькулятор настольный Canon</t>
        </is>
      </c>
      <c r="C7097" s="6" t="n">
        <v>20</v>
      </c>
      <c r="D7097" s="7" t="n"/>
      <c r="E7097" s="6" t="inlineStr">
        <is>
          <t>31.12.2018</t>
        </is>
      </c>
      <c r="F7097" s="6">
        <f>YEARFRAC(E7097,TODAY(),1)</f>
        <v/>
      </c>
      <c r="H7097" s="8">
        <f>IF((G7097-F7097)&lt;0,F7097-G7097,"в пределах срока") </f>
        <v/>
      </c>
    </row>
    <row r="7098">
      <c r="A7098" s="6" t="inlineStr">
        <is>
          <t>Отдел доходов</t>
        </is>
      </c>
      <c r="B7098" s="6" t="inlineStr">
        <is>
          <t>Калькулятор настольный Canon</t>
        </is>
      </c>
      <c r="C7098" s="6" t="n">
        <v>11</v>
      </c>
      <c r="D7098" s="7" t="n"/>
      <c r="E7098" s="6" t="inlineStr">
        <is>
          <t>31.12.2018</t>
        </is>
      </c>
      <c r="F7098" s="6">
        <f>YEARFRAC(E7098,TODAY(),1)</f>
        <v/>
      </c>
      <c r="H7098" s="8">
        <f>IF((G7098-F7098)&lt;0,F7098-G7098,"в пределах срока") </f>
        <v/>
      </c>
    </row>
    <row r="7099">
      <c r="A7099" s="6" t="inlineStr">
        <is>
          <t>Отдел информационных систем</t>
        </is>
      </c>
      <c r="B7099" s="6" t="inlineStr">
        <is>
          <t>Калькулятор настольный Canon</t>
        </is>
      </c>
      <c r="C7099" s="6" t="n">
        <v>1</v>
      </c>
      <c r="D7099" s="7" t="n"/>
      <c r="E7099" s="6" t="inlineStr">
        <is>
          <t>31.12.2018</t>
        </is>
      </c>
      <c r="F7099" s="6">
        <f>YEARFRAC(E7099,TODAY(),1)</f>
        <v/>
      </c>
      <c r="H7099" s="8">
        <f>IF((G7099-F7099)&lt;0,F7099-G7099,"в пределах срока") </f>
        <v/>
      </c>
    </row>
    <row r="7100">
      <c r="A7100" s="6" t="inlineStr">
        <is>
          <t>Отдел казначейского сопровождения</t>
        </is>
      </c>
      <c r="B7100" s="6" t="inlineStr">
        <is>
          <t>Калькулятор настольный Canon</t>
        </is>
      </c>
      <c r="C7100" s="6" t="n">
        <v>5</v>
      </c>
      <c r="D7100" s="7" t="n"/>
      <c r="E7100" s="6" t="inlineStr">
        <is>
          <t>31.12.2018</t>
        </is>
      </c>
      <c r="F7100" s="6">
        <f>YEARFRAC(E7100,TODAY(),1)</f>
        <v/>
      </c>
      <c r="H7100" s="8">
        <f>IF((G7100-F7100)&lt;0,F7100-G7100,"в пределах срока") </f>
        <v/>
      </c>
    </row>
    <row r="7101">
      <c r="A7101" s="6" t="inlineStr">
        <is>
          <t>Отдел кассового обслуживания исполнения бюджетов</t>
        </is>
      </c>
      <c r="B7101" s="6" t="inlineStr">
        <is>
          <t>настольный калькулятор Canon WS-260TC</t>
        </is>
      </c>
      <c r="C7101" s="6" t="n">
        <v>4</v>
      </c>
      <c r="D7101" s="7" t="n"/>
      <c r="E7101" s="6" t="inlineStr">
        <is>
          <t>01.01.2019</t>
        </is>
      </c>
      <c r="F7101" s="6">
        <f>YEARFRAC(E7101,TODAY(),1)</f>
        <v/>
      </c>
      <c r="H7101" s="8">
        <f>IF((G7101-F7101)&lt;0,F7101-G7101,"в пределах срока") </f>
        <v/>
      </c>
    </row>
    <row r="7102">
      <c r="A7102" s="6" t="inlineStr">
        <is>
          <t>Отдел кассового обслуживания исполнения бюджетов</t>
        </is>
      </c>
      <c r="B7102" s="6" t="inlineStr">
        <is>
          <t>Калькулятор настольный Canon</t>
        </is>
      </c>
      <c r="C7102" s="6" t="n">
        <v>13</v>
      </c>
      <c r="D7102" s="7" t="n"/>
      <c r="E7102" s="6" t="inlineStr">
        <is>
          <t>31.12.2018</t>
        </is>
      </c>
      <c r="F7102" s="6">
        <f>YEARFRAC(E7102,TODAY(),1)</f>
        <v/>
      </c>
      <c r="H7102" s="8">
        <f>IF((G7102-F7102)&lt;0,F7102-G7102,"в пределах срока") </f>
        <v/>
      </c>
    </row>
    <row r="7103">
      <c r="A7103" s="6" t="inlineStr">
        <is>
          <t>Отдел мобилизационной подготовки и гражданской обороны</t>
        </is>
      </c>
      <c r="B7103" s="6" t="inlineStr">
        <is>
          <t>Калькулятор настольный Canon</t>
        </is>
      </c>
      <c r="C7103" s="6" t="n">
        <v>1</v>
      </c>
      <c r="D7103" s="7" t="n"/>
      <c r="E7103" s="6" t="inlineStr">
        <is>
          <t>31.12.2018</t>
        </is>
      </c>
      <c r="F7103" s="6">
        <f>YEARFRAC(E7103,TODAY(),1)</f>
        <v/>
      </c>
      <c r="H7103" s="8">
        <f>IF((G7103-F7103)&lt;0,F7103-G7103,"в пределах срока") </f>
        <v/>
      </c>
    </row>
    <row r="7104">
      <c r="A7104" s="6" t="inlineStr">
        <is>
          <t>Отдел обслуживания силовых ведомств</t>
        </is>
      </c>
      <c r="B7104" s="6" t="inlineStr">
        <is>
          <t>Калькулятор настольный Canon</t>
        </is>
      </c>
      <c r="C7104" s="6" t="n">
        <v>14</v>
      </c>
      <c r="D7104" s="7" t="n"/>
      <c r="E7104" s="6" t="inlineStr">
        <is>
          <t>31.12.2018</t>
        </is>
      </c>
      <c r="F7104" s="6">
        <f>YEARFRAC(E7104,TODAY(),1)</f>
        <v/>
      </c>
      <c r="H7104" s="8">
        <f>IF((G7104-F7104)&lt;0,F7104-G7104,"в пределах срока") </f>
        <v/>
      </c>
    </row>
    <row r="7105">
      <c r="A7105" s="6" t="inlineStr">
        <is>
          <t>Отдел по надзору за аудиторской деятельностью</t>
        </is>
      </c>
      <c r="B7105" s="6" t="inlineStr">
        <is>
          <t>Калькулятор настольный Canon</t>
        </is>
      </c>
      <c r="C7105" s="6" t="n">
        <v>1</v>
      </c>
      <c r="D7105" s="7" t="n"/>
      <c r="E7105" s="6" t="inlineStr">
        <is>
          <t>31.12.2018</t>
        </is>
      </c>
      <c r="F7105" s="6">
        <f>YEARFRAC(E7105,TODAY(),1)</f>
        <v/>
      </c>
      <c r="H7105" s="8">
        <f>IF((G7105-F7105)&lt;0,F7105-G7105,"в пределах срока") </f>
        <v/>
      </c>
    </row>
    <row r="7106">
      <c r="A7106" s="6" t="inlineStr">
        <is>
          <t>Отдел по централизованному ведению бухгалтерского учета</t>
        </is>
      </c>
      <c r="B7106" s="6" t="inlineStr">
        <is>
          <t>Калькулятор настольный Canon</t>
        </is>
      </c>
      <c r="C7106" s="6" t="n">
        <v>12</v>
      </c>
      <c r="D7106" s="7" t="n"/>
      <c r="E7106" s="6" t="inlineStr">
        <is>
          <t>31.12.2018</t>
        </is>
      </c>
      <c r="F7106" s="6">
        <f>YEARFRAC(E7106,TODAY(),1)</f>
        <v/>
      </c>
      <c r="H7106" s="8">
        <f>IF((G7106-F7106)&lt;0,F7106-G7106,"в пределах срока") </f>
        <v/>
      </c>
    </row>
    <row r="7107">
      <c r="A7107" s="6" t="inlineStr">
        <is>
          <t>Отдел по централизованному начислению заработной платы и иных выплат</t>
        </is>
      </c>
      <c r="B7107" s="6" t="inlineStr">
        <is>
          <t>Калькулятор настольный Canon</t>
        </is>
      </c>
      <c r="C7107" s="6" t="n">
        <v>14</v>
      </c>
      <c r="D7107" s="7" t="n"/>
      <c r="E7107" s="6" t="inlineStr">
        <is>
          <t>31.12.2018</t>
        </is>
      </c>
      <c r="F7107" s="6">
        <f>YEARFRAC(E7107,TODAY(),1)</f>
        <v/>
      </c>
      <c r="H7107" s="8">
        <f>IF((G7107-F7107)&lt;0,F7107-G7107,"в пределах срока") </f>
        <v/>
      </c>
    </row>
    <row r="7108">
      <c r="A7108" s="6" t="inlineStr">
        <is>
          <t>Отдел по централизованному начислению заработной платы и иных выплат (Кашира)</t>
        </is>
      </c>
      <c r="B7108" s="6" t="inlineStr">
        <is>
          <t>Ручной металлодетектор Блокпост РД-150</t>
        </is>
      </c>
      <c r="C7108" s="6" t="n">
        <v>1</v>
      </c>
      <c r="D7108" s="7" t="n"/>
      <c r="E7108" s="6" t="inlineStr">
        <is>
          <t>26.12.2018</t>
        </is>
      </c>
      <c r="F7108" s="6">
        <f>YEARFRAC(E7108,TODAY(),1)</f>
        <v/>
      </c>
      <c r="H7108" s="8">
        <f>IF((G7108-F7108)&lt;0,F7108-G7108,"в пределах срока") </f>
        <v/>
      </c>
    </row>
    <row r="7109">
      <c r="A7109" s="6" t="inlineStr">
        <is>
          <t>Отдел расходов</t>
        </is>
      </c>
      <c r="B7109" s="6" t="inlineStr">
        <is>
          <t>Калькулятор настольный Canon</t>
        </is>
      </c>
      <c r="C7109" s="6" t="n">
        <v>20</v>
      </c>
      <c r="D7109" s="7" t="n"/>
      <c r="E7109" s="6" t="inlineStr">
        <is>
          <t>31.12.2018</t>
        </is>
      </c>
      <c r="F7109" s="6">
        <f>YEARFRAC(E7109,TODAY(),1)</f>
        <v/>
      </c>
      <c r="H7109" s="8">
        <f>IF((G7109-F7109)&lt;0,F7109-G7109,"в пределах срока") </f>
        <v/>
      </c>
    </row>
    <row r="7110">
      <c r="A7110" s="6" t="inlineStr">
        <is>
          <t>Отдел режима секретности и безопасности информации</t>
        </is>
      </c>
      <c r="B7110" s="6" t="inlineStr">
        <is>
          <t>Калькулятор настольный Canon</t>
        </is>
      </c>
      <c r="C7110" s="6" t="n">
        <v>13</v>
      </c>
      <c r="D7110" s="7" t="n"/>
      <c r="E7110" s="6" t="inlineStr">
        <is>
          <t>31.12.2018</t>
        </is>
      </c>
      <c r="F7110" s="6">
        <f>YEARFRAC(E7110,TODAY(),1)</f>
        <v/>
      </c>
      <c r="H7110" s="8">
        <f>IF((G7110-F7110)&lt;0,F7110-G7110,"в пределах срока") </f>
        <v/>
      </c>
    </row>
    <row r="7111">
      <c r="A7111" s="6" t="inlineStr">
        <is>
          <t>Отдел централизованной бухгалтерии</t>
        </is>
      </c>
      <c r="B7111" s="6" t="inlineStr">
        <is>
          <t>Калькулятор настольный Canon</t>
        </is>
      </c>
      <c r="C7111" s="6" t="n">
        <v>4</v>
      </c>
      <c r="D7111" s="7" t="n"/>
      <c r="E7111" s="6" t="inlineStr">
        <is>
          <t>31.12.2018</t>
        </is>
      </c>
      <c r="F7111" s="6">
        <f>YEARFRAC(E7111,TODAY(),1)</f>
        <v/>
      </c>
      <c r="H7111" s="8">
        <f>IF((G7111-F7111)&lt;0,F7111-G7111,"в пределах срока") </f>
        <v/>
      </c>
    </row>
    <row r="7112">
      <c r="A7112" s="6" t="inlineStr">
        <is>
          <t>Отдел централизованной отчетности и мониторинга</t>
        </is>
      </c>
      <c r="B7112" s="6" t="inlineStr">
        <is>
          <t>Калькулятор настольный Canon</t>
        </is>
      </c>
      <c r="C7112" s="6" t="n">
        <v>5</v>
      </c>
      <c r="D7112" s="7" t="n"/>
      <c r="E7112" s="6" t="inlineStr">
        <is>
          <t>31.12.2018</t>
        </is>
      </c>
      <c r="F7112" s="6">
        <f>YEARFRAC(E7112,TODAY(),1)</f>
        <v/>
      </c>
      <c r="H7112" s="8">
        <f>IF((G7112-F7112)&lt;0,F7112-G7112,"в пределах срока") </f>
        <v/>
      </c>
    </row>
    <row r="7113">
      <c r="A7113" s="6" t="inlineStr">
        <is>
          <t>Склад</t>
        </is>
      </c>
      <c r="B7113" s="6" t="inlineStr">
        <is>
          <t>Печать гербовая Управление Федерального казначейства по Московской области.</t>
        </is>
      </c>
      <c r="C7113" s="6" t="n">
        <v>1</v>
      </c>
      <c r="D7113" s="7" t="inlineStr">
        <is>
          <t>343302680130000001</t>
        </is>
      </c>
      <c r="E7113" s="6" t="inlineStr">
        <is>
          <t>08.09.2020</t>
        </is>
      </c>
      <c r="F7113" s="6">
        <f>YEARFRAC(E7113,TODAY(),1)</f>
        <v/>
      </c>
      <c r="H7113" s="8">
        <f>IF((G7113-F7113)&lt;0,F7113-G7113,"в пределах срока") </f>
        <v/>
      </c>
    </row>
    <row r="7114">
      <c r="A7114" s="6" t="inlineStr">
        <is>
          <t>Склад</t>
        </is>
      </c>
      <c r="B7114" s="6" t="inlineStr">
        <is>
          <t>Шредер (Тип 1/19)</t>
        </is>
      </c>
      <c r="C7114" s="6" t="n">
        <v>1</v>
      </c>
      <c r="D7114" s="7" t="inlineStr">
        <is>
          <t>363302823230000005</t>
        </is>
      </c>
      <c r="E7114" s="6" t="inlineStr">
        <is>
          <t>12.08.2019</t>
        </is>
      </c>
      <c r="F7114" s="6">
        <f>YEARFRAC(E7114,TODAY(),1)</f>
        <v/>
      </c>
      <c r="H7114" s="8">
        <f>IF((G7114-F7114)&lt;0,F7114-G7114,"в пределах срока") </f>
        <v/>
      </c>
    </row>
    <row r="7115">
      <c r="A7115" s="6" t="inlineStr">
        <is>
          <t>Склад</t>
        </is>
      </c>
      <c r="B7115" s="6" t="inlineStr">
        <is>
          <t>Шредер (Тип 1/19)</t>
        </is>
      </c>
      <c r="C7115" s="6" t="n">
        <v>1</v>
      </c>
      <c r="D7115" s="7" t="inlineStr">
        <is>
          <t>363302823230000003</t>
        </is>
      </c>
      <c r="E7115" s="6" t="inlineStr">
        <is>
          <t>12.08.2019</t>
        </is>
      </c>
      <c r="F7115" s="6">
        <f>YEARFRAC(E7115,TODAY(),1)</f>
        <v/>
      </c>
      <c r="H7115" s="8">
        <f>IF((G7115-F7115)&lt;0,F7115-G7115,"в пределах срока") </f>
        <v/>
      </c>
    </row>
    <row r="7116">
      <c r="A7116" s="6" t="inlineStr">
        <is>
          <t>Склад</t>
        </is>
      </c>
      <c r="B7116" s="6" t="inlineStr">
        <is>
          <t>Шредер (Тип 1/19)</t>
        </is>
      </c>
      <c r="C7116" s="6" t="n">
        <v>1</v>
      </c>
      <c r="D7116" s="7" t="inlineStr">
        <is>
          <t>363302823230000004</t>
        </is>
      </c>
      <c r="E7116" s="6" t="inlineStr">
        <is>
          <t>12.08.2019</t>
        </is>
      </c>
      <c r="F7116" s="6">
        <f>YEARFRAC(E7116,TODAY(),1)</f>
        <v/>
      </c>
      <c r="H7116" s="8">
        <f>IF((G7116-F7116)&lt;0,F7116-G7116,"в пределах срока") </f>
        <v/>
      </c>
    </row>
    <row r="7117">
      <c r="A7117" s="6" t="inlineStr">
        <is>
          <t>Юридический отдел</t>
        </is>
      </c>
      <c r="B7117" s="6" t="inlineStr">
        <is>
          <t>Калькулятор настольный Canon</t>
        </is>
      </c>
      <c r="C7117" s="6" t="n">
        <v>27</v>
      </c>
      <c r="D7117" s="7" t="n"/>
      <c r="E7117" s="6" t="inlineStr">
        <is>
          <t>31.12.2018</t>
        </is>
      </c>
      <c r="F7117" s="6">
        <f>YEARFRAC(E7117,TODAY(),1)</f>
        <v/>
      </c>
      <c r="H7117" s="8">
        <f>IF((G7117-F7117)&lt;0,F7117-G7117,"в пределах срока") </f>
        <v/>
      </c>
    </row>
    <row r="7118">
      <c r="A7118" s="6" t="inlineStr">
        <is>
          <t>Юридический отдел</t>
        </is>
      </c>
      <c r="B7118" s="6" t="inlineStr">
        <is>
          <t>настольный калькулятор Canon WS-260TC</t>
        </is>
      </c>
      <c r="C7118" s="6" t="n">
        <v>4</v>
      </c>
      <c r="D7118" s="7" t="n"/>
      <c r="E7118" s="6" t="inlineStr">
        <is>
          <t>01.01.2019</t>
        </is>
      </c>
      <c r="F7118" s="6">
        <f>YEARFRAC(E7118,TODAY(),1)</f>
        <v/>
      </c>
      <c r="H7118" s="8">
        <f>IF((G7118-F7118)&lt;0,F7118-G7118,"в пределах срока") </f>
        <v/>
      </c>
    </row>
    <row r="7119">
      <c r="A7119" s="6" t="inlineStr">
        <is>
          <t>Отдел № 41</t>
        </is>
      </c>
      <c r="B7119" s="6" t="inlineStr">
        <is>
          <t>Ручной металлодетектор Блокпост РД-150</t>
        </is>
      </c>
      <c r="C7119" s="6" t="n">
        <v>1</v>
      </c>
      <c r="D7119" s="7" t="n"/>
      <c r="E7119" s="6" t="inlineStr">
        <is>
          <t>26.12.2018</t>
        </is>
      </c>
      <c r="F7119" s="6">
        <f>YEARFRAC(E7119,TODAY(),1)</f>
        <v/>
      </c>
      <c r="H7119" s="8">
        <f>IF((G7119-F7119)&lt;0,F7119-G7119,"в пределах срока") </f>
        <v/>
      </c>
    </row>
    <row r="7120">
      <c r="A7120" s="6" t="inlineStr">
        <is>
          <t>Отдел № 41</t>
        </is>
      </c>
      <c r="B7120" s="6" t="inlineStr">
        <is>
          <t>Калькулятор настольный Canon</t>
        </is>
      </c>
      <c r="C7120" s="6" t="n">
        <v>8</v>
      </c>
      <c r="D7120" s="7" t="n"/>
      <c r="E7120" s="6" t="inlineStr">
        <is>
          <t>31.12.2018</t>
        </is>
      </c>
      <c r="F7120" s="6">
        <f>YEARFRAC(E7120,TODAY(),1)</f>
        <v/>
      </c>
      <c r="H7120" s="8">
        <f>IF((G7120-F7120)&lt;0,F7120-G7120,"в пределах срока") </f>
        <v/>
      </c>
    </row>
    <row r="7121">
      <c r="A7121" s="6" t="inlineStr">
        <is>
          <t>Отдел № 4 (Воскресенск)</t>
        </is>
      </c>
      <c r="B7121" s="6" t="inlineStr">
        <is>
          <t>Ручной металлодетектор Блокпост РД-150</t>
        </is>
      </c>
      <c r="C7121" s="6" t="n">
        <v>1</v>
      </c>
      <c r="D7121" s="7" t="n"/>
      <c r="E7121" s="6" t="inlineStr">
        <is>
          <t>26.12.2018</t>
        </is>
      </c>
      <c r="F7121" s="6">
        <f>YEARFRAC(E7121,TODAY(),1)</f>
        <v/>
      </c>
      <c r="H7121" s="8">
        <f>IF((G7121-F7121)&lt;0,F7121-G7121,"в пределах срока") </f>
        <v/>
      </c>
    </row>
    <row r="7122">
      <c r="A7122" s="6" t="inlineStr">
        <is>
          <t>Отдел № 4 (Воскресенск)</t>
        </is>
      </c>
      <c r="B7122" s="6" t="inlineStr">
        <is>
          <t>Радиотелефон Panasonic KX TG1105</t>
        </is>
      </c>
      <c r="C7122" s="6" t="n">
        <v>1</v>
      </c>
      <c r="D7122" s="7" t="n"/>
      <c r="E7122" s="6" t="inlineStr">
        <is>
          <t>01.01.2019</t>
        </is>
      </c>
      <c r="F7122" s="6">
        <f>YEARFRAC(E7122,TODAY(),1)</f>
        <v/>
      </c>
      <c r="H7122" s="8">
        <f>IF((G7122-F7122)&lt;0,F7122-G7122,"в пределах срока") </f>
        <v/>
      </c>
    </row>
    <row r="7123">
      <c r="A7123" s="6" t="inlineStr">
        <is>
          <t>Отдел № 4 (Воскресенск)</t>
        </is>
      </c>
      <c r="B7123" s="6" t="inlineStr">
        <is>
          <t>Радиотелефон Philips 121S/51</t>
        </is>
      </c>
      <c r="C7123" s="6" t="n">
        <v>1</v>
      </c>
      <c r="D7123" s="7" t="n"/>
      <c r="E7123" s="6" t="inlineStr">
        <is>
          <t>01.01.2019</t>
        </is>
      </c>
      <c r="F7123" s="6">
        <f>YEARFRAC(E7123,TODAY(),1)</f>
        <v/>
      </c>
      <c r="H7123" s="8">
        <f>IF((G7123-F7123)&lt;0,F7123-G7123,"в пределах срока") </f>
        <v/>
      </c>
    </row>
    <row r="7124">
      <c r="A7124" s="6" t="inlineStr">
        <is>
          <t>Отдел № 4 (Воскресенск)</t>
        </is>
      </c>
      <c r="B7124" s="6" t="inlineStr">
        <is>
          <t>Радиотелефон Voxtel Dect Select 3300</t>
        </is>
      </c>
      <c r="C7124" s="6" t="n">
        <v>1</v>
      </c>
      <c r="D7124" s="7" t="n"/>
      <c r="E7124" s="6" t="inlineStr">
        <is>
          <t>01.01.2019</t>
        </is>
      </c>
      <c r="F7124" s="6">
        <f>YEARFRAC(E7124,TODAY(),1)</f>
        <v/>
      </c>
      <c r="H7124" s="8">
        <f>IF((G7124-F7124)&lt;0,F7124-G7124,"в пределах срока") </f>
        <v/>
      </c>
    </row>
    <row r="7125">
      <c r="A7125" s="6" t="inlineStr">
        <is>
          <t>Отдел № 4 (Воскресенск)</t>
        </is>
      </c>
      <c r="B7125" s="6" t="inlineStr">
        <is>
          <t>Шредер (Тип 1/19)</t>
        </is>
      </c>
      <c r="C7125" s="6" t="n">
        <v>1</v>
      </c>
      <c r="D7125" s="7" t="inlineStr">
        <is>
          <t>363302823230000002</t>
        </is>
      </c>
      <c r="E7125" s="6" t="inlineStr">
        <is>
          <t>12.08.2019</t>
        </is>
      </c>
      <c r="F7125" s="6">
        <f>YEARFRAC(E7125,TODAY(),1)</f>
        <v/>
      </c>
      <c r="H7125" s="8">
        <f>IF((G7125-F7125)&lt;0,F7125-G7125,"в пределах срока") </f>
        <v/>
      </c>
    </row>
    <row r="7126">
      <c r="A7126" s="6" t="inlineStr">
        <is>
          <t>Отдел № 4 (г. Коломна)</t>
        </is>
      </c>
      <c r="B7126" s="6" t="inlineStr">
        <is>
          <t>Шредер (Тип 1/19)</t>
        </is>
      </c>
      <c r="C7126" s="6" t="n">
        <v>1</v>
      </c>
      <c r="D7126" s="7" t="inlineStr">
        <is>
          <t>363302823230000001</t>
        </is>
      </c>
      <c r="E7126" s="6" t="inlineStr">
        <is>
          <t>12.08.2019</t>
        </is>
      </c>
      <c r="F7126" s="6">
        <f>YEARFRAC(E7126,TODAY(),1)</f>
        <v/>
      </c>
      <c r="H7126" s="8">
        <f>IF((G7126-F7126)&lt;0,F7126-G7126,"в пределах срока") </f>
        <v/>
      </c>
    </row>
    <row r="7127">
      <c r="A7127" s="6" t="inlineStr">
        <is>
          <t>Отдел № 4 (г. Коломна)</t>
        </is>
      </c>
      <c r="B7127" s="6" t="inlineStr">
        <is>
          <t>Ручной металлодетектор Блокпост РД-150</t>
        </is>
      </c>
      <c r="C7127" s="6" t="n">
        <v>1</v>
      </c>
      <c r="D7127" s="7" t="n"/>
      <c r="E7127" s="6" t="inlineStr">
        <is>
          <t>26.12.2018</t>
        </is>
      </c>
      <c r="F7127" s="6">
        <f>YEARFRAC(E7127,TODAY(),1)</f>
        <v/>
      </c>
      <c r="H7127" s="8">
        <f>IF((G7127-F7127)&lt;0,F7127-G7127,"в пределах срока") </f>
        <v/>
      </c>
    </row>
    <row r="7128">
      <c r="A7128" s="6" t="inlineStr">
        <is>
          <t>Отдел № 4 (г. Коломна)</t>
        </is>
      </c>
      <c r="B7128" s="6" t="inlineStr">
        <is>
          <t>настольный калькулятор Canon WS-260TC</t>
        </is>
      </c>
      <c r="C7128" s="6" t="n">
        <v>16</v>
      </c>
      <c r="D7128" s="7" t="n"/>
      <c r="E7128" s="6" t="inlineStr">
        <is>
          <t>01.01.2019</t>
        </is>
      </c>
      <c r="F7128" s="6">
        <f>YEARFRAC(E7128,TODAY(),1)</f>
        <v/>
      </c>
      <c r="H7128" s="8">
        <f>IF((G7128-F7128)&lt;0,F7128-G7128,"в пределах срока") </f>
        <v/>
      </c>
    </row>
    <row r="7129">
      <c r="A7129" s="6" t="inlineStr">
        <is>
          <t>Отдел № 3</t>
        </is>
      </c>
      <c r="B7129" s="6" t="inlineStr">
        <is>
          <t>Ручной металлодетектор Блокпост РД-150</t>
        </is>
      </c>
      <c r="C7129" s="6" t="n">
        <v>1</v>
      </c>
      <c r="D7129" s="7" t="n"/>
      <c r="E7129" s="6" t="inlineStr">
        <is>
          <t>26.12.2018</t>
        </is>
      </c>
      <c r="F7129" s="6">
        <f>YEARFRAC(E7129,TODAY(),1)</f>
        <v/>
      </c>
      <c r="H7129" s="8">
        <f>IF((G7129-F7129)&lt;0,F7129-G7129,"в пределах срока") </f>
        <v/>
      </c>
    </row>
    <row r="7130">
      <c r="A7130" s="6" t="inlineStr">
        <is>
          <t>Отдел № 42</t>
        </is>
      </c>
      <c r="B7130" s="6" t="inlineStr">
        <is>
          <t>Калькулятор настольный Canon</t>
        </is>
      </c>
      <c r="C7130" s="6" t="n">
        <v>21</v>
      </c>
      <c r="D7130" s="7" t="n"/>
      <c r="E7130" s="6" t="inlineStr">
        <is>
          <t>31.12.2018</t>
        </is>
      </c>
      <c r="F7130" s="6">
        <f>YEARFRAC(E7130,TODAY(),1)</f>
        <v/>
      </c>
      <c r="H7130" s="8">
        <f>IF((G7130-F7130)&lt;0,F7130-G7130,"в пределах срока") </f>
        <v/>
      </c>
    </row>
    <row r="7131">
      <c r="A7131" s="6" t="inlineStr">
        <is>
          <t>Отдел № 42</t>
        </is>
      </c>
      <c r="B7131" s="6" t="inlineStr">
        <is>
          <t>Ручной металлодетектор Блокпост РД-150</t>
        </is>
      </c>
      <c r="C7131" s="6" t="n">
        <v>1</v>
      </c>
      <c r="D7131" s="7" t="n"/>
      <c r="E7131" s="6" t="inlineStr">
        <is>
          <t>26.12.2018</t>
        </is>
      </c>
      <c r="F7131" s="6">
        <f>YEARFRAC(E7131,TODAY(),1)</f>
        <v/>
      </c>
      <c r="H7131" s="8">
        <f>IF((G7131-F7131)&lt;0,F7131-G7131,"в пределах срока") </f>
        <v/>
      </c>
    </row>
    <row r="7132">
      <c r="A7132" s="6" t="inlineStr">
        <is>
          <t>Отдел № 42</t>
        </is>
      </c>
      <c r="B7132" s="6" t="inlineStr">
        <is>
          <t>настольный калькулятор Canon WS-260TC</t>
        </is>
      </c>
      <c r="C7132" s="6" t="n">
        <v>2</v>
      </c>
      <c r="D7132" s="7" t="n"/>
      <c r="E7132" s="6" t="inlineStr">
        <is>
          <t>01.01.2019</t>
        </is>
      </c>
      <c r="F7132" s="6">
        <f>YEARFRAC(E7132,TODAY(),1)</f>
        <v/>
      </c>
      <c r="H7132" s="8">
        <f>IF((G7132-F7132)&lt;0,F7132-G7132,"в пределах срока") </f>
        <v/>
      </c>
    </row>
    <row r="7133">
      <c r="A7133" s="6" t="inlineStr">
        <is>
          <t>Отдел № 19</t>
        </is>
      </c>
      <c r="B7133" s="6" t="inlineStr">
        <is>
          <t>Калькулятор настольный Canon</t>
        </is>
      </c>
      <c r="C7133" s="6" t="n">
        <v>17</v>
      </c>
      <c r="D7133" s="7" t="n"/>
      <c r="E7133" s="6" t="inlineStr">
        <is>
          <t>31.12.2018</t>
        </is>
      </c>
      <c r="F7133" s="6">
        <f>YEARFRAC(E7133,TODAY(),1)</f>
        <v/>
      </c>
      <c r="H7133" s="8">
        <f>IF((G7133-F7133)&lt;0,F7133-G7133,"в пределах срока") </f>
        <v/>
      </c>
    </row>
    <row r="7134">
      <c r="A7134" s="6" t="inlineStr">
        <is>
          <t>Отдел № 19</t>
        </is>
      </c>
      <c r="B7134" s="6" t="inlineStr">
        <is>
          <t>Ручной металлодетектор Блокпост РД-150</t>
        </is>
      </c>
      <c r="C7134" s="6" t="n">
        <v>1</v>
      </c>
      <c r="D7134" s="7" t="n"/>
      <c r="E7134" s="6" t="inlineStr">
        <is>
          <t>26.12.2018</t>
        </is>
      </c>
      <c r="F7134" s="6">
        <f>YEARFRAC(E7134,TODAY(),1)</f>
        <v/>
      </c>
      <c r="H7134" s="8">
        <f>IF((G7134-F7134)&lt;0,F7134-G7134,"в пределах срока") </f>
        <v/>
      </c>
    </row>
    <row r="7135">
      <c r="A7135" s="6" t="inlineStr">
        <is>
          <t>Отдел № 43</t>
        </is>
      </c>
      <c r="B7135" s="6" t="inlineStr">
        <is>
          <t>Источник бесперебойного питания Ippon Back Office 600</t>
        </is>
      </c>
      <c r="C7135" s="6" t="n">
        <v>3</v>
      </c>
      <c r="D7135" s="7" t="n"/>
      <c r="E7135" s="6" t="inlineStr">
        <is>
          <t>01.01.2019</t>
        </is>
      </c>
      <c r="F7135" s="6">
        <f>YEARFRAC(E7135,TODAY(),1)</f>
        <v/>
      </c>
      <c r="H7135" s="8">
        <f>IF((G7135-F7135)&lt;0,F7135-G7135,"в пределах срока") </f>
        <v/>
      </c>
    </row>
    <row r="7136">
      <c r="A7136" s="6" t="inlineStr">
        <is>
          <t>Отдел № 43</t>
        </is>
      </c>
      <c r="B7136" s="6" t="inlineStr">
        <is>
          <t>Ручной металлодетектор Блокпост РД-150</t>
        </is>
      </c>
      <c r="C7136" s="6" t="n">
        <v>1</v>
      </c>
      <c r="D7136" s="7" t="n"/>
      <c r="E7136" s="6" t="inlineStr">
        <is>
          <t>26.12.2018</t>
        </is>
      </c>
      <c r="F7136" s="6">
        <f>YEARFRAC(E7136,TODAY(),1)</f>
        <v/>
      </c>
      <c r="H7136" s="8">
        <f>IF((G7136-F7136)&lt;0,F7136-G7136,"в пределах срока") </f>
        <v/>
      </c>
    </row>
    <row r="7137">
      <c r="A7137" s="6" t="inlineStr">
        <is>
          <t>Отдел № 43</t>
        </is>
      </c>
      <c r="B7137" s="6" t="inlineStr">
        <is>
          <t>Калькулятор "Citizen"</t>
        </is>
      </c>
      <c r="C7137" s="6" t="n">
        <v>1</v>
      </c>
      <c r="D7137" s="7" t="n"/>
      <c r="E7137" s="6" t="inlineStr">
        <is>
          <t>01.01.2019</t>
        </is>
      </c>
      <c r="F7137" s="6">
        <f>YEARFRAC(E7137,TODAY(),1)</f>
        <v/>
      </c>
      <c r="H7137" s="8">
        <f>IF((G7137-F7137)&lt;0,F7137-G7137,"в пределах срока") </f>
        <v/>
      </c>
    </row>
    <row r="7138">
      <c r="A7138" s="6" t="inlineStr">
        <is>
          <t>Отдел № 43</t>
        </is>
      </c>
      <c r="B7138" s="6" t="inlineStr">
        <is>
          <t>Калькулятор Citizen</t>
        </is>
      </c>
      <c r="C7138" s="6" t="n">
        <v>1</v>
      </c>
      <c r="D7138" s="7" t="n"/>
      <c r="E7138" s="6" t="inlineStr">
        <is>
          <t>01.01.2019</t>
        </is>
      </c>
      <c r="F7138" s="6">
        <f>YEARFRAC(E7138,TODAY(),1)</f>
        <v/>
      </c>
      <c r="H7138" s="8">
        <f>IF((G7138-F7138)&lt;0,F7138-G7138,"в пределах срока") </f>
        <v/>
      </c>
    </row>
    <row r="7139">
      <c r="A7139" s="6" t="inlineStr">
        <is>
          <t>Отдел № 43</t>
        </is>
      </c>
      <c r="B7139" s="6" t="inlineStr">
        <is>
          <t>Калькулятор настольный Canon</t>
        </is>
      </c>
      <c r="C7139" s="6" t="n">
        <v>29</v>
      </c>
      <c r="D7139" s="7" t="n"/>
      <c r="E7139" s="6" t="inlineStr">
        <is>
          <t>31.12.2018</t>
        </is>
      </c>
      <c r="F7139" s="6">
        <f>YEARFRAC(E7139,TODAY(),1)</f>
        <v/>
      </c>
      <c r="H7139" s="8">
        <f>IF((G7139-F7139)&lt;0,F7139-G7139,"в пределах срока") </f>
        <v/>
      </c>
    </row>
    <row r="7140">
      <c r="A7140" s="6" t="inlineStr">
        <is>
          <t>Отдел № 43 (г. Павловский Посад)</t>
        </is>
      </c>
      <c r="B7140" s="6" t="inlineStr">
        <is>
          <t>Телефон Siemens euroset 5005/антрацит/</t>
        </is>
      </c>
      <c r="C7140" s="6" t="n">
        <v>1</v>
      </c>
      <c r="D7140" s="7" t="n"/>
      <c r="E7140" s="6" t="inlineStr">
        <is>
          <t>01.01.2019</t>
        </is>
      </c>
      <c r="F7140" s="6">
        <f>YEARFRAC(E7140,TODAY(),1)</f>
        <v/>
      </c>
      <c r="H7140" s="8">
        <f>IF((G7140-F7140)&lt;0,F7140-G7140,"в пределах срока") </f>
        <v/>
      </c>
    </row>
    <row r="7141">
      <c r="A7141" s="6" t="inlineStr">
        <is>
          <t>Отдел № 43 (г. Павловский Посад)</t>
        </is>
      </c>
      <c r="B7141" s="6" t="inlineStr">
        <is>
          <t>Телефон PANASONIC KX-TS2350 белый</t>
        </is>
      </c>
      <c r="C7141" s="6" t="n">
        <v>1</v>
      </c>
      <c r="D7141" s="7" t="n"/>
      <c r="E7141" s="6" t="inlineStr">
        <is>
          <t>01.01.2019</t>
        </is>
      </c>
      <c r="F7141" s="6">
        <f>YEARFRAC(E7141,TODAY(),1)</f>
        <v/>
      </c>
      <c r="H7141" s="8">
        <f>IF((G7141-F7141)&lt;0,F7141-G7141,"в пределах срока") </f>
        <v/>
      </c>
    </row>
    <row r="7142">
      <c r="A7142" s="6" t="inlineStr">
        <is>
          <t>Отдел № 43 (г. Павловский Посад)</t>
        </is>
      </c>
      <c r="B7142" s="6" t="inlineStr">
        <is>
          <t>Ручной металлодетектор Блокпост РД-150</t>
        </is>
      </c>
      <c r="C7142" s="6" t="n">
        <v>1</v>
      </c>
      <c r="D7142" s="7" t="n"/>
      <c r="E7142" s="6" t="inlineStr">
        <is>
          <t>26.12.2018</t>
        </is>
      </c>
      <c r="F7142" s="6">
        <f>YEARFRAC(E7142,TODAY(),1)</f>
        <v/>
      </c>
      <c r="H7142" s="8">
        <f>IF((G7142-F7142)&lt;0,F7142-G7142,"в пределах срока") </f>
        <v/>
      </c>
    </row>
    <row r="7143">
      <c r="A7143" s="6" t="inlineStr">
        <is>
          <t>Отдел № 43 (г. Павловский Посад)</t>
        </is>
      </c>
      <c r="B7143" s="6" t="inlineStr">
        <is>
          <t>Источник бесперебойного питания Ippon Back Office 600</t>
        </is>
      </c>
      <c r="C7143" s="6" t="n">
        <v>8</v>
      </c>
      <c r="D7143" s="7" t="n"/>
      <c r="E7143" s="6" t="inlineStr">
        <is>
          <t>01.01.2019</t>
        </is>
      </c>
      <c r="F7143" s="6">
        <f>YEARFRAC(E7143,TODAY(),1)</f>
        <v/>
      </c>
      <c r="H7143" s="8">
        <f>IF((G7143-F7143)&lt;0,F7143-G7143,"в пределах срока") </f>
        <v/>
      </c>
    </row>
    <row r="7144">
      <c r="A7144" s="6" t="inlineStr">
        <is>
          <t>Отдел № 38</t>
        </is>
      </c>
      <c r="B7144" s="6" t="inlineStr">
        <is>
          <t>Калькулятор настольный Canon</t>
        </is>
      </c>
      <c r="C7144" s="6" t="n">
        <v>11</v>
      </c>
      <c r="D7144" s="7" t="n"/>
      <c r="E7144" s="6" t="inlineStr">
        <is>
          <t>31.12.2018</t>
        </is>
      </c>
      <c r="F7144" s="6">
        <f>YEARFRAC(E7144,TODAY(),1)</f>
        <v/>
      </c>
      <c r="H7144" s="8">
        <f>IF((G7144-F7144)&lt;0,F7144-G7144,"в пределах срока") </f>
        <v/>
      </c>
    </row>
    <row r="7145">
      <c r="A7145" s="6" t="inlineStr">
        <is>
          <t>Отдел № 38</t>
        </is>
      </c>
      <c r="B7145" s="6" t="inlineStr">
        <is>
          <t>Ручной металлодетектор Блокпост РД-150</t>
        </is>
      </c>
      <c r="C7145" s="6" t="n">
        <v>1</v>
      </c>
      <c r="D7145" s="7" t="n"/>
      <c r="E7145" s="6" t="inlineStr">
        <is>
          <t>26.12.2018</t>
        </is>
      </c>
      <c r="F7145" s="6">
        <f>YEARFRAC(E7145,TODAY(),1)</f>
        <v/>
      </c>
      <c r="H7145" s="8">
        <f>IF((G7145-F7145)&lt;0,F7145-G7145,"в пределах срока") </f>
        <v/>
      </c>
    </row>
    <row r="7146">
      <c r="A7146" s="6" t="inlineStr">
        <is>
          <t>Отдел № 8</t>
        </is>
      </c>
      <c r="B7146" s="6" t="inlineStr">
        <is>
          <t>настольный калькулятор Canon WS-260TC</t>
        </is>
      </c>
      <c r="C7146" s="6" t="n">
        <v>14</v>
      </c>
      <c r="D7146" s="7" t="n"/>
      <c r="E7146" s="6" t="inlineStr">
        <is>
          <t>01.01.2019</t>
        </is>
      </c>
      <c r="F7146" s="6">
        <f>YEARFRAC(E7146,TODAY(),1)</f>
        <v/>
      </c>
      <c r="H7146" s="8">
        <f>IF((G7146-F7146)&lt;0,F7146-G7146,"в пределах срока") </f>
        <v/>
      </c>
    </row>
    <row r="7147">
      <c r="A7147" s="6" t="inlineStr">
        <is>
          <t>Отдел № 8</t>
        </is>
      </c>
      <c r="B7147" s="6" t="inlineStr">
        <is>
          <t>Ручной металлодетектор Блокпост РД-150</t>
        </is>
      </c>
      <c r="C7147" s="6" t="n">
        <v>1</v>
      </c>
      <c r="D7147" s="7" t="n"/>
      <c r="E7147" s="6" t="inlineStr">
        <is>
          <t>26.12.2018</t>
        </is>
      </c>
      <c r="F7147" s="6">
        <f>YEARFRAC(E7147,TODAY(),1)</f>
        <v/>
      </c>
      <c r="H7147" s="8">
        <f>IF((G7147-F7147)&lt;0,F7147-G7147,"в пределах срока") </f>
        <v/>
      </c>
    </row>
    <row r="7148">
      <c r="A7148" s="6" t="inlineStr">
        <is>
          <t>Отдел № 33</t>
        </is>
      </c>
      <c r="B7148" s="6" t="inlineStr">
        <is>
          <t>Калькулятор настольный Canon</t>
        </is>
      </c>
      <c r="C7148" s="6" t="n">
        <v>14</v>
      </c>
      <c r="D7148" s="7" t="n"/>
      <c r="E7148" s="6" t="inlineStr">
        <is>
          <t>31.12.2018</t>
        </is>
      </c>
      <c r="F7148" s="6">
        <f>YEARFRAC(E7148,TODAY(),1)</f>
        <v/>
      </c>
      <c r="H7148" s="8">
        <f>IF((G7148-F7148)&lt;0,F7148-G7148,"в пределах срока") </f>
        <v/>
      </c>
    </row>
    <row r="7149">
      <c r="A7149" s="6" t="inlineStr">
        <is>
          <t>Отдел № 33</t>
        </is>
      </c>
      <c r="B7149" s="6" t="inlineStr">
        <is>
          <t>Рабочая станция тип 3</t>
        </is>
      </c>
      <c r="C7149" s="6" t="n">
        <v>5</v>
      </c>
      <c r="D7149" s="7" t="n"/>
      <c r="E7149" s="6" t="inlineStr">
        <is>
          <t>01.01.2019</t>
        </is>
      </c>
      <c r="F7149" s="6">
        <f>YEARFRAC(E7149,TODAY(),1)</f>
        <v/>
      </c>
      <c r="H7149" s="8">
        <f>IF((G7149-F7149)&lt;0,F7149-G7149,"в пределах срока") </f>
        <v/>
      </c>
    </row>
    <row r="7150">
      <c r="A7150" s="6" t="inlineStr">
        <is>
          <t>Отдел № 33</t>
        </is>
      </c>
      <c r="B7150" s="6" t="inlineStr">
        <is>
          <t>настольный калькулятор Canon WS-260TC</t>
        </is>
      </c>
      <c r="C7150" s="6" t="n">
        <v>8</v>
      </c>
      <c r="D7150" s="7" t="n"/>
      <c r="E7150" s="6" t="inlineStr">
        <is>
          <t>01.01.2019</t>
        </is>
      </c>
      <c r="F7150" s="6">
        <f>YEARFRAC(E7150,TODAY(),1)</f>
        <v/>
      </c>
      <c r="H7150" s="8">
        <f>IF((G7150-F7150)&lt;0,F7150-G7150,"в пределах срока") </f>
        <v/>
      </c>
    </row>
    <row r="7151">
      <c r="A7151" s="6" t="inlineStr">
        <is>
          <t>Отдел №40</t>
        </is>
      </c>
      <c r="B7151" s="6" t="inlineStr">
        <is>
          <t>Ручной металлодетектор Блокпост РД-150</t>
        </is>
      </c>
      <c r="C7151" s="6" t="n">
        <v>1</v>
      </c>
      <c r="D7151" s="7" t="n"/>
      <c r="E7151" s="6" t="inlineStr">
        <is>
          <t>26.12.2018</t>
        </is>
      </c>
      <c r="F7151" s="6">
        <f>YEARFRAC(E7151,TODAY(),1)</f>
        <v/>
      </c>
      <c r="H7151" s="8">
        <f>IF((G7151-F7151)&lt;0,F7151-G7151,"в пределах срока") </f>
        <v/>
      </c>
    </row>
    <row r="7152">
      <c r="A7152" s="6" t="inlineStr">
        <is>
          <t>Отдел №40</t>
        </is>
      </c>
      <c r="B7152" s="6" t="inlineStr">
        <is>
          <t>Калькулятор настольный Canon</t>
        </is>
      </c>
      <c r="C7152" s="6" t="n">
        <v>10</v>
      </c>
      <c r="D7152" s="7" t="n"/>
      <c r="E7152" s="6" t="inlineStr">
        <is>
          <t>31.12.2018</t>
        </is>
      </c>
      <c r="F7152" s="6">
        <f>YEARFRAC(E7152,TODAY(),1)</f>
        <v/>
      </c>
      <c r="H7152" s="8">
        <f>IF((G7152-F7152)&lt;0,F7152-G7152,"в пределах срока") </f>
        <v/>
      </c>
    </row>
    <row r="7153">
      <c r="A7153" s="6" t="inlineStr">
        <is>
          <t>Отдел № 27</t>
        </is>
      </c>
      <c r="B7153" s="6" t="inlineStr">
        <is>
          <t>Калькулятор настольный Canon</t>
        </is>
      </c>
      <c r="C7153" s="6" t="n">
        <v>16</v>
      </c>
      <c r="D7153" s="7" t="n"/>
      <c r="E7153" s="6" t="inlineStr">
        <is>
          <t>31.12.2018</t>
        </is>
      </c>
      <c r="F7153" s="6">
        <f>YEARFRAC(E7153,TODAY(),1)</f>
        <v/>
      </c>
      <c r="H7153" s="8">
        <f>IF((G7153-F7153)&lt;0,F7153-G7153,"в пределах срока") </f>
        <v/>
      </c>
    </row>
    <row r="7154">
      <c r="A7154" s="6" t="inlineStr">
        <is>
          <t>Отдел № 27</t>
        </is>
      </c>
      <c r="B7154" s="6" t="inlineStr">
        <is>
          <t>Ручной металлодетектор Блокпост РД-150</t>
        </is>
      </c>
      <c r="C7154" s="6" t="n">
        <v>1</v>
      </c>
      <c r="D7154" s="7" t="n"/>
      <c r="E7154" s="6" t="inlineStr">
        <is>
          <t>26.12.2018</t>
        </is>
      </c>
      <c r="F7154" s="6">
        <f>YEARFRAC(E7154,TODAY(),1)</f>
        <v/>
      </c>
      <c r="H7154" s="8">
        <f>IF((G7154-F7154)&lt;0,F7154-G7154,"в пределах срока") </f>
        <v/>
      </c>
    </row>
    <row r="7155">
      <c r="A7155" s="6" t="inlineStr">
        <is>
          <t>Отдел № 15 (г. Истра)</t>
        </is>
      </c>
      <c r="B7155" s="6" t="inlineStr">
        <is>
          <t>Тумба Э/Т подкатная n м/о</t>
        </is>
      </c>
      <c r="C7155" s="6" t="n">
        <v>2</v>
      </c>
      <c r="D7155" s="7" t="n"/>
      <c r="E7155" s="6" t="inlineStr">
        <is>
          <t>01.01.2019</t>
        </is>
      </c>
      <c r="F7155" s="6">
        <f>YEARFRAC(E7155,TODAY(),1)</f>
        <v/>
      </c>
      <c r="H7155" s="8">
        <f>IF((G7155-F7155)&lt;0,F7155-G7155,"в пределах срока") </f>
        <v/>
      </c>
    </row>
    <row r="7156">
      <c r="A7156" s="6" t="inlineStr">
        <is>
          <t>Отдел № 23</t>
        </is>
      </c>
      <c r="B7156" s="6" t="inlineStr">
        <is>
          <t>Мебель Этюд Стол письм.эргоном Т20.12(034) лев.бук</t>
        </is>
      </c>
      <c r="C7156" s="6" t="n">
        <v>1</v>
      </c>
      <c r="D7156" s="7" t="n"/>
      <c r="E7156" s="6" t="inlineStr">
        <is>
          <t>01.01.2019</t>
        </is>
      </c>
      <c r="F7156" s="6">
        <f>YEARFRAC(E7156,TODAY(),1)</f>
        <v/>
      </c>
      <c r="H7156" s="8">
        <f>IF((G7156-F7156)&lt;0,F7156-G7156,"в пределах срока") </f>
        <v/>
      </c>
    </row>
    <row r="7157">
      <c r="A7157" s="6" t="inlineStr">
        <is>
          <t>Отдел № 23</t>
        </is>
      </c>
      <c r="B7157" s="6" t="inlineStr">
        <is>
          <t>Тумба приставная однодверная Щелково</t>
        </is>
      </c>
      <c r="C7157" s="6" t="n">
        <v>1</v>
      </c>
      <c r="D7157" s="7" t="n"/>
      <c r="E7157" s="6" t="inlineStr">
        <is>
          <t>01.01.2019</t>
        </is>
      </c>
      <c r="F7157" s="6">
        <f>YEARFRAC(E7157,TODAY(),1)</f>
        <v/>
      </c>
      <c r="H7157" s="8">
        <f>IF((G7157-F7157)&lt;0,F7157-G7157,"в пределах срока") </f>
        <v/>
      </c>
    </row>
    <row r="7158">
      <c r="A7158" s="6" t="inlineStr">
        <is>
          <t>Отдел № 23</t>
        </is>
      </c>
      <c r="B7158" s="6" t="inlineStr">
        <is>
          <t>Шкаф АС 021.07</t>
        </is>
      </c>
      <c r="C7158" s="6" t="n">
        <v>1</v>
      </c>
      <c r="D7158" s="7" t="n"/>
      <c r="E7158" s="6" t="inlineStr">
        <is>
          <t>01.01.2019</t>
        </is>
      </c>
      <c r="F7158" s="6">
        <f>YEARFRAC(E7158,TODAY(),1)</f>
        <v/>
      </c>
      <c r="H7158" s="8">
        <f>IF((G7158-F7158)&lt;0,F7158-G7158,"в пределах срока") </f>
        <v/>
      </c>
    </row>
    <row r="7159">
      <c r="A7159" s="6" t="inlineStr">
        <is>
          <t>Отдел № 23</t>
        </is>
      </c>
      <c r="B7159" s="6" t="inlineStr">
        <is>
          <t>"Алекс" тумба выкатная 22.31.6 бук с замком</t>
        </is>
      </c>
      <c r="C7159" s="6" t="n">
        <v>3</v>
      </c>
      <c r="D7159" s="7" t="n"/>
      <c r="E7159" s="6" t="inlineStr">
        <is>
          <t>01.01.2019</t>
        </is>
      </c>
      <c r="F7159" s="6">
        <f>YEARFRAC(E7159,TODAY(),1)</f>
        <v/>
      </c>
      <c r="H7159" s="8">
        <f>IF((G7159-F7159)&lt;0,F7159-G7159,"в пределах срока") </f>
        <v/>
      </c>
    </row>
    <row r="7160">
      <c r="A7160" s="6" t="inlineStr">
        <is>
          <t>Отдел № 23</t>
        </is>
      </c>
      <c r="B7160" s="6" t="inlineStr">
        <is>
          <t>Антресоль 2-дверная Щелково</t>
        </is>
      </c>
      <c r="C7160" s="6" t="n">
        <v>1</v>
      </c>
      <c r="D7160" s="7" t="n"/>
      <c r="E7160" s="6" t="inlineStr">
        <is>
          <t>01.01.2019</t>
        </is>
      </c>
      <c r="F7160" s="6">
        <f>YEARFRAC(E7160,TODAY(),1)</f>
        <v/>
      </c>
      <c r="H7160" s="8">
        <f>IF((G7160-F7160)&lt;0,F7160-G7160,"в пределах срока") </f>
        <v/>
      </c>
    </row>
    <row r="7161">
      <c r="A7161" s="6" t="inlineStr">
        <is>
          <t>Отдел № 23</t>
        </is>
      </c>
      <c r="B7161" s="6" t="inlineStr">
        <is>
          <t>Комод Ариадна с 1 дв.</t>
        </is>
      </c>
      <c r="C7161" s="6" t="n">
        <v>1</v>
      </c>
      <c r="D7161" s="7" t="n"/>
      <c r="E7161" s="6" t="inlineStr">
        <is>
          <t>01.01.2019</t>
        </is>
      </c>
      <c r="F7161" s="6">
        <f>YEARFRAC(E7161,TODAY(),1)</f>
        <v/>
      </c>
      <c r="H7161" s="8">
        <f>IF((G7161-F7161)&lt;0,F7161-G7161,"в пределах срока") </f>
        <v/>
      </c>
    </row>
    <row r="7162">
      <c r="A7162" s="6" t="inlineStr">
        <is>
          <t>Отдел № 23</t>
        </is>
      </c>
      <c r="B7162" s="6" t="inlineStr">
        <is>
          <t>Кресло рабочее (Тип-1)/19</t>
        </is>
      </c>
      <c r="C7162" s="6" t="n">
        <v>20</v>
      </c>
      <c r="D7162" s="7" t="n"/>
      <c r="E7162" s="6" t="inlineStr">
        <is>
          <t>03.12.2018</t>
        </is>
      </c>
      <c r="F7162" s="6">
        <f>YEARFRAC(E7162,TODAY(),1)</f>
        <v/>
      </c>
      <c r="H7162" s="8">
        <f>IF((G7162-F7162)&lt;0,F7162-G7162,"в пределах срока") </f>
        <v/>
      </c>
    </row>
    <row r="7163">
      <c r="A7163" s="6" t="inlineStr">
        <is>
          <t>Отдел № 23</t>
        </is>
      </c>
      <c r="B7163" s="6" t="inlineStr">
        <is>
          <t>Стелажи 1.4.м</t>
        </is>
      </c>
      <c r="C7163" s="6" t="n">
        <v>6</v>
      </c>
      <c r="D7163" s="7" t="n"/>
      <c r="E7163" s="6" t="inlineStr">
        <is>
          <t>01.01.2019</t>
        </is>
      </c>
      <c r="F7163" s="6">
        <f>YEARFRAC(E7163,TODAY(),1)</f>
        <v/>
      </c>
      <c r="H7163" s="8">
        <f>IF((G7163-F7163)&lt;0,F7163-G7163,"в пределах срока") </f>
        <v/>
      </c>
    </row>
    <row r="7164">
      <c r="A7164" s="6" t="inlineStr">
        <is>
          <t>Отдел № 23</t>
        </is>
      </c>
      <c r="B7164" s="6" t="inlineStr">
        <is>
          <t>Стеллажи 1.5.м</t>
        </is>
      </c>
      <c r="C7164" s="6" t="n">
        <v>4</v>
      </c>
      <c r="D7164" s="7" t="n"/>
      <c r="E7164" s="6" t="inlineStr">
        <is>
          <t>01.01.2019</t>
        </is>
      </c>
      <c r="F7164" s="6">
        <f>YEARFRAC(E7164,TODAY(),1)</f>
        <v/>
      </c>
      <c r="H7164" s="8">
        <f>IF((G7164-F7164)&lt;0,F7164-G7164,"в пределах срока") </f>
        <v/>
      </c>
    </row>
    <row r="7165">
      <c r="A7165" s="6" t="inlineStr">
        <is>
          <t>Отдел № 23</t>
        </is>
      </c>
      <c r="B7165" s="6" t="inlineStr">
        <is>
          <t>Стеллажи 1.7.м</t>
        </is>
      </c>
      <c r="C7165" s="6" t="n">
        <v>2</v>
      </c>
      <c r="D7165" s="7" t="n"/>
      <c r="E7165" s="6" t="inlineStr">
        <is>
          <t>01.01.2019</t>
        </is>
      </c>
      <c r="F7165" s="6">
        <f>YEARFRAC(E7165,TODAY(),1)</f>
        <v/>
      </c>
      <c r="H7165" s="8">
        <f>IF((G7165-F7165)&lt;0,F7165-G7165,"в пределах срока") </f>
        <v/>
      </c>
    </row>
    <row r="7166">
      <c r="A7166" s="6" t="inlineStr">
        <is>
          <t>Отдел № 23</t>
        </is>
      </c>
      <c r="B7166" s="6" t="inlineStr">
        <is>
          <t>"Алекс" тумба выкатн. 22.32.6 бук без замка</t>
        </is>
      </c>
      <c r="C7166" s="6" t="n">
        <v>6</v>
      </c>
      <c r="D7166" s="7" t="n"/>
      <c r="E7166" s="6" t="inlineStr">
        <is>
          <t>01.01.2019</t>
        </is>
      </c>
      <c r="F7166" s="6">
        <f>YEARFRAC(E7166,TODAY(),1)</f>
        <v/>
      </c>
      <c r="H7166" s="8">
        <f>IF((G7166-F7166)&lt;0,F7166-G7166,"в пределах срока") </f>
        <v/>
      </c>
    </row>
    <row r="7167">
      <c r="A7167" s="6" t="inlineStr">
        <is>
          <t>Отдел № 23</t>
        </is>
      </c>
      <c r="B7167" s="6" t="inlineStr">
        <is>
          <t>Стеллажи 1.8.м</t>
        </is>
      </c>
      <c r="C7167" s="6" t="n">
        <v>2</v>
      </c>
      <c r="D7167" s="7" t="n"/>
      <c r="E7167" s="6" t="inlineStr">
        <is>
          <t>01.01.2019</t>
        </is>
      </c>
      <c r="F7167" s="6">
        <f>YEARFRAC(E7167,TODAY(),1)</f>
        <v/>
      </c>
      <c r="H7167" s="8">
        <f>IF((G7167-F7167)&lt;0,F7167-G7167,"в пределах срока") </f>
        <v/>
      </c>
    </row>
    <row r="7168">
      <c r="A7168" s="6" t="inlineStr">
        <is>
          <t>Отдел № 23</t>
        </is>
      </c>
      <c r="B7168" s="6" t="inlineStr">
        <is>
          <t>Стол компьютерный СК-100 австр.орех</t>
        </is>
      </c>
      <c r="C7168" s="6" t="n">
        <v>4</v>
      </c>
      <c r="D7168" s="7" t="n"/>
      <c r="E7168" s="6" t="inlineStr">
        <is>
          <t>01.01.2019</t>
        </is>
      </c>
      <c r="F7168" s="6">
        <f>YEARFRAC(E7168,TODAY(),1)</f>
        <v/>
      </c>
      <c r="H7168" s="8">
        <f>IF((G7168-F7168)&lt;0,F7168-G7168,"в пределах срока") </f>
        <v/>
      </c>
    </row>
    <row r="7169">
      <c r="A7169" s="6" t="inlineStr">
        <is>
          <t>Отдел № 23</t>
        </is>
      </c>
      <c r="B7169" s="6" t="inlineStr">
        <is>
          <t>Стол письменный СКИФ Щелково</t>
        </is>
      </c>
      <c r="C7169" s="6" t="n">
        <v>1</v>
      </c>
      <c r="D7169" s="7" t="n"/>
      <c r="E7169" s="6" t="inlineStr">
        <is>
          <t>01.01.2019</t>
        </is>
      </c>
      <c r="F7169" s="6">
        <f>YEARFRAC(E7169,TODAY(),1)</f>
        <v/>
      </c>
      <c r="H7169" s="8">
        <f>IF((G7169-F7169)&lt;0,F7169-G7169,"в пределах срока") </f>
        <v/>
      </c>
    </row>
    <row r="7170">
      <c r="A7170" s="6" t="inlineStr">
        <is>
          <t>Отдел № 23</t>
        </is>
      </c>
      <c r="B7170" s="6" t="inlineStr">
        <is>
          <t>Стол приставка ПК-100 австр.орех</t>
        </is>
      </c>
      <c r="C7170" s="6" t="n">
        <v>2</v>
      </c>
      <c r="D7170" s="7" t="n"/>
      <c r="E7170" s="6" t="inlineStr">
        <is>
          <t>01.01.2019</t>
        </is>
      </c>
      <c r="F7170" s="6">
        <f>YEARFRAC(E7170,TODAY(),1)</f>
        <v/>
      </c>
      <c r="H7170" s="8">
        <f>IF((G7170-F7170)&lt;0,F7170-G7170,"в пределах срока") </f>
        <v/>
      </c>
    </row>
    <row r="7171">
      <c r="A7171" s="6" t="inlineStr">
        <is>
          <t>Отдел № 23</t>
        </is>
      </c>
      <c r="B7171" s="6" t="inlineStr">
        <is>
          <t>Стол приставной ПК-100 австр.орех</t>
        </is>
      </c>
      <c r="C7171" s="6" t="n">
        <v>4</v>
      </c>
      <c r="D7171" s="7" t="n"/>
      <c r="E7171" s="6" t="inlineStr">
        <is>
          <t>01.01.2019</t>
        </is>
      </c>
      <c r="F7171" s="6">
        <f>YEARFRAC(E7171,TODAY(),1)</f>
        <v/>
      </c>
      <c r="H7171" s="8">
        <f>IF((G7171-F7171)&lt;0,F7171-G7171,"в пределах срока") </f>
        <v/>
      </c>
    </row>
    <row r="7172">
      <c r="A7172" s="6" t="inlineStr">
        <is>
          <t>Отдел № 23</t>
        </is>
      </c>
      <c r="B7172" s="6" t="inlineStr">
        <is>
          <t>Огнетушитель</t>
        </is>
      </c>
      <c r="C7172" s="6" t="n">
        <v>22</v>
      </c>
      <c r="D7172" s="7" t="n"/>
      <c r="E7172" s="6" t="inlineStr">
        <is>
          <t>01.01.2019</t>
        </is>
      </c>
      <c r="F7172" s="6">
        <f>YEARFRAC(E7172,TODAY(),1)</f>
        <v/>
      </c>
      <c r="H7172" s="8">
        <f>IF((G7172-F7172)&lt;0,F7172-G7172,"в пределах срока") </f>
        <v/>
      </c>
    </row>
    <row r="7173">
      <c r="A7173" s="6" t="inlineStr">
        <is>
          <t>Отдел № 23</t>
        </is>
      </c>
      <c r="B7173" s="6" t="inlineStr">
        <is>
          <t>Дозатор для жидкого мыла</t>
        </is>
      </c>
      <c r="C7173" s="6" t="n">
        <v>15</v>
      </c>
      <c r="D7173" s="7" t="n"/>
      <c r="E7173" s="6" t="inlineStr">
        <is>
          <t>01.01.2019</t>
        </is>
      </c>
      <c r="F7173" s="6">
        <f>YEARFRAC(E7173,TODAY(),1)</f>
        <v/>
      </c>
      <c r="H7173" s="8">
        <f>IF((G7173-F7173)&lt;0,F7173-G7173,"в пределах срока") </f>
        <v/>
      </c>
    </row>
    <row r="7174">
      <c r="A7174" s="6" t="inlineStr">
        <is>
          <t>Отдел № 23</t>
        </is>
      </c>
      <c r="B7174" s="6" t="inlineStr">
        <is>
          <t>Часы настенные</t>
        </is>
      </c>
      <c r="C7174" s="6" t="n">
        <v>5</v>
      </c>
      <c r="D7174" s="7" t="n"/>
      <c r="E7174" s="6" t="inlineStr">
        <is>
          <t>01.01.2019</t>
        </is>
      </c>
      <c r="F7174" s="6">
        <f>YEARFRAC(E7174,TODAY(),1)</f>
        <v/>
      </c>
      <c r="H7174" s="8">
        <f>IF((G7174-F7174)&lt;0,F7174-G7174,"в пределах срока") </f>
        <v/>
      </c>
    </row>
    <row r="7175">
      <c r="A7175" s="6" t="inlineStr">
        <is>
          <t>Отдел № 23</t>
        </is>
      </c>
      <c r="B7175" s="6" t="inlineStr">
        <is>
          <t>Кресло (Тип-2)</t>
        </is>
      </c>
      <c r="C7175" s="6" t="n">
        <v>10</v>
      </c>
      <c r="D7175" s="7" t="n"/>
      <c r="E7175" s="6" t="inlineStr">
        <is>
          <t>17.10.2019</t>
        </is>
      </c>
      <c r="F7175" s="6">
        <f>YEARFRAC(E7175,TODAY(),1)</f>
        <v/>
      </c>
      <c r="H7175" s="8">
        <f>IF((G7175-F7175)&lt;0,F7175-G7175,"в пределах срока") </f>
        <v/>
      </c>
    </row>
    <row r="7176">
      <c r="A7176" s="6" t="inlineStr">
        <is>
          <t>Отдел № 23</t>
        </is>
      </c>
      <c r="B7176" s="6" t="inlineStr">
        <is>
          <t>Стеллажи 1.3.м</t>
        </is>
      </c>
      <c r="C7176" s="6" t="n">
        <v>24</v>
      </c>
      <c r="D7176" s="7" t="n"/>
      <c r="E7176" s="6" t="inlineStr">
        <is>
          <t>01.01.2019</t>
        </is>
      </c>
      <c r="F7176" s="6">
        <f>YEARFRAC(E7176,TODAY(),1)</f>
        <v/>
      </c>
      <c r="H7176" s="8">
        <f>IF((G7176-F7176)&lt;0,F7176-G7176,"в пределах срока") </f>
        <v/>
      </c>
    </row>
    <row r="7177">
      <c r="A7177" s="6" t="inlineStr">
        <is>
          <t>Отдел № 23</t>
        </is>
      </c>
      <c r="B7177" s="6" t="inlineStr">
        <is>
          <t>Стеллажи 1.2.м</t>
        </is>
      </c>
      <c r="C7177" s="6" t="n">
        <v>2</v>
      </c>
      <c r="D7177" s="7" t="n"/>
      <c r="E7177" s="6" t="inlineStr">
        <is>
          <t>01.01.2019</t>
        </is>
      </c>
      <c r="F7177" s="6">
        <f>YEARFRAC(E7177,TODAY(),1)</f>
        <v/>
      </c>
      <c r="H7177" s="8">
        <f>IF((G7177-F7177)&lt;0,F7177-G7177,"в пределах срока") </f>
        <v/>
      </c>
    </row>
    <row r="7178">
      <c r="A7178" s="6" t="inlineStr">
        <is>
          <t>Отдел № 23</t>
        </is>
      </c>
      <c r="B7178" s="6" t="inlineStr">
        <is>
          <t>Стеллаж 1.1м.</t>
        </is>
      </c>
      <c r="C7178" s="6" t="n">
        <v>4</v>
      </c>
      <c r="D7178" s="7" t="n"/>
      <c r="E7178" s="6" t="inlineStr">
        <is>
          <t>01.01.2019</t>
        </is>
      </c>
      <c r="F7178" s="6">
        <f>YEARFRAC(E7178,TODAY(),1)</f>
        <v/>
      </c>
      <c r="H7178" s="8">
        <f>IF((G7178-F7178)&lt;0,F7178-G7178,"в пределах срока") </f>
        <v/>
      </c>
    </row>
    <row r="7179">
      <c r="A7179" s="6" t="inlineStr">
        <is>
          <t>Отдел № 23</t>
        </is>
      </c>
      <c r="B7179" s="6" t="inlineStr">
        <is>
          <t>СпецМеб Этюд Приставка мал.Р20.3+Ф20.1 бук</t>
        </is>
      </c>
      <c r="C7179" s="6" t="n">
        <v>1</v>
      </c>
      <c r="D7179" s="7" t="n"/>
      <c r="E7179" s="6" t="inlineStr">
        <is>
          <t>01.01.2019</t>
        </is>
      </c>
      <c r="F7179" s="6">
        <f>YEARFRAC(E7179,TODAY(),1)</f>
        <v/>
      </c>
      <c r="H7179" s="8">
        <f>IF((G7179-F7179)&lt;0,F7179-G7179,"в пределах срока") </f>
        <v/>
      </c>
    </row>
    <row r="7180">
      <c r="A7180" s="6" t="inlineStr">
        <is>
          <t>Отдел № 23</t>
        </is>
      </c>
      <c r="B7180" s="6" t="inlineStr">
        <is>
          <t>РТ Авантаж тумба подкатная В-803 орех</t>
        </is>
      </c>
      <c r="C7180" s="6" t="n">
        <v>2</v>
      </c>
      <c r="D7180" s="7" t="n"/>
      <c r="E7180" s="6" t="inlineStr">
        <is>
          <t>01.01.2019</t>
        </is>
      </c>
      <c r="F7180" s="6">
        <f>YEARFRAC(E7180,TODAY(),1)</f>
        <v/>
      </c>
      <c r="H7180" s="8">
        <f>IF((G7180-F7180)&lt;0,F7180-G7180,"в пределах срока") </f>
        <v/>
      </c>
    </row>
    <row r="7181">
      <c r="A7181" s="6" t="inlineStr">
        <is>
          <t>Отдел № 23</t>
        </is>
      </c>
      <c r="B7181" s="6" t="inlineStr">
        <is>
          <t>Полка Ариадна навесная</t>
        </is>
      </c>
      <c r="C7181" s="6" t="n">
        <v>3</v>
      </c>
      <c r="D7181" s="7" t="n"/>
      <c r="E7181" s="6" t="inlineStr">
        <is>
          <t>01.01.2019</t>
        </is>
      </c>
      <c r="F7181" s="6">
        <f>YEARFRAC(E7181,TODAY(),1)</f>
        <v/>
      </c>
      <c r="H7181" s="8">
        <f>IF((G7181-F7181)&lt;0,F7181-G7181,"в пределах срока") </f>
        <v/>
      </c>
    </row>
    <row r="7182">
      <c r="A7182" s="6" t="inlineStr">
        <is>
          <t>Отдел № 23</t>
        </is>
      </c>
      <c r="B7182" s="6" t="inlineStr">
        <is>
          <t>Мебель Этюд Стол письм.эргоном.Т20.12(033) прав.бук</t>
        </is>
      </c>
      <c r="C7182" s="6" t="n">
        <v>2</v>
      </c>
      <c r="D7182" s="7" t="n"/>
      <c r="E7182" s="6" t="inlineStr">
        <is>
          <t>01.01.2019</t>
        </is>
      </c>
      <c r="F7182" s="6">
        <f>YEARFRAC(E7182,TODAY(),1)</f>
        <v/>
      </c>
      <c r="H7182" s="8">
        <f>IF((G7182-F7182)&lt;0,F7182-G7182,"в пределах срока") </f>
        <v/>
      </c>
    </row>
    <row r="7183">
      <c r="A7183" s="6" t="inlineStr">
        <is>
          <t>Отдел № 23</t>
        </is>
      </c>
      <c r="B7183" s="6" t="inlineStr">
        <is>
          <t>Надставка к столу 22.24.6 бук</t>
        </is>
      </c>
      <c r="C7183" s="6" t="n">
        <v>1</v>
      </c>
      <c r="D7183" s="7" t="n"/>
      <c r="E7183" s="6" t="inlineStr">
        <is>
          <t>01.01.2019</t>
        </is>
      </c>
      <c r="F7183" s="6">
        <f>YEARFRAC(E7183,TODAY(),1)</f>
        <v/>
      </c>
      <c r="H7183" s="8">
        <f>IF((G7183-F7183)&lt;0,F7183-G7183,"в пределах срока") </f>
        <v/>
      </c>
    </row>
    <row r="7184">
      <c r="A7184" s="6" t="inlineStr">
        <is>
          <t>Отдел № 23</t>
        </is>
      </c>
      <c r="B7184" s="6" t="inlineStr">
        <is>
          <t>Надставка к столу 22.22.8 орех</t>
        </is>
      </c>
      <c r="C7184" s="6" t="n">
        <v>2</v>
      </c>
      <c r="D7184" s="7" t="n"/>
      <c r="E7184" s="6" t="inlineStr">
        <is>
          <t>01.01.2019</t>
        </is>
      </c>
      <c r="F7184" s="6">
        <f>YEARFRAC(E7184,TODAY(),1)</f>
        <v/>
      </c>
      <c r="H7184" s="8">
        <f>IF((G7184-F7184)&lt;0,F7184-G7184,"в пределах срока") </f>
        <v/>
      </c>
    </row>
    <row r="7185">
      <c r="A7185" s="6" t="inlineStr">
        <is>
          <t>Отдел № 23</t>
        </is>
      </c>
      <c r="B7185" s="6" t="inlineStr">
        <is>
          <t>Табурет "Бамбук"</t>
        </is>
      </c>
      <c r="C7185" s="6" t="n">
        <v>2</v>
      </c>
      <c r="D7185" s="7" t="n"/>
      <c r="E7185" s="6" t="inlineStr">
        <is>
          <t>01.01.2019</t>
        </is>
      </c>
      <c r="F7185" s="6">
        <f>YEARFRAC(E7185,TODAY(),1)</f>
        <v/>
      </c>
      <c r="H7185" s="8">
        <f>IF((G7185-F7185)&lt;0,F7185-G7185,"в пределах срока") </f>
        <v/>
      </c>
    </row>
    <row r="7186">
      <c r="A7186" s="6" t="inlineStr">
        <is>
          <t>Отдел № 23</t>
        </is>
      </c>
      <c r="B7186" s="6" t="inlineStr">
        <is>
          <t>Стул для посетителей</t>
        </is>
      </c>
      <c r="C7186" s="6" t="n">
        <v>83</v>
      </c>
      <c r="D7186" s="7" t="n"/>
      <c r="E7186" s="6" t="inlineStr">
        <is>
          <t>01.01.2019</t>
        </is>
      </c>
      <c r="F7186" s="6">
        <f>YEARFRAC(E7186,TODAY(),1)</f>
        <v/>
      </c>
      <c r="H7186" s="8">
        <f>IF((G7186-F7186)&lt;0,F7186-G7186,"в пределах срока") </f>
        <v/>
      </c>
    </row>
    <row r="7187">
      <c r="A7187" s="6" t="inlineStr">
        <is>
          <t>Отдел № 23</t>
        </is>
      </c>
      <c r="B7187" s="6" t="inlineStr">
        <is>
          <t>Стул для посетителей</t>
        </is>
      </c>
      <c r="C7187" s="6" t="n">
        <v>11</v>
      </c>
      <c r="D7187" s="7" t="n"/>
      <c r="E7187" s="6" t="inlineStr">
        <is>
          <t>01.01.2019</t>
        </is>
      </c>
      <c r="F7187" s="6">
        <f>YEARFRAC(E7187,TODAY(),1)</f>
        <v/>
      </c>
      <c r="H7187" s="8">
        <f>IF((G7187-F7187)&lt;0,F7187-G7187,"в пределах срока") </f>
        <v/>
      </c>
    </row>
    <row r="7188">
      <c r="A7188" s="6" t="inlineStr">
        <is>
          <t>Отдел № 23</t>
        </is>
      </c>
      <c r="B7188" s="6" t="inlineStr">
        <is>
          <t>Стул для посетителей</t>
        </is>
      </c>
      <c r="C7188" s="6" t="n">
        <v>1</v>
      </c>
      <c r="D7188" s="7" t="n"/>
      <c r="E7188" s="6" t="inlineStr">
        <is>
          <t>01.01.2019</t>
        </is>
      </c>
      <c r="F7188" s="6">
        <f>YEARFRAC(E7188,TODAY(),1)</f>
        <v/>
      </c>
      <c r="H7188" s="8">
        <f>IF((G7188-F7188)&lt;0,F7188-G7188,"в пределах срока") </f>
        <v/>
      </c>
    </row>
    <row r="7189">
      <c r="A7189" s="6" t="inlineStr">
        <is>
          <t>Отдел № 23</t>
        </is>
      </c>
      <c r="B7189" s="6" t="inlineStr">
        <is>
          <t>Мебедь Этюд Тумба выкатная с замком Р20.8 бук</t>
        </is>
      </c>
      <c r="C7189" s="6" t="n">
        <v>2</v>
      </c>
      <c r="D7189" s="7" t="n"/>
      <c r="E7189" s="6" t="inlineStr">
        <is>
          <t>01.01.2019</t>
        </is>
      </c>
      <c r="F7189" s="6">
        <f>YEARFRAC(E7189,TODAY(),1)</f>
        <v/>
      </c>
      <c r="H7189" s="8">
        <f>IF((G7189-F7189)&lt;0,F7189-G7189,"в пределах срока") </f>
        <v/>
      </c>
    </row>
    <row r="7190">
      <c r="A7190" s="6" t="inlineStr">
        <is>
          <t>Отдел № 23</t>
        </is>
      </c>
      <c r="B7190" s="6" t="inlineStr">
        <is>
          <t>Стол-книжка</t>
        </is>
      </c>
      <c r="C7190" s="6" t="n">
        <v>4</v>
      </c>
      <c r="D7190" s="7" t="n"/>
      <c r="E7190" s="6" t="inlineStr">
        <is>
          <t>01.01.2019</t>
        </is>
      </c>
      <c r="F7190" s="6">
        <f>YEARFRAC(E7190,TODAY(),1)</f>
        <v/>
      </c>
      <c r="H7190" s="8">
        <f>IF((G7190-F7190)&lt;0,F7190-G7190,"в пределах срока") </f>
        <v/>
      </c>
    </row>
    <row r="7191">
      <c r="A7191" s="6" t="inlineStr">
        <is>
          <t>Отдел № 5</t>
        </is>
      </c>
      <c r="B7191" s="6" t="inlineStr">
        <is>
          <t>Шкаф книжный узкий закрытый СКИФ306</t>
        </is>
      </c>
      <c r="C7191" s="6" t="n">
        <v>1</v>
      </c>
      <c r="D7191" s="7" t="n"/>
      <c r="E7191" s="6" t="inlineStr">
        <is>
          <t>01.01.2019</t>
        </is>
      </c>
      <c r="F7191" s="6">
        <f>YEARFRAC(E7191,TODAY(),1)</f>
        <v/>
      </c>
      <c r="H7191" s="8">
        <f>IF((G7191-F7191)&lt;0,F7191-G7191,"в пределах срока") </f>
        <v/>
      </c>
    </row>
    <row r="7192">
      <c r="A7192" s="6" t="inlineStr">
        <is>
          <t>Отдел № 5</t>
        </is>
      </c>
      <c r="B7192" s="6" t="inlineStr">
        <is>
          <t>Полка выдвижная к столу малому СКИФ405</t>
        </is>
      </c>
      <c r="C7192" s="6" t="n">
        <v>1</v>
      </c>
      <c r="D7192" s="7" t="n"/>
      <c r="E7192" s="6" t="inlineStr">
        <is>
          <t>01.01.2019</t>
        </is>
      </c>
      <c r="F7192" s="6">
        <f>YEARFRAC(E7192,TODAY(),1)</f>
        <v/>
      </c>
      <c r="H7192" s="8">
        <f>IF((G7192-F7192)&lt;0,F7192-G7192,"в пределах срока") </f>
        <v/>
      </c>
    </row>
    <row r="7193">
      <c r="A7193" s="6" t="inlineStr">
        <is>
          <t>Отдел № 5</t>
        </is>
      </c>
      <c r="B7193" s="6" t="inlineStr">
        <is>
          <t>Огнетушитель</t>
        </is>
      </c>
      <c r="C7193" s="6" t="n">
        <v>15</v>
      </c>
      <c r="D7193" s="7" t="n"/>
      <c r="E7193" s="6" t="inlineStr">
        <is>
          <t>01.01.2019</t>
        </is>
      </c>
      <c r="F7193" s="6">
        <f>YEARFRAC(E7193,TODAY(),1)</f>
        <v/>
      </c>
      <c r="H7193" s="8">
        <f>IF((G7193-F7193)&lt;0,F7193-G7193,"в пределах срока") </f>
        <v/>
      </c>
    </row>
    <row r="7194">
      <c r="A7194" s="6" t="inlineStr">
        <is>
          <t>Отдел № 5</t>
        </is>
      </c>
      <c r="B7194" s="6" t="inlineStr">
        <is>
          <t>Подставка под сист. блок 260х450х620</t>
        </is>
      </c>
      <c r="C7194" s="6" t="n">
        <v>3</v>
      </c>
      <c r="D7194" s="7" t="n"/>
      <c r="E7194" s="6" t="inlineStr">
        <is>
          <t>01.01.2019</t>
        </is>
      </c>
      <c r="F7194" s="6">
        <f>YEARFRAC(E7194,TODAY(),1)</f>
        <v/>
      </c>
      <c r="H7194" s="8">
        <f>IF((G7194-F7194)&lt;0,F7194-G7194,"в пределах срока") </f>
        <v/>
      </c>
    </row>
    <row r="7195">
      <c r="A7195" s="6" t="inlineStr">
        <is>
          <t>Отдел № 5</t>
        </is>
      </c>
      <c r="B7195" s="6" t="inlineStr">
        <is>
          <t>Стул офисный</t>
        </is>
      </c>
      <c r="C7195" s="6" t="n">
        <v>40</v>
      </c>
      <c r="D7195" s="7" t="n"/>
      <c r="E7195" s="6" t="inlineStr">
        <is>
          <t>01.01.2019</t>
        </is>
      </c>
      <c r="F7195" s="6">
        <f>YEARFRAC(E7195,TODAY(),1)</f>
        <v/>
      </c>
      <c r="H7195" s="8">
        <f>IF((G7195-F7195)&lt;0,F7195-G7195,"в пределах срока") </f>
        <v/>
      </c>
    </row>
    <row r="7196">
      <c r="A7196" s="6" t="inlineStr">
        <is>
          <t>Отдел № 5</t>
        </is>
      </c>
      <c r="B7196" s="6" t="inlineStr">
        <is>
          <t>Шкаф настенный Х600</t>
        </is>
      </c>
      <c r="C7196" s="6" t="n">
        <v>1</v>
      </c>
      <c r="D7196" s="7" t="n"/>
      <c r="E7196" s="6" t="inlineStr">
        <is>
          <t>01.01.2019</t>
        </is>
      </c>
      <c r="F7196" s="6">
        <f>YEARFRAC(E7196,TODAY(),1)</f>
        <v/>
      </c>
      <c r="H7196" s="8">
        <f>IF((G7196-F7196)&lt;0,F7196-G7196,"в пределах срока") </f>
        <v/>
      </c>
    </row>
    <row r="7197">
      <c r="A7197" s="6" t="inlineStr">
        <is>
          <t>Отдел № 5</t>
        </is>
      </c>
      <c r="B7197" s="6" t="inlineStr">
        <is>
          <t>Стул ИЗО серый</t>
        </is>
      </c>
      <c r="C7197" s="6" t="n">
        <v>6</v>
      </c>
      <c r="D7197" s="7" t="n"/>
      <c r="E7197" s="6" t="inlineStr">
        <is>
          <t>01.01.2019</t>
        </is>
      </c>
      <c r="F7197" s="6">
        <f>YEARFRAC(E7197,TODAY(),1)</f>
        <v/>
      </c>
      <c r="H7197" s="8">
        <f>IF((G7197-F7197)&lt;0,F7197-G7197,"в пределах срока") </f>
        <v/>
      </c>
    </row>
    <row r="7198">
      <c r="A7198" s="6" t="inlineStr">
        <is>
          <t>Отдел № 5</t>
        </is>
      </c>
      <c r="B7198" s="6" t="inlineStr">
        <is>
          <t>Стул ИЗО бордо</t>
        </is>
      </c>
      <c r="C7198" s="6" t="n">
        <v>13</v>
      </c>
      <c r="D7198" s="7" t="n"/>
      <c r="E7198" s="6" t="inlineStr">
        <is>
          <t>01.01.2019</t>
        </is>
      </c>
      <c r="F7198" s="6">
        <f>YEARFRAC(E7198,TODAY(),1)</f>
        <v/>
      </c>
      <c r="H7198" s="8">
        <f>IF((G7198-F7198)&lt;0,F7198-G7198,"в пределах срока") </f>
        <v/>
      </c>
    </row>
    <row r="7199">
      <c r="A7199" s="6" t="inlineStr">
        <is>
          <t>Отдел № 5</t>
        </is>
      </c>
      <c r="B7199" s="6" t="inlineStr">
        <is>
          <t>Полка под клавиатуру</t>
        </is>
      </c>
      <c r="C7199" s="6" t="n">
        <v>4</v>
      </c>
      <c r="D7199" s="7" t="n"/>
      <c r="E7199" s="6" t="inlineStr">
        <is>
          <t>01.01.2019</t>
        </is>
      </c>
      <c r="F7199" s="6">
        <f>YEARFRAC(E7199,TODAY(),1)</f>
        <v/>
      </c>
      <c r="H7199" s="8">
        <f>IF((G7199-F7199)&lt;0,F7199-G7199,"в пределах срока") </f>
        <v/>
      </c>
    </row>
    <row r="7200">
      <c r="A7200" s="6" t="inlineStr">
        <is>
          <t>Отдел № 5</t>
        </is>
      </c>
      <c r="B7200" s="6" t="inlineStr">
        <is>
          <t>Полка под клавиатуру</t>
        </is>
      </c>
      <c r="C7200" s="6" t="n">
        <v>6</v>
      </c>
      <c r="D7200" s="7" t="n"/>
      <c r="E7200" s="6" t="inlineStr">
        <is>
          <t>01.01.2019</t>
        </is>
      </c>
      <c r="F7200" s="6">
        <f>YEARFRAC(E7200,TODAY(),1)</f>
        <v/>
      </c>
      <c r="H7200" s="8">
        <f>IF((G7200-F7200)&lt;0,F7200-G7200,"в пределах срока") </f>
        <v/>
      </c>
    </row>
    <row r="7201">
      <c r="A7201" s="6" t="inlineStr">
        <is>
          <t>Отдел № 5</t>
        </is>
      </c>
      <c r="B7201" s="6" t="inlineStr">
        <is>
          <t>Подставка под системный блок</t>
        </is>
      </c>
      <c r="C7201" s="6" t="n">
        <v>2</v>
      </c>
      <c r="D7201" s="7" t="n"/>
      <c r="E7201" s="6" t="inlineStr">
        <is>
          <t>01.01.2019</t>
        </is>
      </c>
      <c r="F7201" s="6">
        <f>YEARFRAC(E7201,TODAY(),1)</f>
        <v/>
      </c>
      <c r="H7201" s="8">
        <f>IF((G7201-F7201)&lt;0,F7201-G7201,"в пределах срока") </f>
        <v/>
      </c>
    </row>
    <row r="7202">
      <c r="A7202" s="6" t="inlineStr">
        <is>
          <t>Отдел № 5</t>
        </is>
      </c>
      <c r="B7202" s="6" t="inlineStr">
        <is>
          <t>Кресло (Тип-2)</t>
        </is>
      </c>
      <c r="C7202" s="6" t="n">
        <v>17</v>
      </c>
      <c r="D7202" s="7" t="n"/>
      <c r="E7202" s="6" t="inlineStr">
        <is>
          <t>17.10.2019</t>
        </is>
      </c>
      <c r="F7202" s="6">
        <f>YEARFRAC(E7202,TODAY(),1)</f>
        <v/>
      </c>
      <c r="H7202" s="8">
        <f>IF((G7202-F7202)&lt;0,F7202-G7202,"в пределах срока") </f>
        <v/>
      </c>
    </row>
    <row r="7203">
      <c r="A7203" s="6" t="inlineStr">
        <is>
          <t>Отдел № 5</t>
        </is>
      </c>
      <c r="B7203" s="6" t="inlineStr">
        <is>
          <t>Светильник настольный CAMELION KD-017/017C</t>
        </is>
      </c>
      <c r="C7203" s="6" t="n">
        <v>1</v>
      </c>
      <c r="D7203" s="7" t="n"/>
      <c r="E7203" s="6" t="inlineStr">
        <is>
          <t>01.01.2019</t>
        </is>
      </c>
      <c r="F7203" s="6">
        <f>YEARFRAC(E7203,TODAY(),1)</f>
        <v/>
      </c>
      <c r="H7203" s="8">
        <f>IF((G7203-F7203)&lt;0,F7203-G7203,"в пределах срока") </f>
        <v/>
      </c>
    </row>
    <row r="7204">
      <c r="A7204" s="6" t="inlineStr">
        <is>
          <t>Отдел № 5</t>
        </is>
      </c>
      <c r="B7204" s="6" t="inlineStr">
        <is>
          <t>Подставка под системный блок</t>
        </is>
      </c>
      <c r="C7204" s="6" t="n">
        <v>4</v>
      </c>
      <c r="D7204" s="7" t="n"/>
      <c r="E7204" s="6" t="inlineStr">
        <is>
          <t>01.01.2019</t>
        </is>
      </c>
      <c r="F7204" s="6">
        <f>YEARFRAC(E7204,TODAY(),1)</f>
        <v/>
      </c>
      <c r="H7204" s="8">
        <f>IF((G7204-F7204)&lt;0,F7204-G7204,"в пределах срока") </f>
        <v/>
      </c>
    </row>
    <row r="7205">
      <c r="A7205" s="6" t="inlineStr">
        <is>
          <t>Отдел № 5</t>
        </is>
      </c>
      <c r="B7205" s="6" t="inlineStr">
        <is>
          <t>Стол письменный малый СКИФ104 б/т 850 мм + полка выдвижная к столу</t>
        </is>
      </c>
      <c r="C7205" s="6" t="n">
        <v>1</v>
      </c>
      <c r="D7205" s="7" t="n"/>
      <c r="E7205" s="6" t="inlineStr">
        <is>
          <t>01.01.2019</t>
        </is>
      </c>
      <c r="F7205" s="6">
        <f>YEARFRAC(E7205,TODAY(),1)</f>
        <v/>
      </c>
      <c r="H7205" s="8">
        <f>IF((G7205-F7205)&lt;0,F7205-G7205,"в пределах срока") </f>
        <v/>
      </c>
    </row>
    <row r="7206">
      <c r="A7206" s="6" t="inlineStr">
        <is>
          <t>Отдел № 5</t>
        </is>
      </c>
      <c r="B7206" s="6" t="inlineStr">
        <is>
          <t>Стол письменный СКИФ101 б/т 1200мм</t>
        </is>
      </c>
      <c r="C7206" s="6" t="n">
        <v>1</v>
      </c>
      <c r="D7206" s="7" t="n"/>
      <c r="E7206" s="6" t="inlineStr">
        <is>
          <t>01.01.2019</t>
        </is>
      </c>
      <c r="F7206" s="6">
        <f>YEARFRAC(E7206,TODAY(),1)</f>
        <v/>
      </c>
      <c r="H7206" s="8">
        <f>IF((G7206-F7206)&lt;0,F7206-G7206,"в пределах срока") </f>
        <v/>
      </c>
    </row>
    <row r="7207">
      <c r="A7207" s="6" t="inlineStr">
        <is>
          <t>Отдел № 5</t>
        </is>
      </c>
      <c r="B7207" s="6" t="inlineStr">
        <is>
          <t>Тумба выкатная СКИФ201 3 ящика</t>
        </is>
      </c>
      <c r="C7207" s="6" t="n">
        <v>1</v>
      </c>
      <c r="D7207" s="7" t="n"/>
      <c r="E7207" s="6" t="inlineStr">
        <is>
          <t>01.01.2019</t>
        </is>
      </c>
      <c r="F7207" s="6">
        <f>YEARFRAC(E7207,TODAY(),1)</f>
        <v/>
      </c>
      <c r="H7207" s="8">
        <f>IF((G7207-F7207)&lt;0,F7207-G7207,"в пределах срока") </f>
        <v/>
      </c>
    </row>
    <row r="7208">
      <c r="A7208" s="6" t="inlineStr">
        <is>
          <t>Отдел № 5</t>
        </is>
      </c>
      <c r="B7208" s="6" t="inlineStr">
        <is>
          <t>Часы настенные</t>
        </is>
      </c>
      <c r="C7208" s="6" t="n">
        <v>3</v>
      </c>
      <c r="D7208" s="7" t="n"/>
      <c r="E7208" s="6" t="inlineStr">
        <is>
          <t>01.01.2019</t>
        </is>
      </c>
      <c r="F7208" s="6">
        <f>YEARFRAC(E7208,TODAY(),1)</f>
        <v/>
      </c>
      <c r="H7208" s="8">
        <f>IF((G7208-F7208)&lt;0,F7208-G7208,"в пределах срока") </f>
        <v/>
      </c>
    </row>
    <row r="7209">
      <c r="A7209" s="6" t="inlineStr">
        <is>
          <t>Отдел № 5</t>
        </is>
      </c>
      <c r="B7209" s="6" t="inlineStr">
        <is>
          <t>Подставка под сист. блок 260х450х620</t>
        </is>
      </c>
      <c r="C7209" s="6" t="n">
        <v>1</v>
      </c>
      <c r="D7209" s="7" t="n"/>
      <c r="E7209" s="6" t="inlineStr">
        <is>
          <t>01.01.2019</t>
        </is>
      </c>
      <c r="F7209" s="6">
        <f>YEARFRAC(E7209,TODAY(),1)</f>
        <v/>
      </c>
      <c r="H7209" s="8">
        <f>IF((G7209-F7209)&lt;0,F7209-G7209,"в пределах срока") </f>
        <v/>
      </c>
    </row>
    <row r="7210">
      <c r="A7210" s="6" t="inlineStr">
        <is>
          <t>Отдел № 32</t>
        </is>
      </c>
      <c r="B7210" s="6" t="inlineStr">
        <is>
          <t>Огнетушитель</t>
        </is>
      </c>
      <c r="C7210" s="6" t="n">
        <v>2</v>
      </c>
      <c r="D7210" s="7" t="n"/>
      <c r="E7210" s="6" t="inlineStr">
        <is>
          <t>01.01.2019</t>
        </is>
      </c>
      <c r="F7210" s="6">
        <f>YEARFRAC(E7210,TODAY(),1)</f>
        <v/>
      </c>
      <c r="H7210" s="8">
        <f>IF((G7210-F7210)&lt;0,F7210-G7210,"в пределах срока") </f>
        <v/>
      </c>
    </row>
    <row r="7211">
      <c r="A7211" s="6" t="inlineStr">
        <is>
          <t>Отдел № 12</t>
        </is>
      </c>
      <c r="B7211" s="6" t="inlineStr">
        <is>
          <t>Тумба подкатная</t>
        </is>
      </c>
      <c r="C7211" s="6" t="n">
        <v>10</v>
      </c>
      <c r="D7211" s="7" t="n"/>
      <c r="E7211" s="6" t="inlineStr">
        <is>
          <t>24.12.2019</t>
        </is>
      </c>
      <c r="F7211" s="6">
        <f>YEARFRAC(E7211,TODAY(),1)</f>
        <v/>
      </c>
      <c r="H7211" s="8">
        <f>IF((G7211-F7211)&lt;0,F7211-G7211,"в пределах срока") </f>
        <v/>
      </c>
    </row>
    <row r="7212">
      <c r="A7212" s="6" t="inlineStr">
        <is>
          <t>Отдел № 12</t>
        </is>
      </c>
      <c r="B7212" s="6" t="inlineStr">
        <is>
          <t>Стол З/С - 140 ПВХ бук</t>
        </is>
      </c>
      <c r="C7212" s="6" t="n">
        <v>1</v>
      </c>
      <c r="D7212" s="7" t="n"/>
      <c r="E7212" s="6" t="inlineStr">
        <is>
          <t>01.01.2019</t>
        </is>
      </c>
      <c r="F7212" s="6">
        <f>YEARFRAC(E7212,TODAY(),1)</f>
        <v/>
      </c>
      <c r="H7212" s="8">
        <f>IF((G7212-F7212)&lt;0,F7212-G7212,"в пределах срока") </f>
        <v/>
      </c>
    </row>
    <row r="7213">
      <c r="A7213" s="6" t="inlineStr">
        <is>
          <t>Отдел № 12</t>
        </is>
      </c>
      <c r="B7213" s="6" t="inlineStr">
        <is>
          <t>Кресло рабочее (Тип-1)/19</t>
        </is>
      </c>
      <c r="C7213" s="6" t="n">
        <v>15</v>
      </c>
      <c r="D7213" s="7" t="n"/>
      <c r="E7213" s="6" t="inlineStr">
        <is>
          <t>03.12.2018</t>
        </is>
      </c>
      <c r="F7213" s="6">
        <f>YEARFRAC(E7213,TODAY(),1)</f>
        <v/>
      </c>
      <c r="H7213" s="8">
        <f>IF((G7213-F7213)&lt;0,F7213-G7213,"в пределах срока") </f>
        <v/>
      </c>
    </row>
    <row r="7214">
      <c r="A7214" s="6" t="inlineStr">
        <is>
          <t>Отдел № 12</t>
        </is>
      </c>
      <c r="B7214" s="6" t="inlineStr">
        <is>
          <t>Стол</t>
        </is>
      </c>
      <c r="C7214" s="6" t="n">
        <v>10</v>
      </c>
      <c r="D7214" s="7" t="n"/>
      <c r="E7214" s="6" t="inlineStr">
        <is>
          <t>24.12.2019</t>
        </is>
      </c>
      <c r="F7214" s="6">
        <f>YEARFRAC(E7214,TODAY(),1)</f>
        <v/>
      </c>
      <c r="H7214" s="8">
        <f>IF((G7214-F7214)&lt;0,F7214-G7214,"в пределах срока") </f>
        <v/>
      </c>
    </row>
    <row r="7215">
      <c r="A7215" s="6" t="inlineStr">
        <is>
          <t>Отдел № 12</t>
        </is>
      </c>
      <c r="B7215" s="6" t="inlineStr">
        <is>
          <t>Огнетушитель</t>
        </is>
      </c>
      <c r="C7215" s="6" t="n">
        <v>15</v>
      </c>
      <c r="D7215" s="7" t="n"/>
      <c r="E7215" s="6" t="inlineStr">
        <is>
          <t>01.01.2019</t>
        </is>
      </c>
      <c r="F7215" s="6">
        <f>YEARFRAC(E7215,TODAY(),1)</f>
        <v/>
      </c>
      <c r="H7215" s="8">
        <f>IF((G7215-F7215)&lt;0,F7215-G7215,"в пределах срока") </f>
        <v/>
      </c>
    </row>
    <row r="7216">
      <c r="A7216" s="6" t="inlineStr">
        <is>
          <t>Отдел № 12</t>
        </is>
      </c>
      <c r="B7216" s="6" t="inlineStr">
        <is>
          <t>Часы настенные</t>
        </is>
      </c>
      <c r="C7216" s="6" t="n">
        <v>2</v>
      </c>
      <c r="D7216" s="7" t="n"/>
      <c r="E7216" s="6" t="inlineStr">
        <is>
          <t>01.01.2019</t>
        </is>
      </c>
      <c r="F7216" s="6">
        <f>YEARFRAC(E7216,TODAY(),1)</f>
        <v/>
      </c>
      <c r="H7216" s="8">
        <f>IF((G7216-F7216)&lt;0,F7216-G7216,"в пределах срока") </f>
        <v/>
      </c>
    </row>
    <row r="7217">
      <c r="A7217" s="6" t="inlineStr">
        <is>
          <t>Отдел № 12</t>
        </is>
      </c>
      <c r="B7217" s="6" t="inlineStr">
        <is>
          <t>Стул кожзам бирюза</t>
        </is>
      </c>
      <c r="C7217" s="6" t="n">
        <v>6</v>
      </c>
      <c r="D7217" s="7" t="n"/>
      <c r="E7217" s="6" t="inlineStr">
        <is>
          <t>01.01.2019</t>
        </is>
      </c>
      <c r="F7217" s="6">
        <f>YEARFRAC(E7217,TODAY(),1)</f>
        <v/>
      </c>
      <c r="H7217" s="8">
        <f>IF((G7217-F7217)&lt;0,F7217-G7217,"в пределах срока") </f>
        <v/>
      </c>
    </row>
    <row r="7218">
      <c r="A7218" s="6" t="inlineStr">
        <is>
          <t>Отдел № 12</t>
        </is>
      </c>
      <c r="B7218" s="6" t="inlineStr">
        <is>
          <t>Стул с металлической спинкой</t>
        </is>
      </c>
      <c r="C7218" s="6" t="n">
        <v>9</v>
      </c>
      <c r="D7218" s="7" t="n"/>
      <c r="E7218" s="6" t="inlineStr">
        <is>
          <t>01.01.2019</t>
        </is>
      </c>
      <c r="F7218" s="6">
        <f>YEARFRAC(E7218,TODAY(),1)</f>
        <v/>
      </c>
      <c r="H7218" s="8">
        <f>IF((G7218-F7218)&lt;0,F7218-G7218,"в пределах срока") </f>
        <v/>
      </c>
    </row>
    <row r="7219">
      <c r="A7219" s="6" t="inlineStr">
        <is>
          <t>Отдел № 12</t>
        </is>
      </c>
      <c r="B7219" s="6" t="inlineStr">
        <is>
          <t>Стул с полукруглой спинкой</t>
        </is>
      </c>
      <c r="C7219" s="6" t="n">
        <v>8</v>
      </c>
      <c r="D7219" s="7" t="n"/>
      <c r="E7219" s="6" t="inlineStr">
        <is>
          <t>01.01.2019</t>
        </is>
      </c>
      <c r="F7219" s="6">
        <f>YEARFRAC(E7219,TODAY(),1)</f>
        <v/>
      </c>
      <c r="H7219" s="8">
        <f>IF((G7219-F7219)&lt;0,F7219-G7219,"в пределах срока") </f>
        <v/>
      </c>
    </row>
    <row r="7220">
      <c r="A7220" s="6" t="inlineStr">
        <is>
          <t>Отдел № 12 (г. Мытищи)</t>
        </is>
      </c>
      <c r="B7220" s="6" t="inlineStr">
        <is>
          <t>Огнетушитель</t>
        </is>
      </c>
      <c r="C7220" s="6" t="n">
        <v>2</v>
      </c>
      <c r="D7220" s="7" t="n"/>
      <c r="E7220" s="6" t="inlineStr">
        <is>
          <t>01.01.2019</t>
        </is>
      </c>
      <c r="F7220" s="6">
        <f>YEARFRAC(E7220,TODAY(),1)</f>
        <v/>
      </c>
      <c r="H7220" s="8">
        <f>IF((G7220-F7220)&lt;0,F7220-G7220,"в пределах срока") </f>
        <v/>
      </c>
    </row>
    <row r="7221">
      <c r="A7221" s="6" t="inlineStr">
        <is>
          <t>Отдел № 12 (г. Мытищи)</t>
        </is>
      </c>
      <c r="B7221" s="6" t="inlineStr">
        <is>
          <t>Стол бук/сер 100х60</t>
        </is>
      </c>
      <c r="C7221" s="6" t="n">
        <v>1</v>
      </c>
      <c r="D7221" s="7" t="n"/>
      <c r="E7221" s="6" t="inlineStr">
        <is>
          <t>01.01.2019</t>
        </is>
      </c>
      <c r="F7221" s="6">
        <f>YEARFRAC(E7221,TODAY(),1)</f>
        <v/>
      </c>
      <c r="H7221" s="8">
        <f>IF((G7221-F7221)&lt;0,F7221-G7221,"в пределах срока") </f>
        <v/>
      </c>
    </row>
    <row r="7222">
      <c r="A7222" s="6" t="inlineStr">
        <is>
          <t>Отдел № 12 (г. Мытищи)</t>
        </is>
      </c>
      <c r="B7222" s="6" t="inlineStr">
        <is>
          <t>Стул кожзам</t>
        </is>
      </c>
      <c r="C7222" s="6" t="n">
        <v>4</v>
      </c>
      <c r="D7222" s="7" t="n"/>
      <c r="E7222" s="6" t="inlineStr">
        <is>
          <t>01.01.2019</t>
        </is>
      </c>
      <c r="F7222" s="6">
        <f>YEARFRAC(E7222,TODAY(),1)</f>
        <v/>
      </c>
      <c r="H7222" s="8">
        <f>IF((G7222-F7222)&lt;0,F7222-G7222,"в пределах срока") </f>
        <v/>
      </c>
    </row>
    <row r="7223">
      <c r="A7223" s="6" t="inlineStr">
        <is>
          <t>Отдел № 36</t>
        </is>
      </c>
      <c r="B7223" s="6" t="inlineStr">
        <is>
          <t>Кресло "Престиж" ткань черная</t>
        </is>
      </c>
      <c r="C7223" s="6" t="n">
        <v>2</v>
      </c>
      <c r="D7223" s="7" t="n"/>
      <c r="E7223" s="6" t="inlineStr">
        <is>
          <t>01.01.2019</t>
        </is>
      </c>
      <c r="F7223" s="6">
        <f>YEARFRAC(E7223,TODAY(),1)</f>
        <v/>
      </c>
      <c r="H7223" s="8">
        <f>IF((G7223-F7223)&lt;0,F7223-G7223,"в пределах срока") </f>
        <v/>
      </c>
    </row>
    <row r="7224">
      <c r="A7224" s="6" t="inlineStr">
        <is>
          <t>Отдел № 36</t>
        </is>
      </c>
      <c r="B7224" s="6" t="inlineStr">
        <is>
          <t>Выкатная тумба</t>
        </is>
      </c>
      <c r="C7224" s="6" t="n">
        <v>1</v>
      </c>
      <c r="D7224" s="7" t="n"/>
      <c r="E7224" s="6" t="inlineStr">
        <is>
          <t>01.01.2019</t>
        </is>
      </c>
      <c r="F7224" s="6">
        <f>YEARFRAC(E7224,TODAY(),1)</f>
        <v/>
      </c>
      <c r="H7224" s="8">
        <f>IF((G7224-F7224)&lt;0,F7224-G7224,"в пределах срока") </f>
        <v/>
      </c>
    </row>
    <row r="7225">
      <c r="A7225" s="6" t="inlineStr">
        <is>
          <t>Отдел № 36</t>
        </is>
      </c>
      <c r="B7225" s="6" t="inlineStr">
        <is>
          <t>Стол офисный 1200</t>
        </is>
      </c>
      <c r="C7225" s="6" t="n">
        <v>1</v>
      </c>
      <c r="D7225" s="7" t="n"/>
      <c r="E7225" s="6" t="inlineStr">
        <is>
          <t>01.01.2019</t>
        </is>
      </c>
      <c r="F7225" s="6">
        <f>YEARFRAC(E7225,TODAY(),1)</f>
        <v/>
      </c>
      <c r="H7225" s="8">
        <f>IF((G7225-F7225)&lt;0,F7225-G7225,"в пределах срока") </f>
        <v/>
      </c>
    </row>
    <row r="7226">
      <c r="A7226" s="6" t="inlineStr">
        <is>
          <t>Отдел № 36</t>
        </is>
      </c>
      <c r="B7226" s="6" t="inlineStr">
        <is>
          <t>Стол офисный 1200</t>
        </is>
      </c>
      <c r="C7226" s="6" t="n">
        <v>1</v>
      </c>
      <c r="D7226" s="7" t="n"/>
      <c r="E7226" s="6" t="inlineStr">
        <is>
          <t>01.01.2019</t>
        </is>
      </c>
      <c r="F7226" s="6">
        <f>YEARFRAC(E7226,TODAY(),1)</f>
        <v/>
      </c>
      <c r="H7226" s="8">
        <f>IF((G7226-F7226)&lt;0,F7226-G7226,"в пределах срока") </f>
        <v/>
      </c>
    </row>
    <row r="7227">
      <c r="A7227" s="6" t="inlineStr">
        <is>
          <t>Отдел № 36</t>
        </is>
      </c>
      <c r="B7227" s="6" t="inlineStr">
        <is>
          <t>Стол офисный 700</t>
        </is>
      </c>
      <c r="C7227" s="6" t="n">
        <v>1</v>
      </c>
      <c r="D7227" s="7" t="n"/>
      <c r="E7227" s="6" t="inlineStr">
        <is>
          <t>01.01.2019</t>
        </is>
      </c>
      <c r="F7227" s="6">
        <f>YEARFRAC(E7227,TODAY(),1)</f>
        <v/>
      </c>
      <c r="H7227" s="8">
        <f>IF((G7227-F7227)&lt;0,F7227-G7227,"в пределах срока") </f>
        <v/>
      </c>
    </row>
    <row r="7228">
      <c r="A7228" s="6" t="inlineStr">
        <is>
          <t>Отдел № 36</t>
        </is>
      </c>
      <c r="B7228" s="6" t="inlineStr">
        <is>
          <t>Стул "Дебют" 07</t>
        </is>
      </c>
      <c r="C7228" s="6" t="n">
        <v>1</v>
      </c>
      <c r="D7228" s="7" t="n"/>
      <c r="E7228" s="6" t="inlineStr">
        <is>
          <t>01.01.2019</t>
        </is>
      </c>
      <c r="F7228" s="6">
        <f>YEARFRAC(E7228,TODAY(),1)</f>
        <v/>
      </c>
      <c r="H7228" s="8">
        <f>IF((G7228-F7228)&lt;0,F7228-G7228,"в пределах срока") </f>
        <v/>
      </c>
    </row>
    <row r="7229">
      <c r="A7229" s="6" t="inlineStr">
        <is>
          <t>Отдел № 36</t>
        </is>
      </c>
      <c r="B7229" s="6" t="inlineStr">
        <is>
          <t>Стул "Дебют" 07</t>
        </is>
      </c>
      <c r="C7229" s="6" t="n">
        <v>1</v>
      </c>
      <c r="D7229" s="7" t="n"/>
      <c r="E7229" s="6" t="inlineStr">
        <is>
          <t>01.01.2019</t>
        </is>
      </c>
      <c r="F7229" s="6">
        <f>YEARFRAC(E7229,TODAY(),1)</f>
        <v/>
      </c>
      <c r="H7229" s="8">
        <f>IF((G7229-F7229)&lt;0,F7229-G7229,"в пределах срока") </f>
        <v/>
      </c>
    </row>
    <row r="7230">
      <c r="A7230" s="6" t="inlineStr">
        <is>
          <t>Отдел № 36</t>
        </is>
      </c>
      <c r="B7230" s="6" t="inlineStr">
        <is>
          <t>Стул "Дебют" 07</t>
        </is>
      </c>
      <c r="C7230" s="6" t="n">
        <v>1</v>
      </c>
      <c r="D7230" s="7" t="n"/>
      <c r="E7230" s="6" t="inlineStr">
        <is>
          <t>01.01.2019</t>
        </is>
      </c>
      <c r="F7230" s="6">
        <f>YEARFRAC(E7230,TODAY(),1)</f>
        <v/>
      </c>
      <c r="H7230" s="8">
        <f>IF((G7230-F7230)&lt;0,F7230-G7230,"в пределах срока") </f>
        <v/>
      </c>
    </row>
    <row r="7231">
      <c r="A7231" s="6" t="inlineStr">
        <is>
          <t>Отдел № 36</t>
        </is>
      </c>
      <c r="B7231" s="6" t="inlineStr">
        <is>
          <t>Стул "Дебют" 07</t>
        </is>
      </c>
      <c r="C7231" s="6" t="n">
        <v>1</v>
      </c>
      <c r="D7231" s="7" t="n"/>
      <c r="E7231" s="6" t="inlineStr">
        <is>
          <t>01.01.2019</t>
        </is>
      </c>
      <c r="F7231" s="6">
        <f>YEARFRAC(E7231,TODAY(),1)</f>
        <v/>
      </c>
      <c r="H7231" s="8">
        <f>IF((G7231-F7231)&lt;0,F7231-G7231,"в пределах срока") </f>
        <v/>
      </c>
    </row>
    <row r="7232">
      <c r="A7232" s="6" t="inlineStr">
        <is>
          <t>Отдел № 36</t>
        </is>
      </c>
      <c r="B7232" s="6" t="inlineStr">
        <is>
          <t>Стул "Дебют" 07</t>
        </is>
      </c>
      <c r="C7232" s="6" t="n">
        <v>1</v>
      </c>
      <c r="D7232" s="7" t="n"/>
      <c r="E7232" s="6" t="inlineStr">
        <is>
          <t>01.01.2019</t>
        </is>
      </c>
      <c r="F7232" s="6">
        <f>YEARFRAC(E7232,TODAY(),1)</f>
        <v/>
      </c>
      <c r="H7232" s="8">
        <f>IF((G7232-F7232)&lt;0,F7232-G7232,"в пределах срока") </f>
        <v/>
      </c>
    </row>
    <row r="7233">
      <c r="A7233" s="6" t="inlineStr">
        <is>
          <t>Отдел № 36</t>
        </is>
      </c>
      <c r="B7233" s="6" t="inlineStr">
        <is>
          <t>Стол журнальный</t>
        </is>
      </c>
      <c r="C7233" s="6" t="n">
        <v>1</v>
      </c>
      <c r="D7233" s="7" t="n"/>
      <c r="E7233" s="6" t="inlineStr">
        <is>
          <t>01.01.2019</t>
        </is>
      </c>
      <c r="F7233" s="6">
        <f>YEARFRAC(E7233,TODAY(),1)</f>
        <v/>
      </c>
      <c r="H7233" s="8">
        <f>IF((G7233-F7233)&lt;0,F7233-G7233,"в пределах срока") </f>
        <v/>
      </c>
    </row>
    <row r="7234">
      <c r="A7234" s="6" t="inlineStr">
        <is>
          <t>Отдел № 36</t>
        </is>
      </c>
      <c r="B7234" s="6" t="inlineStr">
        <is>
          <t>Стол компьютерный</t>
        </is>
      </c>
      <c r="C7234" s="6" t="n">
        <v>1</v>
      </c>
      <c r="D7234" s="7" t="n"/>
      <c r="E7234" s="6" t="inlineStr">
        <is>
          <t>01.01.2019</t>
        </is>
      </c>
      <c r="F7234" s="6">
        <f>YEARFRAC(E7234,TODAY(),1)</f>
        <v/>
      </c>
      <c r="H7234" s="8">
        <f>IF((G7234-F7234)&lt;0,F7234-G7234,"в пределах срока") </f>
        <v/>
      </c>
    </row>
    <row r="7235">
      <c r="A7235" s="6" t="inlineStr">
        <is>
          <t>Отдел № 36</t>
        </is>
      </c>
      <c r="B7235" s="6" t="inlineStr">
        <is>
          <t>Кресло Престиж</t>
        </is>
      </c>
      <c r="C7235" s="6" t="n">
        <v>1</v>
      </c>
      <c r="D7235" s="7" t="n"/>
      <c r="E7235" s="6" t="inlineStr">
        <is>
          <t>01.01.2019</t>
        </is>
      </c>
      <c r="F7235" s="6">
        <f>YEARFRAC(E7235,TODAY(),1)</f>
        <v/>
      </c>
      <c r="H7235" s="8">
        <f>IF((G7235-F7235)&lt;0,F7235-G7235,"в пределах срока") </f>
        <v/>
      </c>
    </row>
    <row r="7236">
      <c r="A7236" s="6" t="inlineStr">
        <is>
          <t>Отдел № 36</t>
        </is>
      </c>
      <c r="B7236" s="6" t="inlineStr">
        <is>
          <t>Кресло Престиж</t>
        </is>
      </c>
      <c r="C7236" s="6" t="n">
        <v>1</v>
      </c>
      <c r="D7236" s="7" t="n"/>
      <c r="E7236" s="6" t="inlineStr">
        <is>
          <t>01.01.2019</t>
        </is>
      </c>
      <c r="F7236" s="6">
        <f>YEARFRAC(E7236,TODAY(),1)</f>
        <v/>
      </c>
      <c r="H7236" s="8">
        <f>IF((G7236-F7236)&lt;0,F7236-G7236,"в пределах срока") </f>
        <v/>
      </c>
    </row>
    <row r="7237">
      <c r="A7237" s="6" t="inlineStr">
        <is>
          <t>Отдел № 36</t>
        </is>
      </c>
      <c r="B7237" s="6" t="inlineStr">
        <is>
          <t>Кресло Престиж</t>
        </is>
      </c>
      <c r="C7237" s="6" t="n">
        <v>1</v>
      </c>
      <c r="D7237" s="7" t="n"/>
      <c r="E7237" s="6" t="inlineStr">
        <is>
          <t>01.01.2019</t>
        </is>
      </c>
      <c r="F7237" s="6">
        <f>YEARFRAC(E7237,TODAY(),1)</f>
        <v/>
      </c>
      <c r="H7237" s="8">
        <f>IF((G7237-F7237)&lt;0,F7237-G7237,"в пределах срока") </f>
        <v/>
      </c>
    </row>
    <row r="7238">
      <c r="A7238" s="6" t="inlineStr">
        <is>
          <t>Отдел № 36</t>
        </is>
      </c>
      <c r="B7238" s="6" t="inlineStr">
        <is>
          <t>Кресло Престиж</t>
        </is>
      </c>
      <c r="C7238" s="6" t="n">
        <v>1</v>
      </c>
      <c r="D7238" s="7" t="n"/>
      <c r="E7238" s="6" t="inlineStr">
        <is>
          <t>01.01.2019</t>
        </is>
      </c>
      <c r="F7238" s="6">
        <f>YEARFRAC(E7238,TODAY(),1)</f>
        <v/>
      </c>
      <c r="H7238" s="8">
        <f>IF((G7238-F7238)&lt;0,F7238-G7238,"в пределах срока") </f>
        <v/>
      </c>
    </row>
    <row r="7239">
      <c r="A7239" s="6" t="inlineStr">
        <is>
          <t>Отдел № 36</t>
        </is>
      </c>
      <c r="B7239" s="6" t="inlineStr">
        <is>
          <t>Кресло Престиж</t>
        </is>
      </c>
      <c r="C7239" s="6" t="n">
        <v>1</v>
      </c>
      <c r="D7239" s="7" t="n"/>
      <c r="E7239" s="6" t="inlineStr">
        <is>
          <t>01.01.2019</t>
        </is>
      </c>
      <c r="F7239" s="6">
        <f>YEARFRAC(E7239,TODAY(),1)</f>
        <v/>
      </c>
      <c r="H7239" s="8">
        <f>IF((G7239-F7239)&lt;0,F7239-G7239,"в пределах срока") </f>
        <v/>
      </c>
    </row>
    <row r="7240">
      <c r="A7240" s="6" t="inlineStr">
        <is>
          <t>Отдел № 36</t>
        </is>
      </c>
      <c r="B7240" s="6" t="inlineStr">
        <is>
          <t>Кресло Престиж</t>
        </is>
      </c>
      <c r="C7240" s="6" t="n">
        <v>1</v>
      </c>
      <c r="D7240" s="7" t="n"/>
      <c r="E7240" s="6" t="inlineStr">
        <is>
          <t>01.01.2019</t>
        </is>
      </c>
      <c r="F7240" s="6">
        <f>YEARFRAC(E7240,TODAY(),1)</f>
        <v/>
      </c>
      <c r="H7240" s="8">
        <f>IF((G7240-F7240)&lt;0,F7240-G7240,"в пределах срока") </f>
        <v/>
      </c>
    </row>
    <row r="7241">
      <c r="A7241" s="6" t="inlineStr">
        <is>
          <t>Отдел № 36</t>
        </is>
      </c>
      <c r="B7241" s="6" t="inlineStr">
        <is>
          <t>Кресло Престиж</t>
        </is>
      </c>
      <c r="C7241" s="6" t="n">
        <v>1</v>
      </c>
      <c r="D7241" s="7" t="n"/>
      <c r="E7241" s="6" t="inlineStr">
        <is>
          <t>01.01.2019</t>
        </is>
      </c>
      <c r="F7241" s="6">
        <f>YEARFRAC(E7241,TODAY(),1)</f>
        <v/>
      </c>
      <c r="H7241" s="8">
        <f>IF((G7241-F7241)&lt;0,F7241-G7241,"в пределах срока") </f>
        <v/>
      </c>
    </row>
    <row r="7242">
      <c r="A7242" s="6" t="inlineStr">
        <is>
          <t>Отдел № 36</t>
        </is>
      </c>
      <c r="B7242" s="6" t="inlineStr">
        <is>
          <t>Выкатная тумба</t>
        </is>
      </c>
      <c r="C7242" s="6" t="n">
        <v>1</v>
      </c>
      <c r="D7242" s="7" t="n"/>
      <c r="E7242" s="6" t="inlineStr">
        <is>
          <t>01.01.2019</t>
        </is>
      </c>
      <c r="F7242" s="6">
        <f>YEARFRAC(E7242,TODAY(),1)</f>
        <v/>
      </c>
      <c r="H7242" s="8">
        <f>IF((G7242-F7242)&lt;0,F7242-G7242,"в пределах срока") </f>
        <v/>
      </c>
    </row>
    <row r="7243">
      <c r="A7243" s="6" t="inlineStr">
        <is>
          <t>Отдел № 36</t>
        </is>
      </c>
      <c r="B7243" s="6" t="inlineStr">
        <is>
          <t>Светильник настольный CAMELION KD-017/017C</t>
        </is>
      </c>
      <c r="C7243" s="6" t="n">
        <v>5</v>
      </c>
      <c r="D7243" s="7" t="n"/>
      <c r="E7243" s="6" t="inlineStr">
        <is>
          <t>01.01.2019</t>
        </is>
      </c>
      <c r="F7243" s="6">
        <f>YEARFRAC(E7243,TODAY(),1)</f>
        <v/>
      </c>
      <c r="H7243" s="8">
        <f>IF((G7243-F7243)&lt;0,F7243-G7243,"в пределах срока") </f>
        <v/>
      </c>
    </row>
    <row r="7244">
      <c r="A7244" s="6" t="inlineStr">
        <is>
          <t>Отдел № 36</t>
        </is>
      </c>
      <c r="B7244" s="6" t="inlineStr">
        <is>
          <t>Стул офисный ткань С/черный</t>
        </is>
      </c>
      <c r="C7244" s="6" t="n">
        <v>5</v>
      </c>
      <c r="D7244" s="7" t="n"/>
      <c r="E7244" s="6" t="inlineStr">
        <is>
          <t>01.01.2019</t>
        </is>
      </c>
      <c r="F7244" s="6">
        <f>YEARFRAC(E7244,TODAY(),1)</f>
        <v/>
      </c>
      <c r="H7244" s="8">
        <f>IF((G7244-F7244)&lt;0,F7244-G7244,"в пределах срока") </f>
        <v/>
      </c>
    </row>
    <row r="7245">
      <c r="A7245" s="6" t="inlineStr">
        <is>
          <t>Отдел № 36</t>
        </is>
      </c>
      <c r="B7245" s="6" t="inlineStr">
        <is>
          <t>Стул (кож/зам, черный)</t>
        </is>
      </c>
      <c r="C7245" s="6" t="n">
        <v>2</v>
      </c>
      <c r="D7245" s="7" t="n"/>
      <c r="E7245" s="6" t="inlineStr">
        <is>
          <t>01.01.2019</t>
        </is>
      </c>
      <c r="F7245" s="6">
        <f>YEARFRAC(E7245,TODAY(),1)</f>
        <v/>
      </c>
      <c r="H7245" s="8">
        <f>IF((G7245-F7245)&lt;0,F7245-G7245,"в пределах срока") </f>
        <v/>
      </c>
    </row>
    <row r="7246">
      <c r="A7246" s="6" t="inlineStr">
        <is>
          <t>Отдел № 36</t>
        </is>
      </c>
      <c r="B7246" s="6" t="inlineStr">
        <is>
          <t>Кресло операциониста (бордовое)</t>
        </is>
      </c>
      <c r="C7246" s="6" t="n">
        <v>1</v>
      </c>
      <c r="D7246" s="7" t="n"/>
      <c r="E7246" s="6" t="inlineStr">
        <is>
          <t>01.01.2019</t>
        </is>
      </c>
      <c r="F7246" s="6">
        <f>YEARFRAC(E7246,TODAY(),1)</f>
        <v/>
      </c>
      <c r="H7246" s="8">
        <f>IF((G7246-F7246)&lt;0,F7246-G7246,"в пределах срока") </f>
        <v/>
      </c>
    </row>
    <row r="7247">
      <c r="A7247" s="6" t="inlineStr">
        <is>
          <t>Отдел № 36</t>
        </is>
      </c>
      <c r="B7247" s="6" t="inlineStr">
        <is>
          <t>Стул (тканевый, синий, на хром. ножках)</t>
        </is>
      </c>
      <c r="C7247" s="6" t="n">
        <v>2</v>
      </c>
      <c r="D7247" s="7" t="n"/>
      <c r="E7247" s="6" t="inlineStr">
        <is>
          <t>01.01.2019</t>
        </is>
      </c>
      <c r="F7247" s="6">
        <f>YEARFRAC(E7247,TODAY(),1)</f>
        <v/>
      </c>
      <c r="H7247" s="8">
        <f>IF((G7247-F7247)&lt;0,F7247-G7247,"в пределах срока") </f>
        <v/>
      </c>
    </row>
    <row r="7248">
      <c r="A7248" s="6" t="inlineStr">
        <is>
          <t>Отдел № 36</t>
        </is>
      </c>
      <c r="B7248" s="6" t="inlineStr">
        <is>
          <t>Стол приставной</t>
        </is>
      </c>
      <c r="C7248" s="6" t="n">
        <v>1</v>
      </c>
      <c r="D7248" s="7" t="n"/>
      <c r="E7248" s="6" t="inlineStr">
        <is>
          <t>01.01.2019</t>
        </is>
      </c>
      <c r="F7248" s="6">
        <f>YEARFRAC(E7248,TODAY(),1)</f>
        <v/>
      </c>
      <c r="H7248" s="8">
        <f>IF((G7248-F7248)&lt;0,F7248-G7248,"в пределах срока") </f>
        <v/>
      </c>
    </row>
    <row r="7249">
      <c r="A7249" s="6" t="inlineStr">
        <is>
          <t>Отдел № 36</t>
        </is>
      </c>
      <c r="B7249" s="6" t="inlineStr">
        <is>
          <t>Тумба подкатная 3 ящика (с замком)</t>
        </is>
      </c>
      <c r="C7249" s="6" t="n">
        <v>4</v>
      </c>
      <c r="D7249" s="7" t="n"/>
      <c r="E7249" s="6" t="inlineStr">
        <is>
          <t>01.01.2019</t>
        </is>
      </c>
      <c r="F7249" s="6">
        <f>YEARFRAC(E7249,TODAY(),1)</f>
        <v/>
      </c>
      <c r="H7249" s="8">
        <f>IF((G7249-F7249)&lt;0,F7249-G7249,"в пределах срока") </f>
        <v/>
      </c>
    </row>
    <row r="7250">
      <c r="A7250" s="6" t="inlineStr">
        <is>
          <t>Отдел № 36</t>
        </is>
      </c>
      <c r="B7250" s="6" t="inlineStr">
        <is>
          <t>Тумба подкатная 4 ящика (с замком)</t>
        </is>
      </c>
      <c r="C7250" s="6" t="n">
        <v>1</v>
      </c>
      <c r="D7250" s="7" t="n"/>
      <c r="E7250" s="6" t="inlineStr">
        <is>
          <t>01.01.2019</t>
        </is>
      </c>
      <c r="F7250" s="6">
        <f>YEARFRAC(E7250,TODAY(),1)</f>
        <v/>
      </c>
      <c r="H7250" s="8">
        <f>IF((G7250-F7250)&lt;0,F7250-G7250,"в пределах срока") </f>
        <v/>
      </c>
    </row>
    <row r="7251">
      <c r="A7251" s="6" t="inlineStr">
        <is>
          <t>Отдел № 36</t>
        </is>
      </c>
      <c r="B7251" s="6" t="inlineStr">
        <is>
          <t>Шкаф средний АРГО 770х370х1220 груша арозо</t>
        </is>
      </c>
      <c r="C7251" s="6" t="n">
        <v>2</v>
      </c>
      <c r="D7251" s="7" t="n"/>
      <c r="E7251" s="6" t="inlineStr">
        <is>
          <t>01.01.2019</t>
        </is>
      </c>
      <c r="F7251" s="6">
        <f>YEARFRAC(E7251,TODAY(),1)</f>
        <v/>
      </c>
      <c r="H7251" s="8">
        <f>IF((G7251-F7251)&lt;0,F7251-G7251,"в пределах срока") </f>
        <v/>
      </c>
    </row>
    <row r="7252">
      <c r="A7252" s="6" t="inlineStr">
        <is>
          <t>Отдел № 36</t>
        </is>
      </c>
      <c r="B7252" s="6" t="inlineStr">
        <is>
          <t>Стол офисный 1200</t>
        </is>
      </c>
      <c r="C7252" s="6" t="n">
        <v>1</v>
      </c>
      <c r="D7252" s="7" t="n"/>
      <c r="E7252" s="6" t="inlineStr">
        <is>
          <t>01.01.2019</t>
        </is>
      </c>
      <c r="F7252" s="6">
        <f>YEARFRAC(E7252,TODAY(),1)</f>
        <v/>
      </c>
      <c r="H7252" s="8">
        <f>IF((G7252-F7252)&lt;0,F7252-G7252,"в пределах срока") </f>
        <v/>
      </c>
    </row>
    <row r="7253">
      <c r="A7253" s="6" t="inlineStr">
        <is>
          <t>Отдел № 34</t>
        </is>
      </c>
      <c r="B7253" s="6" t="inlineStr">
        <is>
          <t>Шкаф-колонка-1 ФШ2008 Ламинат/Вишня</t>
        </is>
      </c>
      <c r="C7253" s="6" t="n">
        <v>1</v>
      </c>
      <c r="D7253" s="7" t="n"/>
      <c r="E7253" s="6" t="inlineStr">
        <is>
          <t>01.01.2019</t>
        </is>
      </c>
      <c r="F7253" s="6">
        <f>YEARFRAC(E7253,TODAY(),1)</f>
        <v/>
      </c>
      <c r="H7253" s="8">
        <f>IF((G7253-F7253)&lt;0,F7253-G7253,"в пределах срока") </f>
        <v/>
      </c>
    </row>
    <row r="7254">
      <c r="A7254" s="6" t="inlineStr">
        <is>
          <t>Отдел № 34</t>
        </is>
      </c>
      <c r="B7254" s="6" t="inlineStr">
        <is>
          <t>Оф.тумба выкатная с 4-мя ящиками</t>
        </is>
      </c>
      <c r="C7254" s="6" t="n">
        <v>1</v>
      </c>
      <c r="D7254" s="7" t="n"/>
      <c r="E7254" s="6" t="inlineStr">
        <is>
          <t>01.01.2019</t>
        </is>
      </c>
      <c r="F7254" s="6">
        <f>YEARFRAC(E7254,TODAY(),1)</f>
        <v/>
      </c>
      <c r="H7254" s="8">
        <f>IF((G7254-F7254)&lt;0,F7254-G7254,"в пределах срока") </f>
        <v/>
      </c>
    </row>
    <row r="7255">
      <c r="A7255" s="6" t="inlineStr">
        <is>
          <t>Отдел № 34</t>
        </is>
      </c>
      <c r="B7255" s="6" t="inlineStr">
        <is>
          <t>Стул "Martin" /Самба С-19</t>
        </is>
      </c>
      <c r="C7255" s="6" t="n">
        <v>1</v>
      </c>
      <c r="D7255" s="7" t="n"/>
      <c r="E7255" s="6" t="inlineStr">
        <is>
          <t>01.01.2019</t>
        </is>
      </c>
      <c r="F7255" s="6">
        <f>YEARFRAC(E7255,TODAY(),1)</f>
        <v/>
      </c>
      <c r="H7255" s="8">
        <f>IF((G7255-F7255)&lt;0,F7255-G7255,"в пределах срока") </f>
        <v/>
      </c>
    </row>
    <row r="7256">
      <c r="A7256" s="6" t="inlineStr">
        <is>
          <t>Отдел № 34</t>
        </is>
      </c>
      <c r="B7256" s="6" t="inlineStr">
        <is>
          <t>Стул "Martin"/Самба с-19</t>
        </is>
      </c>
      <c r="C7256" s="6" t="n">
        <v>1</v>
      </c>
      <c r="D7256" s="7" t="n"/>
      <c r="E7256" s="6" t="inlineStr">
        <is>
          <t>01.01.2019</t>
        </is>
      </c>
      <c r="F7256" s="6">
        <f>YEARFRAC(E7256,TODAY(),1)</f>
        <v/>
      </c>
      <c r="H7256" s="8">
        <f>IF((G7256-F7256)&lt;0,F7256-G7256,"в пределах срока") </f>
        <v/>
      </c>
    </row>
    <row r="7257">
      <c r="A7257" s="6" t="inlineStr">
        <is>
          <t>Отдел № 34</t>
        </is>
      </c>
      <c r="B7257" s="6" t="inlineStr">
        <is>
          <t>Cтул с подлокотниками МАРТИН</t>
        </is>
      </c>
      <c r="C7257" s="6" t="n">
        <v>11</v>
      </c>
      <c r="D7257" s="7" t="n"/>
      <c r="E7257" s="6" t="inlineStr">
        <is>
          <t>01.01.2019</t>
        </is>
      </c>
      <c r="F7257" s="6">
        <f>YEARFRAC(E7257,TODAY(),1)</f>
        <v/>
      </c>
      <c r="H7257" s="8">
        <f>IF((G7257-F7257)&lt;0,F7257-G7257,"в пределах срока") </f>
        <v/>
      </c>
    </row>
    <row r="7258">
      <c r="A7258" s="6" t="inlineStr">
        <is>
          <t>Отдел № 34</t>
        </is>
      </c>
      <c r="B7258" s="6" t="inlineStr">
        <is>
          <t>Стул деревянный</t>
        </is>
      </c>
      <c r="C7258" s="6" t="n">
        <v>30</v>
      </c>
      <c r="D7258" s="7" t="n"/>
      <c r="E7258" s="6" t="inlineStr">
        <is>
          <t>01.01.2019</t>
        </is>
      </c>
      <c r="F7258" s="6">
        <f>YEARFRAC(E7258,TODAY(),1)</f>
        <v/>
      </c>
      <c r="H7258" s="8">
        <f>IF((G7258-F7258)&lt;0,F7258-G7258,"в пределах срока") </f>
        <v/>
      </c>
    </row>
    <row r="7259">
      <c r="A7259" s="6" t="inlineStr">
        <is>
          <t>Отдел № 34</t>
        </is>
      </c>
      <c r="B7259" s="6" t="inlineStr">
        <is>
          <t>Стол большой</t>
        </is>
      </c>
      <c r="C7259" s="6" t="n">
        <v>1</v>
      </c>
      <c r="D7259" s="7" t="n"/>
      <c r="E7259" s="6" t="inlineStr">
        <is>
          <t>01.01.2019</t>
        </is>
      </c>
      <c r="F7259" s="6">
        <f>YEARFRAC(E7259,TODAY(),1)</f>
        <v/>
      </c>
      <c r="H7259" s="8">
        <f>IF((G7259-F7259)&lt;0,F7259-G7259,"в пределах срока") </f>
        <v/>
      </c>
    </row>
    <row r="7260">
      <c r="A7260" s="6" t="inlineStr">
        <is>
          <t>Отдел № 34</t>
        </is>
      </c>
      <c r="B7260" s="6" t="inlineStr">
        <is>
          <t>Шкаф для документов низкий</t>
        </is>
      </c>
      <c r="C7260" s="6" t="n">
        <v>1</v>
      </c>
      <c r="D7260" s="7" t="n"/>
      <c r="E7260" s="6" t="inlineStr">
        <is>
          <t>01.01.2019</t>
        </is>
      </c>
      <c r="F7260" s="6">
        <f>YEARFRAC(E7260,TODAY(),1)</f>
        <v/>
      </c>
      <c r="H7260" s="8">
        <f>IF((G7260-F7260)&lt;0,F7260-G7260,"в пределах срока") </f>
        <v/>
      </c>
    </row>
    <row r="7261">
      <c r="A7261" s="6" t="inlineStr">
        <is>
          <t>Отдел № 34</t>
        </is>
      </c>
      <c r="B7261" s="6" t="inlineStr">
        <is>
          <t>Шкаф для документов открытый</t>
        </is>
      </c>
      <c r="C7261" s="6" t="n">
        <v>4</v>
      </c>
      <c r="D7261" s="7" t="n"/>
      <c r="E7261" s="6" t="inlineStr">
        <is>
          <t>01.01.2019</t>
        </is>
      </c>
      <c r="F7261" s="6">
        <f>YEARFRAC(E7261,TODAY(),1)</f>
        <v/>
      </c>
      <c r="H7261" s="8">
        <f>IF((G7261-F7261)&lt;0,F7261-G7261,"в пределах срока") </f>
        <v/>
      </c>
    </row>
    <row r="7262">
      <c r="A7262" s="6" t="inlineStr">
        <is>
          <t>Отдел № 34</t>
        </is>
      </c>
      <c r="B7262" s="6" t="inlineStr">
        <is>
          <t>Стойка для документов</t>
        </is>
      </c>
      <c r="C7262" s="6" t="n">
        <v>1</v>
      </c>
      <c r="D7262" s="7" t="n"/>
      <c r="E7262" s="6" t="inlineStr">
        <is>
          <t>01.01.2019</t>
        </is>
      </c>
      <c r="F7262" s="6">
        <f>YEARFRAC(E7262,TODAY(),1)</f>
        <v/>
      </c>
      <c r="H7262" s="8">
        <f>IF((G7262-F7262)&lt;0,F7262-G7262,"в пределах срока") </f>
        <v/>
      </c>
    </row>
    <row r="7263">
      <c r="A7263" s="6" t="inlineStr">
        <is>
          <t>Отдел № 34</t>
        </is>
      </c>
      <c r="B7263" s="6" t="inlineStr">
        <is>
          <t>Шкаф для документов со стеклом</t>
        </is>
      </c>
      <c r="C7263" s="6" t="n">
        <v>2</v>
      </c>
      <c r="D7263" s="7" t="n"/>
      <c r="E7263" s="6" t="inlineStr">
        <is>
          <t>01.01.2019</t>
        </is>
      </c>
      <c r="F7263" s="6">
        <f>YEARFRAC(E7263,TODAY(),1)</f>
        <v/>
      </c>
      <c r="H7263" s="8">
        <f>IF((G7263-F7263)&lt;0,F7263-G7263,"в пределах срока") </f>
        <v/>
      </c>
    </row>
    <row r="7264">
      <c r="A7264" s="6" t="inlineStr">
        <is>
          <t>Отдел № 34</t>
        </is>
      </c>
      <c r="B7264" s="6" t="inlineStr">
        <is>
          <t>Стол компьютерный большой</t>
        </is>
      </c>
      <c r="C7264" s="6" t="n">
        <v>1</v>
      </c>
      <c r="D7264" s="7" t="n"/>
      <c r="E7264" s="6" t="inlineStr">
        <is>
          <t>01.01.2019</t>
        </is>
      </c>
      <c r="F7264" s="6">
        <f>YEARFRAC(E7264,TODAY(),1)</f>
        <v/>
      </c>
      <c r="H7264" s="8">
        <f>IF((G7264-F7264)&lt;0,F7264-G7264,"в пределах срока") </f>
        <v/>
      </c>
    </row>
    <row r="7265">
      <c r="A7265" s="6" t="inlineStr">
        <is>
          <t>Отдел № 34</t>
        </is>
      </c>
      <c r="B7265" s="6" t="inlineStr">
        <is>
          <t>Тумба подкатная</t>
        </is>
      </c>
      <c r="C7265" s="6" t="n">
        <v>3</v>
      </c>
      <c r="D7265" s="7" t="n"/>
      <c r="E7265" s="6" t="inlineStr">
        <is>
          <t>01.01.2019</t>
        </is>
      </c>
      <c r="F7265" s="6">
        <f>YEARFRAC(E7265,TODAY(),1)</f>
        <v/>
      </c>
      <c r="H7265" s="8">
        <f>IF((G7265-F7265)&lt;0,F7265-G7265,"в пределах срока") </f>
        <v/>
      </c>
    </row>
    <row r="7266">
      <c r="A7266" s="6" t="inlineStr">
        <is>
          <t>Отдел № 34</t>
        </is>
      </c>
      <c r="B7266" s="6" t="inlineStr">
        <is>
          <t>Тумба с полками</t>
        </is>
      </c>
      <c r="C7266" s="6" t="n">
        <v>1</v>
      </c>
      <c r="D7266" s="7" t="n"/>
      <c r="E7266" s="6" t="inlineStr">
        <is>
          <t>01.01.2019</t>
        </is>
      </c>
      <c r="F7266" s="6">
        <f>YEARFRAC(E7266,TODAY(),1)</f>
        <v/>
      </c>
      <c r="H7266" s="8">
        <f>IF((G7266-F7266)&lt;0,F7266-G7266,"в пределах срока") </f>
        <v/>
      </c>
    </row>
    <row r="7267">
      <c r="A7267" s="6" t="inlineStr">
        <is>
          <t>Отдел № 34</t>
        </is>
      </c>
      <c r="B7267" s="6" t="inlineStr">
        <is>
          <t>ФТ-3 Тумба выкатная с 3 ящиками ВИШНЯ</t>
        </is>
      </c>
      <c r="C7267" s="6" t="n">
        <v>2</v>
      </c>
      <c r="D7267" s="7" t="n"/>
      <c r="E7267" s="6" t="inlineStr">
        <is>
          <t>01.01.2019</t>
        </is>
      </c>
      <c r="F7267" s="6">
        <f>YEARFRAC(E7267,TODAY(),1)</f>
        <v/>
      </c>
      <c r="H7267" s="8">
        <f>IF((G7267-F7267)&lt;0,F7267-G7267,"в пределах срока") </f>
        <v/>
      </c>
    </row>
    <row r="7268">
      <c r="A7268" s="6" t="inlineStr">
        <is>
          <t>Отдел № 34</t>
        </is>
      </c>
      <c r="B7268" s="6" t="inlineStr">
        <is>
          <t>Шкаф для документов 2- дверный</t>
        </is>
      </c>
      <c r="C7268" s="6" t="n">
        <v>5</v>
      </c>
      <c r="D7268" s="7" t="n"/>
      <c r="E7268" s="6" t="inlineStr">
        <is>
          <t>01.01.2019</t>
        </is>
      </c>
      <c r="F7268" s="6">
        <f>YEARFRAC(E7268,TODAY(),1)</f>
        <v/>
      </c>
      <c r="H7268" s="8">
        <f>IF((G7268-F7268)&lt;0,F7268-G7268,"в пределах срока") </f>
        <v/>
      </c>
    </row>
    <row r="7269">
      <c r="A7269" s="6" t="inlineStr">
        <is>
          <t>Отдел № 34</t>
        </is>
      </c>
      <c r="B7269" s="6" t="inlineStr">
        <is>
          <t>Шкаф для одежды 1-дверный</t>
        </is>
      </c>
      <c r="C7269" s="6" t="n">
        <v>4</v>
      </c>
      <c r="D7269" s="7" t="n"/>
      <c r="E7269" s="6" t="inlineStr">
        <is>
          <t>01.01.2019</t>
        </is>
      </c>
      <c r="F7269" s="6">
        <f>YEARFRAC(E7269,TODAY(),1)</f>
        <v/>
      </c>
      <c r="H7269" s="8">
        <f>IF((G7269-F7269)&lt;0,F7269-G7269,"в пределах срока") </f>
        <v/>
      </c>
    </row>
    <row r="7270">
      <c r="A7270" s="6" t="inlineStr">
        <is>
          <t>Отдел № 34</t>
        </is>
      </c>
      <c r="B7270" s="6" t="inlineStr">
        <is>
          <t>Шкаф для одежды 2-дверный</t>
        </is>
      </c>
      <c r="C7270" s="6" t="n">
        <v>3</v>
      </c>
      <c r="D7270" s="7" t="n"/>
      <c r="E7270" s="6" t="inlineStr">
        <is>
          <t>01.01.2019</t>
        </is>
      </c>
      <c r="F7270" s="6">
        <f>YEARFRAC(E7270,TODAY(),1)</f>
        <v/>
      </c>
      <c r="H7270" s="8">
        <f>IF((G7270-F7270)&lt;0,F7270-G7270,"в пределах срока") </f>
        <v/>
      </c>
    </row>
    <row r="7271">
      <c r="A7271" s="6" t="inlineStr">
        <is>
          <t>Отдел № 34</t>
        </is>
      </c>
      <c r="B7271" s="6" t="inlineStr">
        <is>
          <t>Огнетушитель</t>
        </is>
      </c>
      <c r="C7271" s="6" t="n">
        <v>6</v>
      </c>
      <c r="D7271" s="7" t="n"/>
      <c r="E7271" s="6" t="inlineStr">
        <is>
          <t>01.01.2019</t>
        </is>
      </c>
      <c r="F7271" s="6">
        <f>YEARFRAC(E7271,TODAY(),1)</f>
        <v/>
      </c>
      <c r="H7271" s="8">
        <f>IF((G7271-F7271)&lt;0,F7271-G7271,"в пределах срока") </f>
        <v/>
      </c>
    </row>
    <row r="7272">
      <c r="A7272" s="6" t="inlineStr">
        <is>
          <t>Отдел № 34</t>
        </is>
      </c>
      <c r="B7272" s="6" t="inlineStr">
        <is>
          <t>Стул СМ7 ткань</t>
        </is>
      </c>
      <c r="C7272" s="6" t="n">
        <v>5</v>
      </c>
      <c r="D7272" s="7" t="n"/>
      <c r="E7272" s="6" t="inlineStr">
        <is>
          <t>01.01.2019</t>
        </is>
      </c>
      <c r="F7272" s="6">
        <f>YEARFRAC(E7272,TODAY(),1)</f>
        <v/>
      </c>
      <c r="H7272" s="8">
        <f>IF((G7272-F7272)&lt;0,F7272-G7272,"в пределах срока") </f>
        <v/>
      </c>
    </row>
    <row r="7273">
      <c r="A7273" s="6" t="inlineStr">
        <is>
          <t>Отдел № 34</t>
        </is>
      </c>
      <c r="B7273" s="6" t="inlineStr">
        <is>
          <t>Стеллаж радиусный средний ФШ1609 Ламинат/Яблоня</t>
        </is>
      </c>
      <c r="C7273" s="6" t="n">
        <v>1</v>
      </c>
      <c r="D7273" s="7" t="n"/>
      <c r="E7273" s="6" t="inlineStr">
        <is>
          <t>01.01.2019</t>
        </is>
      </c>
      <c r="F7273" s="6">
        <f>YEARFRAC(E7273,TODAY(),1)</f>
        <v/>
      </c>
      <c r="H7273" s="8">
        <f>IF((G7273-F7273)&lt;0,F7273-G7273,"в пределах срока") </f>
        <v/>
      </c>
    </row>
    <row r="7274">
      <c r="A7274" s="6" t="inlineStr">
        <is>
          <t>Отдел № 34</t>
        </is>
      </c>
      <c r="B7274" s="6" t="inlineStr">
        <is>
          <t>Стеллаж радиусный средний ФШ1609 Ламинат/Вишня</t>
        </is>
      </c>
      <c r="C7274" s="6" t="n">
        <v>1</v>
      </c>
      <c r="D7274" s="7" t="n"/>
      <c r="E7274" s="6" t="inlineStr">
        <is>
          <t>01.01.2019</t>
        </is>
      </c>
      <c r="F7274" s="6">
        <f>YEARFRAC(E7274,TODAY(),1)</f>
        <v/>
      </c>
      <c r="H7274" s="8">
        <f>IF((G7274-F7274)&lt;0,F7274-G7274,"в пределах срока") </f>
        <v/>
      </c>
    </row>
    <row r="7275">
      <c r="A7275" s="6" t="inlineStr">
        <is>
          <t>Отдел № 34</t>
        </is>
      </c>
      <c r="B7275" s="6" t="inlineStr">
        <is>
          <t>Стул "MARTIN" C-13 /бордо/ + подлокотник "SAMBA"</t>
        </is>
      </c>
      <c r="C7275" s="6" t="n">
        <v>1</v>
      </c>
      <c r="D7275" s="7" t="n"/>
      <c r="E7275" s="6" t="inlineStr">
        <is>
          <t>01.01.2019</t>
        </is>
      </c>
      <c r="F7275" s="6">
        <f>YEARFRAC(E7275,TODAY(),1)</f>
        <v/>
      </c>
      <c r="H7275" s="8">
        <f>IF((G7275-F7275)&lt;0,F7275-G7275,"в пределах срока") </f>
        <v/>
      </c>
    </row>
    <row r="7276">
      <c r="A7276" s="6" t="inlineStr">
        <is>
          <t>Отдел № 34</t>
        </is>
      </c>
      <c r="B7276" s="6" t="inlineStr">
        <is>
          <t>Кресло "Престиж"</t>
        </is>
      </c>
      <c r="C7276" s="6" t="n">
        <v>1</v>
      </c>
      <c r="D7276" s="7" t="n"/>
      <c r="E7276" s="6" t="inlineStr">
        <is>
          <t>01.01.2019</t>
        </is>
      </c>
      <c r="F7276" s="6">
        <f>YEARFRAC(E7276,TODAY(),1)</f>
        <v/>
      </c>
      <c r="H7276" s="8">
        <f>IF((G7276-F7276)&lt;0,F7276-G7276,"в пределах срока") </f>
        <v/>
      </c>
    </row>
    <row r="7277">
      <c r="A7277" s="6" t="inlineStr">
        <is>
          <t>Отдел № 34</t>
        </is>
      </c>
      <c r="B7277" s="6" t="inlineStr">
        <is>
          <t>Тумба выкатная с тремя ящиками ФТ-3 Ламинат/Яблоня</t>
        </is>
      </c>
      <c r="C7277" s="6" t="n">
        <v>1</v>
      </c>
      <c r="D7277" s="7" t="n"/>
      <c r="E7277" s="6" t="inlineStr">
        <is>
          <t>01.01.2019</t>
        </is>
      </c>
      <c r="F7277" s="6">
        <f>YEARFRAC(E7277,TODAY(),1)</f>
        <v/>
      </c>
      <c r="H7277" s="8">
        <f>IF((G7277-F7277)&lt;0,F7277-G7277,"в пределах срока") </f>
        <v/>
      </c>
    </row>
    <row r="7278">
      <c r="A7278" s="6" t="inlineStr">
        <is>
          <t>Отдел № 34</t>
        </is>
      </c>
      <c r="B7278" s="6" t="inlineStr">
        <is>
          <t>Тумба выкатная с тремя ящиками ФТ-3 Ламинат/Яблоня</t>
        </is>
      </c>
      <c r="C7278" s="6" t="n">
        <v>1</v>
      </c>
      <c r="D7278" s="7" t="n"/>
      <c r="E7278" s="6" t="inlineStr">
        <is>
          <t>01.01.2019</t>
        </is>
      </c>
      <c r="F7278" s="6">
        <f>YEARFRAC(E7278,TODAY(),1)</f>
        <v/>
      </c>
      <c r="H7278" s="8">
        <f>IF((G7278-F7278)&lt;0,F7278-G7278,"в пределах срока") </f>
        <v/>
      </c>
    </row>
    <row r="7279">
      <c r="A7279" s="6" t="inlineStr">
        <is>
          <t>Отдел № 34</t>
        </is>
      </c>
      <c r="B7279" s="6" t="inlineStr">
        <is>
          <t>Тумба двухдверная ФШ0802 Ламинат/Вишня</t>
        </is>
      </c>
      <c r="C7279" s="6" t="n">
        <v>1</v>
      </c>
      <c r="D7279" s="7" t="n"/>
      <c r="E7279" s="6" t="inlineStr">
        <is>
          <t>01.01.2019</t>
        </is>
      </c>
      <c r="F7279" s="6">
        <f>YEARFRAC(E7279,TODAY(),1)</f>
        <v/>
      </c>
      <c r="H7279" s="8">
        <f>IF((G7279-F7279)&lt;0,F7279-G7279,"в пределах срока") </f>
        <v/>
      </c>
    </row>
    <row r="7280">
      <c r="A7280" s="6" t="inlineStr">
        <is>
          <t>Отдел № 34</t>
        </is>
      </c>
      <c r="B7280" s="6" t="inlineStr">
        <is>
          <t>Стул СМ7 ткань</t>
        </is>
      </c>
      <c r="C7280" s="6" t="n">
        <v>6</v>
      </c>
      <c r="D7280" s="7" t="n"/>
      <c r="E7280" s="6" t="inlineStr">
        <is>
          <t>01.01.2019</t>
        </is>
      </c>
      <c r="F7280" s="6">
        <f>YEARFRAC(E7280,TODAY(),1)</f>
        <v/>
      </c>
      <c r="H7280" s="8">
        <f>IF((G7280-F7280)&lt;0,F7280-G7280,"в пределах срока") </f>
        <v/>
      </c>
    </row>
    <row r="7281">
      <c r="A7281" s="6" t="inlineStr">
        <is>
          <t>Отдел № 34</t>
        </is>
      </c>
      <c r="B7281" s="6" t="inlineStr">
        <is>
          <t>ФШ1603 Шкаф-стеллаж средний</t>
        </is>
      </c>
      <c r="C7281" s="6" t="n">
        <v>1</v>
      </c>
      <c r="D7281" s="7" t="n"/>
      <c r="E7281" s="6" t="inlineStr">
        <is>
          <t>01.01.2019</t>
        </is>
      </c>
      <c r="F7281" s="6">
        <f>YEARFRAC(E7281,TODAY(),1)</f>
        <v/>
      </c>
      <c r="H7281" s="8">
        <f>IF((G7281-F7281)&lt;0,F7281-G7281,"в пределах срока") </f>
        <v/>
      </c>
    </row>
    <row r="7282">
      <c r="A7282" s="6" t="inlineStr">
        <is>
          <t>Отдел № 34</t>
        </is>
      </c>
      <c r="B7282" s="6" t="inlineStr">
        <is>
          <t>Оф.Тумба выкатная с 3-мя ящиками Ламинат</t>
        </is>
      </c>
      <c r="C7282" s="6" t="n">
        <v>1</v>
      </c>
      <c r="D7282" s="7" t="n"/>
      <c r="E7282" s="6" t="inlineStr">
        <is>
          <t>01.01.2019</t>
        </is>
      </c>
      <c r="F7282" s="6">
        <f>YEARFRAC(E7282,TODAY(),1)</f>
        <v/>
      </c>
      <c r="H7282" s="8">
        <f>IF((G7282-F7282)&lt;0,F7282-G7282,"в пределах срока") </f>
        <v/>
      </c>
    </row>
    <row r="7283">
      <c r="A7283" s="6" t="inlineStr">
        <is>
          <t>Отдел № 34</t>
        </is>
      </c>
      <c r="B7283" s="6" t="inlineStr">
        <is>
          <t>Кресло из к\з винтовое черное</t>
        </is>
      </c>
      <c r="C7283" s="6" t="n">
        <v>4</v>
      </c>
      <c r="D7283" s="7" t="n"/>
      <c r="E7283" s="6" t="inlineStr">
        <is>
          <t>01.01.2019</t>
        </is>
      </c>
      <c r="F7283" s="6">
        <f>YEARFRAC(E7283,TODAY(),1)</f>
        <v/>
      </c>
      <c r="H7283" s="8">
        <f>IF((G7283-F7283)&lt;0,F7283-G7283,"в пределах срока") </f>
        <v/>
      </c>
    </row>
    <row r="7284">
      <c r="A7284" s="6" t="inlineStr">
        <is>
          <t>Отдел № 34</t>
        </is>
      </c>
      <c r="B7284" s="6" t="inlineStr">
        <is>
          <t>ФТ45 Тумба приставная 4ящ-2 ВИШНЯ</t>
        </is>
      </c>
      <c r="C7284" s="6" t="n">
        <v>1</v>
      </c>
      <c r="D7284" s="7" t="n"/>
      <c r="E7284" s="6" t="inlineStr">
        <is>
          <t>01.01.2019</t>
        </is>
      </c>
      <c r="F7284" s="6">
        <f>YEARFRAC(E7284,TODAY(),1)</f>
        <v/>
      </c>
      <c r="H7284" s="8">
        <f>IF((G7284-F7284)&lt;0,F7284-G7284,"в пределах срока") </f>
        <v/>
      </c>
    </row>
    <row r="7285">
      <c r="A7285" s="6" t="inlineStr">
        <is>
          <t>Отдел № 34</t>
        </is>
      </c>
      <c r="B7285" s="6" t="inlineStr">
        <is>
          <t>Шкаф</t>
        </is>
      </c>
      <c r="C7285" s="6" t="n">
        <v>2</v>
      </c>
      <c r="D7285" s="7" t="n"/>
      <c r="E7285" s="6" t="inlineStr">
        <is>
          <t>01.01.2019</t>
        </is>
      </c>
      <c r="F7285" s="6">
        <f>YEARFRAC(E7285,TODAY(),1)</f>
        <v/>
      </c>
      <c r="H7285" s="8">
        <f>IF((G7285-F7285)&lt;0,F7285-G7285,"в пределах срока") </f>
        <v/>
      </c>
    </row>
    <row r="7286">
      <c r="A7286" s="6" t="inlineStr">
        <is>
          <t>Отдел № 34</t>
        </is>
      </c>
      <c r="B7286" s="6" t="inlineStr">
        <is>
          <t>Стол Р/СП-1 ММК приставной 700х700х750 "Регги"</t>
        </is>
      </c>
      <c r="C7286" s="6" t="n">
        <v>1</v>
      </c>
      <c r="D7286" s="7" t="n"/>
      <c r="E7286" s="6" t="inlineStr">
        <is>
          <t>01.01.2019</t>
        </is>
      </c>
      <c r="F7286" s="6">
        <f>YEARFRAC(E7286,TODAY(),1)</f>
        <v/>
      </c>
      <c r="H7286" s="8">
        <f>IF((G7286-F7286)&lt;0,F7286-G7286,"в пределах срока") </f>
        <v/>
      </c>
    </row>
    <row r="7287">
      <c r="A7287" s="6" t="inlineStr">
        <is>
          <t>Отдел № 34</t>
        </is>
      </c>
      <c r="B7287" s="6" t="inlineStr">
        <is>
          <t>Стол Р/СП-2 ММК приставной 1400х700х750 "Регги"</t>
        </is>
      </c>
      <c r="C7287" s="6" t="n">
        <v>1</v>
      </c>
      <c r="D7287" s="7" t="n"/>
      <c r="E7287" s="6" t="inlineStr">
        <is>
          <t>01.01.2019</t>
        </is>
      </c>
      <c r="F7287" s="6">
        <f>YEARFRAC(E7287,TODAY(),1)</f>
        <v/>
      </c>
      <c r="H7287" s="8">
        <f>IF((G7287-F7287)&lt;0,F7287-G7287,"в пределах срока") </f>
        <v/>
      </c>
    </row>
    <row r="7288">
      <c r="A7288" s="6" t="inlineStr">
        <is>
          <t>Отдел № 34</t>
        </is>
      </c>
      <c r="B7288" s="6" t="inlineStr">
        <is>
          <t>Шкаф Р/УШ-120 угловой "Регги" сер.</t>
        </is>
      </c>
      <c r="C7288" s="6" t="n">
        <v>2</v>
      </c>
      <c r="D7288" s="7" t="n"/>
      <c r="E7288" s="6" t="inlineStr">
        <is>
          <t>01.01.2019</t>
        </is>
      </c>
      <c r="F7288" s="6">
        <f>YEARFRAC(E7288,TODAY(),1)</f>
        <v/>
      </c>
      <c r="H7288" s="8">
        <f>IF((G7288-F7288)&lt;0,F7288-G7288,"в пределах срока") </f>
        <v/>
      </c>
    </row>
    <row r="7289">
      <c r="A7289" s="6" t="inlineStr">
        <is>
          <t>Отдел № 34</t>
        </is>
      </c>
      <c r="B7289" s="6" t="inlineStr">
        <is>
          <t>ОФ.Тумба приставная с 4-мя ящ-7:Ламинат</t>
        </is>
      </c>
      <c r="C7289" s="6" t="n">
        <v>3</v>
      </c>
      <c r="D7289" s="7" t="n"/>
      <c r="E7289" s="6" t="inlineStr">
        <is>
          <t>01.01.2019</t>
        </is>
      </c>
      <c r="F7289" s="6">
        <f>YEARFRAC(E7289,TODAY(),1)</f>
        <v/>
      </c>
      <c r="H7289" s="8">
        <f>IF((G7289-F7289)&lt;0,F7289-G7289,"в пределах срока") </f>
        <v/>
      </c>
    </row>
    <row r="7290">
      <c r="A7290" s="6" t="inlineStr">
        <is>
          <t>Отдел № 34</t>
        </is>
      </c>
      <c r="B7290" s="6" t="inlineStr">
        <is>
          <t>ОФ.Стол универсальный-127:Ламинат</t>
        </is>
      </c>
      <c r="C7290" s="6" t="n">
        <v>1</v>
      </c>
      <c r="D7290" s="7" t="n"/>
      <c r="E7290" s="6" t="inlineStr">
        <is>
          <t>01.01.2019</t>
        </is>
      </c>
      <c r="F7290" s="6">
        <f>YEARFRAC(E7290,TODAY(),1)</f>
        <v/>
      </c>
      <c r="H7290" s="8">
        <f>IF((G7290-F7290)&lt;0,F7290-G7290,"в пределах срока") </f>
        <v/>
      </c>
    </row>
    <row r="7291">
      <c r="A7291" s="6" t="inlineStr">
        <is>
          <t>Отдел № 34</t>
        </is>
      </c>
      <c r="B7291" s="6" t="inlineStr">
        <is>
          <t>Тумба двухдверная ФШ0802 Ламинат/Яблоня</t>
        </is>
      </c>
      <c r="C7291" s="6" t="n">
        <v>1</v>
      </c>
      <c r="D7291" s="7" t="n"/>
      <c r="E7291" s="6" t="inlineStr">
        <is>
          <t>01.01.2019</t>
        </is>
      </c>
      <c r="F7291" s="6">
        <f>YEARFRAC(E7291,TODAY(),1)</f>
        <v/>
      </c>
      <c r="H7291" s="8">
        <f>IF((G7291-F7291)&lt;0,F7291-G7291,"в пределах срока") </f>
        <v/>
      </c>
    </row>
    <row r="7292">
      <c r="A7292" s="6" t="inlineStr">
        <is>
          <t>Отдел № 34</t>
        </is>
      </c>
      <c r="B7292" s="6" t="inlineStr">
        <is>
          <t>Тумба-купе 800 Ламинат/Вишня</t>
        </is>
      </c>
      <c r="C7292" s="6" t="n">
        <v>1</v>
      </c>
      <c r="D7292" s="7" t="n"/>
      <c r="E7292" s="6" t="inlineStr">
        <is>
          <t>01.01.2019</t>
        </is>
      </c>
      <c r="F7292" s="6">
        <f>YEARFRAC(E7292,TODAY(),1)</f>
        <v/>
      </c>
      <c r="H7292" s="8">
        <f>IF((G7292-F7292)&lt;0,F7292-G7292,"в пределах срока") </f>
        <v/>
      </c>
    </row>
    <row r="7293">
      <c r="A7293" s="6" t="inlineStr">
        <is>
          <t>Отдел № 34</t>
        </is>
      </c>
      <c r="B7293" s="6" t="inlineStr">
        <is>
          <t>Тумба-купе 800 ФШ0804 Ламинат/Яблоня</t>
        </is>
      </c>
      <c r="C7293" s="6" t="n">
        <v>1</v>
      </c>
      <c r="D7293" s="7" t="n"/>
      <c r="E7293" s="6" t="inlineStr">
        <is>
          <t>01.01.2019</t>
        </is>
      </c>
      <c r="F7293" s="6">
        <f>YEARFRAC(E7293,TODAY(),1)</f>
        <v/>
      </c>
      <c r="H7293" s="8">
        <f>IF((G7293-F7293)&lt;0,F7293-G7293,"в пределах срока") </f>
        <v/>
      </c>
    </row>
    <row r="7294">
      <c r="A7294" s="6" t="inlineStr">
        <is>
          <t>Отдел № 34</t>
        </is>
      </c>
      <c r="B7294" s="6" t="inlineStr">
        <is>
          <t>Тумба выкатная ФТ-3 Ламинат/Вишня</t>
        </is>
      </c>
      <c r="C7294" s="6" t="n">
        <v>1</v>
      </c>
      <c r="D7294" s="7" t="n"/>
      <c r="E7294" s="6" t="inlineStr">
        <is>
          <t>01.01.2019</t>
        </is>
      </c>
      <c r="F7294" s="6">
        <f>YEARFRAC(E7294,TODAY(),1)</f>
        <v/>
      </c>
      <c r="H7294" s="8">
        <f>IF((G7294-F7294)&lt;0,F7294-G7294,"в пределах срока") </f>
        <v/>
      </c>
    </row>
    <row r="7295">
      <c r="A7295" s="6" t="inlineStr">
        <is>
          <t>Отдел № 34</t>
        </is>
      </c>
      <c r="B7295" s="6" t="inlineStr">
        <is>
          <t>Тумба выкатная ФТ-3 Ламинат/Вишня</t>
        </is>
      </c>
      <c r="C7295" s="6" t="n">
        <v>1</v>
      </c>
      <c r="D7295" s="7" t="n"/>
      <c r="E7295" s="6" t="inlineStr">
        <is>
          <t>01.01.2019</t>
        </is>
      </c>
      <c r="F7295" s="6">
        <f>YEARFRAC(E7295,TODAY(),1)</f>
        <v/>
      </c>
      <c r="H7295" s="8">
        <f>IF((G7295-F7295)&lt;0,F7295-G7295,"в пределах срока") </f>
        <v/>
      </c>
    </row>
    <row r="7296">
      <c r="A7296" s="6" t="inlineStr">
        <is>
          <t>Отдел № 34</t>
        </is>
      </c>
      <c r="B7296" s="6" t="inlineStr">
        <is>
          <t>Тумба выкатная ФТ-3 Ламинат/Вишня</t>
        </is>
      </c>
      <c r="C7296" s="6" t="n">
        <v>1</v>
      </c>
      <c r="D7296" s="7" t="n"/>
      <c r="E7296" s="6" t="inlineStr">
        <is>
          <t>01.01.2019</t>
        </is>
      </c>
      <c r="F7296" s="6">
        <f>YEARFRAC(E7296,TODAY(),1)</f>
        <v/>
      </c>
      <c r="H7296" s="8">
        <f>IF((G7296-F7296)&lt;0,F7296-G7296,"в пределах срока") </f>
        <v/>
      </c>
    </row>
    <row r="7297">
      <c r="A7297" s="6" t="inlineStr">
        <is>
          <t>Отдел № 34</t>
        </is>
      </c>
      <c r="B7297" s="6" t="inlineStr">
        <is>
          <t>Стол рабочий ФС147 Ламинат/Вишня</t>
        </is>
      </c>
      <c r="C7297" s="6" t="n">
        <v>1</v>
      </c>
      <c r="D7297" s="7" t="n"/>
      <c r="E7297" s="6" t="inlineStr">
        <is>
          <t>01.01.2019</t>
        </is>
      </c>
      <c r="F7297" s="6">
        <f>YEARFRAC(E7297,TODAY(),1)</f>
        <v/>
      </c>
      <c r="H7297" s="8">
        <f>IF((G7297-F7297)&lt;0,F7297-G7297,"в пределах срока") </f>
        <v/>
      </c>
    </row>
    <row r="7298">
      <c r="A7298" s="6" t="inlineStr">
        <is>
          <t>Отдел № 34</t>
        </is>
      </c>
      <c r="B7298" s="6" t="inlineStr">
        <is>
          <t>Стол рабочий ФС147 Ламинат/Вишня</t>
        </is>
      </c>
      <c r="C7298" s="6" t="n">
        <v>1</v>
      </c>
      <c r="D7298" s="7" t="n"/>
      <c r="E7298" s="6" t="inlineStr">
        <is>
          <t>01.01.2019</t>
        </is>
      </c>
      <c r="F7298" s="6">
        <f>YEARFRAC(E7298,TODAY(),1)</f>
        <v/>
      </c>
      <c r="H7298" s="8">
        <f>IF((G7298-F7298)&lt;0,F7298-G7298,"в пределах срока") </f>
        <v/>
      </c>
    </row>
    <row r="7299">
      <c r="A7299" s="6" t="inlineStr">
        <is>
          <t>Отдел № 34</t>
        </is>
      </c>
      <c r="B7299" s="6" t="inlineStr">
        <is>
          <t>Стол рабочий ФС147 Ламинат/Вишня</t>
        </is>
      </c>
      <c r="C7299" s="6" t="n">
        <v>1</v>
      </c>
      <c r="D7299" s="7" t="n"/>
      <c r="E7299" s="6" t="inlineStr">
        <is>
          <t>01.01.2019</t>
        </is>
      </c>
      <c r="F7299" s="6">
        <f>YEARFRAC(E7299,TODAY(),1)</f>
        <v/>
      </c>
      <c r="H7299" s="8">
        <f>IF((G7299-F7299)&lt;0,F7299-G7299,"в пределах срока") </f>
        <v/>
      </c>
    </row>
    <row r="7300">
      <c r="A7300" s="6" t="inlineStr">
        <is>
          <t>Отдел № 34</t>
        </is>
      </c>
      <c r="B7300" s="6" t="inlineStr">
        <is>
          <t>Стол рабочий ФС147 Ламинат/Вишня</t>
        </is>
      </c>
      <c r="C7300" s="6" t="n">
        <v>1</v>
      </c>
      <c r="D7300" s="7" t="n"/>
      <c r="E7300" s="6" t="inlineStr">
        <is>
          <t>01.01.2019</t>
        </is>
      </c>
      <c r="F7300" s="6">
        <f>YEARFRAC(E7300,TODAY(),1)</f>
        <v/>
      </c>
      <c r="H7300" s="8">
        <f>IF((G7300-F7300)&lt;0,F7300-G7300,"в пределах срока") </f>
        <v/>
      </c>
    </row>
    <row r="7301">
      <c r="A7301" s="6" t="inlineStr">
        <is>
          <t>Отдел № 34</t>
        </is>
      </c>
      <c r="B7301" s="6" t="inlineStr">
        <is>
          <t>Стол рабочий ФС147 Ламинат/Яблоня</t>
        </is>
      </c>
      <c r="C7301" s="6" t="n">
        <v>1</v>
      </c>
      <c r="D7301" s="7" t="n"/>
      <c r="E7301" s="6" t="inlineStr">
        <is>
          <t>01.01.2019</t>
        </is>
      </c>
      <c r="F7301" s="6">
        <f>YEARFRAC(E7301,TODAY(),1)</f>
        <v/>
      </c>
      <c r="H7301" s="8">
        <f>IF((G7301-F7301)&lt;0,F7301-G7301,"в пределах срока") </f>
        <v/>
      </c>
    </row>
    <row r="7302">
      <c r="A7302" s="6" t="inlineStr">
        <is>
          <t>Отдел № 34</t>
        </is>
      </c>
      <c r="B7302" s="6" t="inlineStr">
        <is>
          <t>Стол рабочий ФС147 Ламинат/Яблоня</t>
        </is>
      </c>
      <c r="C7302" s="6" t="n">
        <v>1</v>
      </c>
      <c r="D7302" s="7" t="n"/>
      <c r="E7302" s="6" t="inlineStr">
        <is>
          <t>01.01.2019</t>
        </is>
      </c>
      <c r="F7302" s="6">
        <f>YEARFRAC(E7302,TODAY(),1)</f>
        <v/>
      </c>
      <c r="H7302" s="8">
        <f>IF((G7302-F7302)&lt;0,F7302-G7302,"в пределах срока") </f>
        <v/>
      </c>
    </row>
    <row r="7303">
      <c r="A7303" s="6" t="inlineStr">
        <is>
          <t>Отдел № 34</t>
        </is>
      </c>
      <c r="B7303" s="6" t="inlineStr">
        <is>
          <t>Шкаф-колонка-1 ФШ2008 Ламинат/Яблоня</t>
        </is>
      </c>
      <c r="C7303" s="6" t="n">
        <v>1</v>
      </c>
      <c r="D7303" s="7" t="n"/>
      <c r="E7303" s="6" t="inlineStr">
        <is>
          <t>01.01.2019</t>
        </is>
      </c>
      <c r="F7303" s="6">
        <f>YEARFRAC(E7303,TODAY(),1)</f>
        <v/>
      </c>
      <c r="H7303" s="8">
        <f>IF((G7303-F7303)&lt;0,F7303-G7303,"в пределах срока") </f>
        <v/>
      </c>
    </row>
    <row r="7304">
      <c r="A7304" s="6" t="inlineStr">
        <is>
          <t>Отдел № 34</t>
        </is>
      </c>
      <c r="B7304" s="6" t="inlineStr">
        <is>
          <t>ФС 147 Стол рабочий</t>
        </is>
      </c>
      <c r="C7304" s="6" t="n">
        <v>5</v>
      </c>
      <c r="D7304" s="7" t="n"/>
      <c r="E7304" s="6" t="inlineStr">
        <is>
          <t>01.01.2019</t>
        </is>
      </c>
      <c r="F7304" s="6">
        <f>YEARFRAC(E7304,TODAY(),1)</f>
        <v/>
      </c>
      <c r="H7304" s="8">
        <f>IF((G7304-F7304)&lt;0,F7304-G7304,"в пределах срока") </f>
        <v/>
      </c>
    </row>
    <row r="7305">
      <c r="A7305" s="6" t="inlineStr">
        <is>
          <t>Отдел № 34</t>
        </is>
      </c>
      <c r="B7305" s="6" t="inlineStr">
        <is>
          <t>Стол универсальный офисный</t>
        </is>
      </c>
      <c r="C7305" s="6" t="n">
        <v>2</v>
      </c>
      <c r="D7305" s="7" t="n"/>
      <c r="E7305" s="6" t="inlineStr">
        <is>
          <t>01.01.2019</t>
        </is>
      </c>
      <c r="F7305" s="6">
        <f>YEARFRAC(E7305,TODAY(),1)</f>
        <v/>
      </c>
      <c r="H7305" s="8">
        <f>IF((G7305-F7305)&lt;0,F7305-G7305,"в пределах срока") </f>
        <v/>
      </c>
    </row>
    <row r="7306">
      <c r="A7306" s="6" t="inlineStr">
        <is>
          <t>Отдел № 34</t>
        </is>
      </c>
      <c r="B7306" s="6" t="inlineStr">
        <is>
          <t>ФС 127 Стол рабочий</t>
        </is>
      </c>
      <c r="C7306" s="6" t="n">
        <v>1</v>
      </c>
      <c r="D7306" s="7" t="n"/>
      <c r="E7306" s="6" t="inlineStr">
        <is>
          <t>01.01.2019</t>
        </is>
      </c>
      <c r="F7306" s="6">
        <f>YEARFRAC(E7306,TODAY(),1)</f>
        <v/>
      </c>
      <c r="H7306" s="8">
        <f>IF((G7306-F7306)&lt;0,F7306-G7306,"в пределах срока") </f>
        <v/>
      </c>
    </row>
    <row r="7307">
      <c r="A7307" s="6" t="inlineStr">
        <is>
          <t>Отдел № 34</t>
        </is>
      </c>
      <c r="B7307" s="6" t="inlineStr">
        <is>
          <t>Кресло "Гранд"</t>
        </is>
      </c>
      <c r="C7307" s="6" t="n">
        <v>1</v>
      </c>
      <c r="D7307" s="7" t="n"/>
      <c r="E7307" s="6" t="inlineStr">
        <is>
          <t>01.01.2019</t>
        </is>
      </c>
      <c r="F7307" s="6">
        <f>YEARFRAC(E7307,TODAY(),1)</f>
        <v/>
      </c>
      <c r="H7307" s="8">
        <f>IF((G7307-F7307)&lt;0,F7307-G7307,"в пределах срока") </f>
        <v/>
      </c>
    </row>
    <row r="7308">
      <c r="A7308" s="6" t="inlineStr">
        <is>
          <t>Отдел № 34</t>
        </is>
      </c>
      <c r="B7308" s="6" t="inlineStr">
        <is>
          <t>Тумба выкатная ФТ-3 Ламинат/Вишня</t>
        </is>
      </c>
      <c r="C7308" s="6" t="n">
        <v>1</v>
      </c>
      <c r="D7308" s="7" t="n"/>
      <c r="E7308" s="6" t="inlineStr">
        <is>
          <t>01.01.2019</t>
        </is>
      </c>
      <c r="F7308" s="6">
        <f>YEARFRAC(E7308,TODAY(),1)</f>
        <v/>
      </c>
      <c r="H7308" s="8">
        <f>IF((G7308-F7308)&lt;0,F7308-G7308,"в пределах срока") </f>
        <v/>
      </c>
    </row>
    <row r="7309">
      <c r="A7309" s="6" t="inlineStr">
        <is>
          <t>Отдел № 9</t>
        </is>
      </c>
      <c r="B7309" s="6" t="inlineStr">
        <is>
          <t>Шкаф-тумба «Фаворит-махагон»</t>
        </is>
      </c>
      <c r="C7309" s="6" t="n">
        <v>1</v>
      </c>
      <c r="D7309" s="7" t="n"/>
      <c r="E7309" s="6" t="inlineStr">
        <is>
          <t>01.01.2019</t>
        </is>
      </c>
      <c r="F7309" s="6">
        <f>YEARFRAC(E7309,TODAY(),1)</f>
        <v/>
      </c>
      <c r="H7309" s="8">
        <f>IF((G7309-F7309)&lt;0,F7309-G7309,"в пределах срока") </f>
        <v/>
      </c>
    </row>
    <row r="7310">
      <c r="A7310" s="6" t="inlineStr">
        <is>
          <t>Отдел № 9</t>
        </is>
      </c>
      <c r="B7310" s="6" t="inlineStr">
        <is>
          <t>Водонагреватель Electrolux Smartfix 2/0 3/5 TS</t>
        </is>
      </c>
      <c r="C7310" s="6" t="n">
        <v>1</v>
      </c>
      <c r="D7310" s="7" t="inlineStr">
        <is>
          <t>363302893151250002</t>
        </is>
      </c>
      <c r="E7310" s="6" t="inlineStr">
        <is>
          <t>24.07.2019</t>
        </is>
      </c>
      <c r="F7310" s="6">
        <f>YEARFRAC(E7310,TODAY(),1)</f>
        <v/>
      </c>
      <c r="H7310" s="8">
        <f>IF((G7310-F7310)&lt;0,F7310-G7310,"в пределах срока") </f>
        <v/>
      </c>
    </row>
    <row r="7311">
      <c r="A7311" s="6" t="inlineStr">
        <is>
          <t>Отдел № 9</t>
        </is>
      </c>
      <c r="B7311" s="6" t="inlineStr">
        <is>
          <t>Водонагреватель Electrolux Smartfix 2/0 3/5 TS</t>
        </is>
      </c>
      <c r="C7311" s="6" t="n">
        <v>1</v>
      </c>
      <c r="D7311" s="7" t="inlineStr">
        <is>
          <t>363302893151250003</t>
        </is>
      </c>
      <c r="E7311" s="6" t="inlineStr">
        <is>
          <t>24.07.2019</t>
        </is>
      </c>
      <c r="F7311" s="6">
        <f>YEARFRAC(E7311,TODAY(),1)</f>
        <v/>
      </c>
      <c r="H7311" s="8">
        <f>IF((G7311-F7311)&lt;0,F7311-G7311,"в пределах срока") </f>
        <v/>
      </c>
    </row>
    <row r="7312">
      <c r="A7312" s="6" t="inlineStr">
        <is>
          <t>Отдел № 9</t>
        </is>
      </c>
      <c r="B7312" s="6" t="inlineStr">
        <is>
          <t>Шкаф бухгалтерский</t>
        </is>
      </c>
      <c r="C7312" s="6" t="n">
        <v>1</v>
      </c>
      <c r="D7312" s="7" t="n"/>
      <c r="E7312" s="6" t="inlineStr">
        <is>
          <t>01.01.2019</t>
        </is>
      </c>
      <c r="F7312" s="6">
        <f>YEARFRAC(E7312,TODAY(),1)</f>
        <v/>
      </c>
      <c r="H7312" s="8">
        <f>IF((G7312-F7312)&lt;0,F7312-G7312,"в пределах срока") </f>
        <v/>
      </c>
    </row>
    <row r="7313">
      <c r="A7313" s="6" t="inlineStr">
        <is>
          <t>Отдел № 9</t>
        </is>
      </c>
      <c r="B7313" s="6" t="inlineStr">
        <is>
          <t>Водонагреватель Electrolux Smartfix 2/0 3/5 TS</t>
        </is>
      </c>
      <c r="C7313" s="6" t="n">
        <v>1</v>
      </c>
      <c r="D7313" s="7" t="inlineStr">
        <is>
          <t>363302893151250004</t>
        </is>
      </c>
      <c r="E7313" s="6" t="inlineStr">
        <is>
          <t>24.07.2019</t>
        </is>
      </c>
      <c r="F7313" s="6">
        <f>YEARFRAC(E7313,TODAY(),1)</f>
        <v/>
      </c>
      <c r="H7313" s="8">
        <f>IF((G7313-F7313)&lt;0,F7313-G7313,"в пределах срока") </f>
        <v/>
      </c>
    </row>
    <row r="7314">
      <c r="A7314" s="6" t="inlineStr">
        <is>
          <t>Отдел № 9</t>
        </is>
      </c>
      <c r="B7314" s="6" t="inlineStr">
        <is>
          <t>Стул"Сеньор А"</t>
        </is>
      </c>
      <c r="C7314" s="6" t="n">
        <v>3</v>
      </c>
      <c r="D7314" s="7" t="n"/>
      <c r="E7314" s="6" t="inlineStr">
        <is>
          <t>01.01.2019</t>
        </is>
      </c>
      <c r="F7314" s="6">
        <f>YEARFRAC(E7314,TODAY(),1)</f>
        <v/>
      </c>
      <c r="H7314" s="8">
        <f>IF((G7314-F7314)&lt;0,F7314-G7314,"в пределах срока") </f>
        <v/>
      </c>
    </row>
    <row r="7315">
      <c r="A7315" s="6" t="inlineStr">
        <is>
          <t>Отдел № 9</t>
        </is>
      </c>
      <c r="B7315" s="6" t="inlineStr">
        <is>
          <t>КД-191 шкаф малогабаритный</t>
        </is>
      </c>
      <c r="C7315" s="6" t="n">
        <v>9</v>
      </c>
      <c r="D7315" s="7" t="n"/>
      <c r="E7315" s="6" t="inlineStr">
        <is>
          <t>01.01.2019</t>
        </is>
      </c>
      <c r="F7315" s="6">
        <f>YEARFRAC(E7315,TODAY(),1)</f>
        <v/>
      </c>
      <c r="H7315" s="8">
        <f>IF((G7315-F7315)&lt;0,F7315-G7315,"в пределах срока") </f>
        <v/>
      </c>
    </row>
    <row r="7316">
      <c r="A7316" s="6" t="inlineStr">
        <is>
          <t>Отдел № 9</t>
        </is>
      </c>
      <c r="B7316" s="6" t="inlineStr">
        <is>
          <t>Набор столов "Лора"</t>
        </is>
      </c>
      <c r="C7316" s="6" t="n">
        <v>1</v>
      </c>
      <c r="D7316" s="7" t="n"/>
      <c r="E7316" s="6" t="inlineStr">
        <is>
          <t>01.01.2019</t>
        </is>
      </c>
      <c r="F7316" s="6">
        <f>YEARFRAC(E7316,TODAY(),1)</f>
        <v/>
      </c>
      <c r="H7316" s="8">
        <f>IF((G7316-F7316)&lt;0,F7316-G7316,"в пределах срока") </f>
        <v/>
      </c>
    </row>
    <row r="7317">
      <c r="A7317" s="6" t="inlineStr">
        <is>
          <t>Отдел № 9</t>
        </is>
      </c>
      <c r="B7317" s="6" t="inlineStr">
        <is>
          <t>Стол для совещаний</t>
        </is>
      </c>
      <c r="C7317" s="6" t="n">
        <v>1</v>
      </c>
      <c r="D7317" s="7" t="n"/>
      <c r="E7317" s="6" t="inlineStr">
        <is>
          <t>01.01.2019</t>
        </is>
      </c>
      <c r="F7317" s="6">
        <f>YEARFRAC(E7317,TODAY(),1)</f>
        <v/>
      </c>
      <c r="H7317" s="8">
        <f>IF((G7317-F7317)&lt;0,F7317-G7317,"в пределах срока") </f>
        <v/>
      </c>
    </row>
    <row r="7318">
      <c r="A7318" s="6" t="inlineStr">
        <is>
          <t>Отдел № 9</t>
        </is>
      </c>
      <c r="B7318" s="6" t="inlineStr">
        <is>
          <t>Стол универсальный СУ-97</t>
        </is>
      </c>
      <c r="C7318" s="6" t="n">
        <v>1</v>
      </c>
      <c r="D7318" s="7" t="n"/>
      <c r="E7318" s="6" t="inlineStr">
        <is>
          <t>01.01.2019</t>
        </is>
      </c>
      <c r="F7318" s="6">
        <f>YEARFRAC(E7318,TODAY(),1)</f>
        <v/>
      </c>
      <c r="H7318" s="8">
        <f>IF((G7318-F7318)&lt;0,F7318-G7318,"в пределах срока") </f>
        <v/>
      </c>
    </row>
    <row r="7319">
      <c r="A7319" s="6" t="inlineStr">
        <is>
          <t>Отдел № 9</t>
        </is>
      </c>
      <c r="B7319" s="6" t="inlineStr">
        <is>
          <t>Cтул"Ноктюрн"</t>
        </is>
      </c>
      <c r="C7319" s="6" t="n">
        <v>11</v>
      </c>
      <c r="D7319" s="7" t="n"/>
      <c r="E7319" s="6" t="inlineStr">
        <is>
          <t>01.01.2019</t>
        </is>
      </c>
      <c r="F7319" s="6">
        <f>YEARFRAC(E7319,TODAY(),1)</f>
        <v/>
      </c>
      <c r="H7319" s="8">
        <f>IF((G7319-F7319)&lt;0,F7319-G7319,"в пределах срока") </f>
        <v/>
      </c>
    </row>
    <row r="7320">
      <c r="A7320" s="6" t="inlineStr">
        <is>
          <t>Отдел № 9</t>
        </is>
      </c>
      <c r="B7320" s="6" t="inlineStr">
        <is>
          <t>Стул офисный ткань С/черный</t>
        </is>
      </c>
      <c r="C7320" s="6" t="n">
        <v>12</v>
      </c>
      <c r="D7320" s="7" t="n"/>
      <c r="E7320" s="6" t="inlineStr">
        <is>
          <t>01.01.2019</t>
        </is>
      </c>
      <c r="F7320" s="6">
        <f>YEARFRAC(E7320,TODAY(),1)</f>
        <v/>
      </c>
      <c r="H7320" s="8">
        <f>IF((G7320-F7320)&lt;0,F7320-G7320,"в пределах срока") </f>
        <v/>
      </c>
    </row>
    <row r="7321">
      <c r="A7321" s="6" t="inlineStr">
        <is>
          <t>Отдел № 9</t>
        </is>
      </c>
      <c r="B7321" s="6" t="inlineStr">
        <is>
          <t>Стул "Prestige" GTR NEW C-11</t>
        </is>
      </c>
      <c r="C7321" s="6" t="n">
        <v>2</v>
      </c>
      <c r="D7321" s="7" t="n"/>
      <c r="E7321" s="6" t="inlineStr">
        <is>
          <t>01.01.2019</t>
        </is>
      </c>
      <c r="F7321" s="6">
        <f>YEARFRAC(E7321,TODAY(),1)</f>
        <v/>
      </c>
      <c r="H7321" s="8">
        <f>IF((G7321-F7321)&lt;0,F7321-G7321,"в пределах срока") </f>
        <v/>
      </c>
    </row>
    <row r="7322">
      <c r="A7322" s="6" t="inlineStr">
        <is>
          <t>Отдел № 28</t>
        </is>
      </c>
      <c r="B7322" s="6" t="inlineStr">
        <is>
          <t>Стул ткань серая низкая круглая спинка</t>
        </is>
      </c>
      <c r="C7322" s="6" t="n">
        <v>14</v>
      </c>
      <c r="D7322" s="7" t="n"/>
      <c r="E7322" s="6" t="inlineStr">
        <is>
          <t>01.01.2019</t>
        </is>
      </c>
      <c r="F7322" s="6">
        <f>YEARFRAC(E7322,TODAY(),1)</f>
        <v/>
      </c>
      <c r="H7322" s="8">
        <f>IF((G7322-F7322)&lt;0,F7322-G7322,"в пределах срока") </f>
        <v/>
      </c>
    </row>
    <row r="7323">
      <c r="A7323" s="6" t="inlineStr">
        <is>
          <t>Отдел № 28</t>
        </is>
      </c>
      <c r="B7323" s="6" t="inlineStr">
        <is>
          <t>Кресло операциониста ткань низкая спинка</t>
        </is>
      </c>
      <c r="C7323" s="6" t="n">
        <v>1</v>
      </c>
      <c r="D7323" s="7" t="n"/>
      <c r="E7323" s="6" t="inlineStr">
        <is>
          <t>01.01.2019</t>
        </is>
      </c>
      <c r="F7323" s="6">
        <f>YEARFRAC(E7323,TODAY(),1)</f>
        <v/>
      </c>
      <c r="H7323" s="8">
        <f>IF((G7323-F7323)&lt;0,F7323-G7323,"в пределах срока") </f>
        <v/>
      </c>
    </row>
    <row r="7324">
      <c r="A7324" s="6" t="inlineStr">
        <is>
          <t>Отдел № 28</t>
        </is>
      </c>
      <c r="B7324" s="6" t="inlineStr">
        <is>
          <t>Стол эргономичный угловой орех</t>
        </is>
      </c>
      <c r="C7324" s="6" t="n">
        <v>3</v>
      </c>
      <c r="D7324" s="7" t="n"/>
      <c r="E7324" s="6" t="inlineStr">
        <is>
          <t>01.01.2019</t>
        </is>
      </c>
      <c r="F7324" s="6">
        <f>YEARFRAC(E7324,TODAY(),1)</f>
        <v/>
      </c>
      <c r="H7324" s="8">
        <f>IF((G7324-F7324)&lt;0,F7324-G7324,"в пределах срока") </f>
        <v/>
      </c>
    </row>
    <row r="7325">
      <c r="A7325" s="6" t="inlineStr">
        <is>
          <t>Отдел № 28</t>
        </is>
      </c>
      <c r="B7325" s="6" t="inlineStr">
        <is>
          <t>Стул ткань серая, полукруглая спинка</t>
        </is>
      </c>
      <c r="C7325" s="6" t="n">
        <v>7</v>
      </c>
      <c r="D7325" s="7" t="n"/>
      <c r="E7325" s="6" t="inlineStr">
        <is>
          <t>01.01.2019</t>
        </is>
      </c>
      <c r="F7325" s="6">
        <f>YEARFRAC(E7325,TODAY(),1)</f>
        <v/>
      </c>
      <c r="H7325" s="8">
        <f>IF((G7325-F7325)&lt;0,F7325-G7325,"в пределах срока") </f>
        <v/>
      </c>
    </row>
    <row r="7326">
      <c r="A7326" s="6" t="inlineStr">
        <is>
          <t>Отдел № 28</t>
        </is>
      </c>
      <c r="B7326" s="6" t="inlineStr">
        <is>
          <t>Шкаф    ШПО-112 (красный навесной)</t>
        </is>
      </c>
      <c r="C7326" s="6" t="n">
        <v>1</v>
      </c>
      <c r="D7326" s="7" t="n"/>
      <c r="E7326" s="6" t="inlineStr">
        <is>
          <t>01.01.2019</t>
        </is>
      </c>
      <c r="F7326" s="6">
        <f>YEARFRAC(E7326,TODAY(),1)</f>
        <v/>
      </c>
      <c r="H7326" s="8">
        <f>IF((G7326-F7326)&lt;0,F7326-G7326,"в пределах срока") </f>
        <v/>
      </c>
    </row>
    <row r="7327">
      <c r="A7327" s="6" t="inlineStr">
        <is>
          <t>Отдел № 28</t>
        </is>
      </c>
      <c r="B7327" s="6" t="inlineStr">
        <is>
          <t>Огнетушитель</t>
        </is>
      </c>
      <c r="C7327" s="6" t="n">
        <v>6</v>
      </c>
      <c r="D7327" s="7" t="n"/>
      <c r="E7327" s="6" t="inlineStr">
        <is>
          <t>01.01.2019</t>
        </is>
      </c>
      <c r="F7327" s="6">
        <f>YEARFRAC(E7327,TODAY(),1)</f>
        <v/>
      </c>
      <c r="H7327" s="8">
        <f>IF((G7327-F7327)&lt;0,F7327-G7327,"в пределах срока") </f>
        <v/>
      </c>
    </row>
    <row r="7328">
      <c r="A7328" s="6" t="inlineStr">
        <is>
          <t>Отдел № 28</t>
        </is>
      </c>
      <c r="B7328" s="6" t="inlineStr">
        <is>
          <t>Тумба выкатная</t>
        </is>
      </c>
      <c r="C7328" s="6" t="n">
        <v>13</v>
      </c>
      <c r="D7328" s="7" t="n"/>
      <c r="E7328" s="6" t="inlineStr">
        <is>
          <t>01.01.2019</t>
        </is>
      </c>
      <c r="F7328" s="6">
        <f>YEARFRAC(E7328,TODAY(),1)</f>
        <v/>
      </c>
      <c r="H7328" s="8">
        <f>IF((G7328-F7328)&lt;0,F7328-G7328,"в пределах срока") </f>
        <v/>
      </c>
    </row>
    <row r="7329">
      <c r="A7329" s="6" t="inlineStr">
        <is>
          <t>Отдел № 28</t>
        </is>
      </c>
      <c r="B7329" s="6" t="inlineStr">
        <is>
          <t>Стол компьютерный 80х60 Орех</t>
        </is>
      </c>
      <c r="C7329" s="6" t="n">
        <v>1</v>
      </c>
      <c r="D7329" s="7" t="n"/>
      <c r="E7329" s="6" t="inlineStr">
        <is>
          <t>01.01.2019</t>
        </is>
      </c>
      <c r="F7329" s="6">
        <f>YEARFRAC(E7329,TODAY(),1)</f>
        <v/>
      </c>
      <c r="H7329" s="8">
        <f>IF((G7329-F7329)&lt;0,F7329-G7329,"в пределах срока") </f>
        <v/>
      </c>
    </row>
    <row r="7330">
      <c r="A7330" s="6" t="inlineStr">
        <is>
          <t>Отдел № 28</t>
        </is>
      </c>
      <c r="B7330" s="6" t="inlineStr">
        <is>
          <t>Стол 120х67</t>
        </is>
      </c>
      <c r="C7330" s="6" t="n">
        <v>2</v>
      </c>
      <c r="D7330" s="7" t="n"/>
      <c r="E7330" s="6" t="inlineStr">
        <is>
          <t>01.01.2019</t>
        </is>
      </c>
      <c r="F7330" s="6">
        <f>YEARFRAC(E7330,TODAY(),1)</f>
        <v/>
      </c>
      <c r="H7330" s="8">
        <f>IF((G7330-F7330)&lt;0,F7330-G7330,"в пределах срока") </f>
        <v/>
      </c>
    </row>
    <row r="7331">
      <c r="A7331" s="6" t="inlineStr">
        <is>
          <t>Отдел № 28</t>
        </is>
      </c>
      <c r="B7331" s="6" t="inlineStr">
        <is>
          <t>Стул ткань низкая спинка</t>
        </is>
      </c>
      <c r="C7331" s="6" t="n">
        <v>21</v>
      </c>
      <c r="D7331" s="7" t="n"/>
      <c r="E7331" s="6" t="inlineStr">
        <is>
          <t>01.01.2019</t>
        </is>
      </c>
      <c r="F7331" s="6">
        <f>YEARFRAC(E7331,TODAY(),1)</f>
        <v/>
      </c>
      <c r="H7331" s="8">
        <f>IF((G7331-F7331)&lt;0,F7331-G7331,"в пределах срока") </f>
        <v/>
      </c>
    </row>
    <row r="7332">
      <c r="A7332" s="6" t="inlineStr">
        <is>
          <t>Отдел № 28</t>
        </is>
      </c>
      <c r="B7332" s="6" t="inlineStr">
        <is>
          <t>Тумба с вехней панелью Орех</t>
        </is>
      </c>
      <c r="C7332" s="6" t="n">
        <v>2</v>
      </c>
      <c r="D7332" s="7" t="n"/>
      <c r="E7332" s="6" t="inlineStr">
        <is>
          <t>01.01.2019</t>
        </is>
      </c>
      <c r="F7332" s="6">
        <f>YEARFRAC(E7332,TODAY(),1)</f>
        <v/>
      </c>
      <c r="H7332" s="8">
        <f>IF((G7332-F7332)&lt;0,F7332-G7332,"в пределах срока") </f>
        <v/>
      </c>
    </row>
    <row r="7333">
      <c r="A7333" s="6" t="inlineStr">
        <is>
          <t>Отдел № 1</t>
        </is>
      </c>
      <c r="B7333" s="6" t="inlineStr">
        <is>
          <t>Тумба стационарная</t>
        </is>
      </c>
      <c r="C7333" s="6" t="n">
        <v>1</v>
      </c>
      <c r="D7333" s="7" t="n"/>
      <c r="E7333" s="6" t="inlineStr">
        <is>
          <t>01.01.2019</t>
        </is>
      </c>
      <c r="F7333" s="6">
        <f>YEARFRAC(E7333,TODAY(),1)</f>
        <v/>
      </c>
      <c r="H7333" s="8">
        <f>IF((G7333-F7333)&lt;0,F7333-G7333,"в пределах срока") </f>
        <v/>
      </c>
    </row>
    <row r="7334">
      <c r="A7334" s="6" t="inlineStr">
        <is>
          <t>Отдел № 29</t>
        </is>
      </c>
      <c r="B7334" s="6" t="inlineStr">
        <is>
          <t>Стул "PRESTIGE" GTP NEW C-11</t>
        </is>
      </c>
      <c r="C7334" s="6" t="n">
        <v>15</v>
      </c>
      <c r="D7334" s="7" t="n"/>
      <c r="E7334" s="6" t="inlineStr">
        <is>
          <t>01.01.2019</t>
        </is>
      </c>
      <c r="F7334" s="6">
        <f>YEARFRAC(E7334,TODAY(),1)</f>
        <v/>
      </c>
      <c r="H7334" s="8">
        <f>IF((G7334-F7334)&lt;0,F7334-G7334,"в пределах срока") </f>
        <v/>
      </c>
    </row>
    <row r="7335">
      <c r="A7335" s="6" t="inlineStr">
        <is>
          <t>Отдел № 29</t>
        </is>
      </c>
      <c r="B7335" s="6" t="inlineStr">
        <is>
          <t>Тумба подкатная Р/Т - 1 "Регги" бук/сер</t>
        </is>
      </c>
      <c r="C7335" s="6" t="n">
        <v>17</v>
      </c>
      <c r="D7335" s="7" t="n"/>
      <c r="E7335" s="6" t="inlineStr">
        <is>
          <t>01.01.2019</t>
        </is>
      </c>
      <c r="F7335" s="6">
        <f>YEARFRAC(E7335,TODAY(),1)</f>
        <v/>
      </c>
      <c r="H7335" s="8">
        <f>IF((G7335-F7335)&lt;0,F7335-G7335,"в пределах срока") </f>
        <v/>
      </c>
    </row>
    <row r="7336">
      <c r="A7336" s="6" t="inlineStr">
        <is>
          <t>Отдел № 29</t>
        </is>
      </c>
      <c r="B7336" s="6" t="inlineStr">
        <is>
          <t>Стул СМ7</t>
        </is>
      </c>
      <c r="C7336" s="6" t="n">
        <v>1</v>
      </c>
      <c r="D7336" s="7" t="n"/>
      <c r="E7336" s="6" t="inlineStr">
        <is>
          <t>01.01.2019</t>
        </is>
      </c>
      <c r="F7336" s="6">
        <f>YEARFRAC(E7336,TODAY(),1)</f>
        <v/>
      </c>
      <c r="H7336" s="8">
        <f>IF((G7336-F7336)&lt;0,F7336-G7336,"в пределах срока") </f>
        <v/>
      </c>
    </row>
    <row r="7337">
      <c r="A7337" s="6" t="inlineStr">
        <is>
          <t>Отдел № 29</t>
        </is>
      </c>
      <c r="B7337" s="6" t="inlineStr">
        <is>
          <t>Стул СМ7</t>
        </is>
      </c>
      <c r="C7337" s="6" t="n">
        <v>1</v>
      </c>
      <c r="D7337" s="7" t="n"/>
      <c r="E7337" s="6" t="inlineStr">
        <is>
          <t>01.01.2019</t>
        </is>
      </c>
      <c r="F7337" s="6">
        <f>YEARFRAC(E7337,TODAY(),1)</f>
        <v/>
      </c>
      <c r="H7337" s="8">
        <f>IF((G7337-F7337)&lt;0,F7337-G7337,"в пределах срока") </f>
        <v/>
      </c>
    </row>
    <row r="7338">
      <c r="A7338" s="6" t="inlineStr">
        <is>
          <t>Отдел № 29</t>
        </is>
      </c>
      <c r="B7338" s="6" t="inlineStr">
        <is>
          <t>Стул "PRESTIGE" TR NEW C-38</t>
        </is>
      </c>
      <c r="C7338" s="6" t="n">
        <v>11</v>
      </c>
      <c r="D7338" s="7" t="n"/>
      <c r="E7338" s="6" t="inlineStr">
        <is>
          <t>01.01.2019</t>
        </is>
      </c>
      <c r="F7338" s="6">
        <f>YEARFRAC(E7338,TODAY(),1)</f>
        <v/>
      </c>
      <c r="H7338" s="8">
        <f>IF((G7338-F7338)&lt;0,F7338-G7338,"в пределах срока") </f>
        <v/>
      </c>
    </row>
    <row r="7339">
      <c r="A7339" s="6" t="inlineStr">
        <is>
          <t>Отдел № 29</t>
        </is>
      </c>
      <c r="B7339" s="6" t="inlineStr">
        <is>
          <t>Стул СМ7</t>
        </is>
      </c>
      <c r="C7339" s="6" t="n">
        <v>1</v>
      </c>
      <c r="D7339" s="7" t="n"/>
      <c r="E7339" s="6" t="inlineStr">
        <is>
          <t>01.01.2019</t>
        </is>
      </c>
      <c r="F7339" s="6">
        <f>YEARFRAC(E7339,TODAY(),1)</f>
        <v/>
      </c>
      <c r="H7339" s="8">
        <f>IF((G7339-F7339)&lt;0,F7339-G7339,"в пределах срока") </f>
        <v/>
      </c>
    </row>
    <row r="7340">
      <c r="A7340" s="6" t="inlineStr">
        <is>
          <t>Отдел № 29</t>
        </is>
      </c>
      <c r="B7340" s="6" t="inlineStr">
        <is>
          <t>Стол З/С - 140 ПВХ бук</t>
        </is>
      </c>
      <c r="C7340" s="6" t="n">
        <v>13</v>
      </c>
      <c r="D7340" s="7" t="n"/>
      <c r="E7340" s="6" t="inlineStr">
        <is>
          <t>01.01.2019</t>
        </is>
      </c>
      <c r="F7340" s="6">
        <f>YEARFRAC(E7340,TODAY(),1)</f>
        <v/>
      </c>
      <c r="H7340" s="8">
        <f>IF((G7340-F7340)&lt;0,F7340-G7340,"в пределах срока") </f>
        <v/>
      </c>
    </row>
    <row r="7341">
      <c r="A7341" s="6" t="inlineStr">
        <is>
          <t>Отдел № 29</t>
        </is>
      </c>
      <c r="B7341" s="6" t="inlineStr">
        <is>
          <t>Тумба подкатная П/Т - 1 бук/сер</t>
        </is>
      </c>
      <c r="C7341" s="6" t="n">
        <v>1</v>
      </c>
      <c r="D7341" s="7" t="n"/>
      <c r="E7341" s="6" t="inlineStr">
        <is>
          <t>01.01.2019</t>
        </is>
      </c>
      <c r="F7341" s="6">
        <f>YEARFRAC(E7341,TODAY(),1)</f>
        <v/>
      </c>
      <c r="H7341" s="8">
        <f>IF((G7341-F7341)&lt;0,F7341-G7341,"в пределах срока") </f>
        <v/>
      </c>
    </row>
    <row r="7342">
      <c r="A7342" s="6" t="inlineStr">
        <is>
          <t>Отдел № 10</t>
        </is>
      </c>
      <c r="B7342" s="6" t="inlineStr">
        <is>
          <t>Тумба Т-08</t>
        </is>
      </c>
      <c r="C7342" s="6" t="n">
        <v>1</v>
      </c>
      <c r="D7342" s="7" t="n"/>
      <c r="E7342" s="6" t="inlineStr">
        <is>
          <t>01.01.2019</t>
        </is>
      </c>
      <c r="F7342" s="6">
        <f>YEARFRAC(E7342,TODAY(),1)</f>
        <v/>
      </c>
      <c r="H7342" s="8">
        <f>IF((G7342-F7342)&lt;0,F7342-G7342,"в пределах срока") </f>
        <v/>
      </c>
    </row>
    <row r="7343">
      <c r="A7343" s="6" t="inlineStr">
        <is>
          <t>Отдел № 10</t>
        </is>
      </c>
      <c r="B7343" s="6" t="inlineStr">
        <is>
          <t>Лампа настольная IXAR</t>
        </is>
      </c>
      <c r="C7343" s="6" t="n">
        <v>1</v>
      </c>
      <c r="D7343" s="7" t="n"/>
      <c r="E7343" s="6" t="inlineStr">
        <is>
          <t>01.01.2019</t>
        </is>
      </c>
      <c r="F7343" s="6">
        <f>YEARFRAC(E7343,TODAY(),1)</f>
        <v/>
      </c>
      <c r="H7343" s="8">
        <f>IF((G7343-F7343)&lt;0,F7343-G7343,"в пределах срока") </f>
        <v/>
      </c>
    </row>
    <row r="7344">
      <c r="A7344" s="6" t="inlineStr">
        <is>
          <t>Отдел № 10</t>
        </is>
      </c>
      <c r="B7344" s="6" t="inlineStr">
        <is>
          <t>Табурет сосна</t>
        </is>
      </c>
      <c r="C7344" s="6" t="n">
        <v>7</v>
      </c>
      <c r="D7344" s="7" t="n"/>
      <c r="E7344" s="6" t="inlineStr">
        <is>
          <t>01.01.2019</t>
        </is>
      </c>
      <c r="F7344" s="6">
        <f>YEARFRAC(E7344,TODAY(),1)</f>
        <v/>
      </c>
      <c r="H7344" s="8">
        <f>IF((G7344-F7344)&lt;0,F7344-G7344,"в пределах срока") </f>
        <v/>
      </c>
    </row>
    <row r="7345">
      <c r="A7345" s="6" t="inlineStr">
        <is>
          <t>Отдел № 10</t>
        </is>
      </c>
      <c r="B7345" s="6" t="inlineStr">
        <is>
          <t>Стол Х-27 с полкой выдвижной У-54</t>
        </is>
      </c>
      <c r="C7345" s="6" t="n">
        <v>1</v>
      </c>
      <c r="D7345" s="7" t="n"/>
      <c r="E7345" s="6" t="inlineStr">
        <is>
          <t>01.01.2019</t>
        </is>
      </c>
      <c r="F7345" s="6">
        <f>YEARFRAC(E7345,TODAY(),1)</f>
        <v/>
      </c>
      <c r="H7345" s="8">
        <f>IF((G7345-F7345)&lt;0,F7345-G7345,"в пределах срока") </f>
        <v/>
      </c>
    </row>
    <row r="7346">
      <c r="A7346" s="6" t="inlineStr">
        <is>
          <t>Отдел № 10</t>
        </is>
      </c>
      <c r="B7346" s="6" t="inlineStr">
        <is>
          <t>Тумба выкатная Т 08 (25)</t>
        </is>
      </c>
      <c r="C7346" s="6" t="n">
        <v>1</v>
      </c>
      <c r="D7346" s="7" t="n"/>
      <c r="E7346" s="6" t="inlineStr">
        <is>
          <t>01.01.2019</t>
        </is>
      </c>
      <c r="F7346" s="6">
        <f>YEARFRAC(E7346,TODAY(),1)</f>
        <v/>
      </c>
      <c r="H7346" s="8">
        <f>IF((G7346-F7346)&lt;0,F7346-G7346,"в пределах срока") </f>
        <v/>
      </c>
    </row>
    <row r="7347">
      <c r="A7347" s="6" t="inlineStr">
        <is>
          <t>Отдел № 10</t>
        </is>
      </c>
      <c r="B7347" s="6" t="inlineStr">
        <is>
          <t>Стол ОМ 010.02-01-22П (111)</t>
        </is>
      </c>
      <c r="C7347" s="6" t="n">
        <v>1</v>
      </c>
      <c r="D7347" s="7" t="n"/>
      <c r="E7347" s="6" t="inlineStr">
        <is>
          <t>01.01.2019</t>
        </is>
      </c>
      <c r="F7347" s="6">
        <f>YEARFRAC(E7347,TODAY(),1)</f>
        <v/>
      </c>
      <c r="H7347" s="8">
        <f>IF((G7347-F7347)&lt;0,F7347-G7347,"в пределах срока") </f>
        <v/>
      </c>
    </row>
    <row r="7348">
      <c r="A7348" s="6" t="inlineStr">
        <is>
          <t>Отдел № 10</t>
        </is>
      </c>
      <c r="B7348" s="6" t="inlineStr">
        <is>
          <t>Шкаф закр. светлый</t>
        </is>
      </c>
      <c r="C7348" s="6" t="n">
        <v>1</v>
      </c>
      <c r="D7348" s="7" t="n"/>
      <c r="E7348" s="6" t="inlineStr">
        <is>
          <t>01.01.2019</t>
        </is>
      </c>
      <c r="F7348" s="6">
        <f>YEARFRAC(E7348,TODAY(),1)</f>
        <v/>
      </c>
      <c r="H7348" s="8">
        <f>IF((G7348-F7348)&lt;0,F7348-G7348,"в пределах срока") </f>
        <v/>
      </c>
    </row>
    <row r="7349">
      <c r="A7349" s="6" t="inlineStr">
        <is>
          <t>Отдел № 10</t>
        </is>
      </c>
      <c r="B7349" s="6" t="inlineStr">
        <is>
          <t>Шкаф закр. светлый</t>
        </is>
      </c>
      <c r="C7349" s="6" t="n">
        <v>1</v>
      </c>
      <c r="D7349" s="7" t="n"/>
      <c r="E7349" s="6" t="inlineStr">
        <is>
          <t>01.01.2019</t>
        </is>
      </c>
      <c r="F7349" s="6">
        <f>YEARFRAC(E7349,TODAY(),1)</f>
        <v/>
      </c>
      <c r="H7349" s="8">
        <f>IF((G7349-F7349)&lt;0,F7349-G7349,"в пределах срока") </f>
        <v/>
      </c>
    </row>
    <row r="7350">
      <c r="A7350" s="6" t="inlineStr">
        <is>
          <t>Отдел № 10</t>
        </is>
      </c>
      <c r="B7350" s="6" t="inlineStr">
        <is>
          <t>Лампа настольная IXAR</t>
        </is>
      </c>
      <c r="C7350" s="6" t="n">
        <v>1</v>
      </c>
      <c r="D7350" s="7" t="n"/>
      <c r="E7350" s="6" t="inlineStr">
        <is>
          <t>01.01.2019</t>
        </is>
      </c>
      <c r="F7350" s="6">
        <f>YEARFRAC(E7350,TODAY(),1)</f>
        <v/>
      </c>
      <c r="H7350" s="8">
        <f>IF((G7350-F7350)&lt;0,F7350-G7350,"в пределах срока") </f>
        <v/>
      </c>
    </row>
    <row r="7351">
      <c r="A7351" s="6" t="inlineStr">
        <is>
          <t>Отдел № 10</t>
        </is>
      </c>
      <c r="B7351" s="6" t="inlineStr">
        <is>
          <t>Лампа настольная IXAR</t>
        </is>
      </c>
      <c r="C7351" s="6" t="n">
        <v>1</v>
      </c>
      <c r="D7351" s="7" t="n"/>
      <c r="E7351" s="6" t="inlineStr">
        <is>
          <t>01.01.2019</t>
        </is>
      </c>
      <c r="F7351" s="6">
        <f>YEARFRAC(E7351,TODAY(),1)</f>
        <v/>
      </c>
      <c r="H7351" s="8">
        <f>IF((G7351-F7351)&lt;0,F7351-G7351,"в пределах срока") </f>
        <v/>
      </c>
    </row>
    <row r="7352">
      <c r="A7352" s="6" t="inlineStr">
        <is>
          <t>Отдел № 10</t>
        </is>
      </c>
      <c r="B7352" s="6" t="inlineStr">
        <is>
          <t>Лампа настольная IXAR</t>
        </is>
      </c>
      <c r="C7352" s="6" t="n">
        <v>1</v>
      </c>
      <c r="D7352" s="7" t="n"/>
      <c r="E7352" s="6" t="inlineStr">
        <is>
          <t>01.01.2019</t>
        </is>
      </c>
      <c r="F7352" s="6">
        <f>YEARFRAC(E7352,TODAY(),1)</f>
        <v/>
      </c>
      <c r="H7352" s="8">
        <f>IF((G7352-F7352)&lt;0,F7352-G7352,"в пределах срока") </f>
        <v/>
      </c>
    </row>
    <row r="7353">
      <c r="A7353" s="6" t="inlineStr">
        <is>
          <t>Отдел № 10</t>
        </is>
      </c>
      <c r="B7353" s="6" t="inlineStr">
        <is>
          <t>Шкаф АС.021.02 (111)</t>
        </is>
      </c>
      <c r="C7353" s="6" t="n">
        <v>1</v>
      </c>
      <c r="D7353" s="7" t="n"/>
      <c r="E7353" s="6" t="inlineStr">
        <is>
          <t>01.01.2019</t>
        </is>
      </c>
      <c r="F7353" s="6">
        <f>YEARFRAC(E7353,TODAY(),1)</f>
        <v/>
      </c>
      <c r="H7353" s="8">
        <f>IF((G7353-F7353)&lt;0,F7353-G7353,"в пределах срока") </f>
        <v/>
      </c>
    </row>
    <row r="7354">
      <c r="A7354" s="6" t="inlineStr">
        <is>
          <t>Отдел № 10</t>
        </is>
      </c>
      <c r="B7354" s="6" t="inlineStr">
        <is>
          <t>Стол Е-47</t>
        </is>
      </c>
      <c r="C7354" s="6" t="n">
        <v>1</v>
      </c>
      <c r="D7354" s="7" t="n"/>
      <c r="E7354" s="6" t="inlineStr">
        <is>
          <t>01.01.2019</t>
        </is>
      </c>
      <c r="F7354" s="6">
        <f>YEARFRAC(E7354,TODAY(),1)</f>
        <v/>
      </c>
      <c r="H7354" s="8">
        <f>IF((G7354-F7354)&lt;0,F7354-G7354,"в пределах срока") </f>
        <v/>
      </c>
    </row>
    <row r="7355">
      <c r="A7355" s="6" t="inlineStr">
        <is>
          <t>Отдел № 10</t>
        </is>
      </c>
      <c r="B7355" s="6" t="inlineStr">
        <is>
          <t>Стол Е-41</t>
        </is>
      </c>
      <c r="C7355" s="6" t="n">
        <v>1</v>
      </c>
      <c r="D7355" s="7" t="n"/>
      <c r="E7355" s="6" t="inlineStr">
        <is>
          <t>01.01.2019</t>
        </is>
      </c>
      <c r="F7355" s="6">
        <f>YEARFRAC(E7355,TODAY(),1)</f>
        <v/>
      </c>
      <c r="H7355" s="8">
        <f>IF((G7355-F7355)&lt;0,F7355-G7355,"в пределах срока") </f>
        <v/>
      </c>
    </row>
    <row r="7356">
      <c r="A7356" s="6" t="inlineStr">
        <is>
          <t>Отдел № 10</t>
        </is>
      </c>
      <c r="B7356" s="6" t="inlineStr">
        <is>
          <t>Тумба подкатная 3ящ. 440х450х580 АРГО</t>
        </is>
      </c>
      <c r="C7356" s="6" t="n">
        <v>2</v>
      </c>
      <c r="D7356" s="7" t="n"/>
      <c r="E7356" s="6" t="inlineStr">
        <is>
          <t>01.01.2019</t>
        </is>
      </c>
      <c r="F7356" s="6">
        <f>YEARFRAC(E7356,TODAY(),1)</f>
        <v/>
      </c>
      <c r="H7356" s="8">
        <f>IF((G7356-F7356)&lt;0,F7356-G7356,"в пределах срока") </f>
        <v/>
      </c>
    </row>
    <row r="7357">
      <c r="A7357" s="6" t="inlineStr">
        <is>
          <t>Отдел № 10</t>
        </is>
      </c>
      <c r="B7357" s="6" t="inlineStr">
        <is>
          <t>Тумба ОМ 010.09-22П (111)</t>
        </is>
      </c>
      <c r="C7357" s="6" t="n">
        <v>1</v>
      </c>
      <c r="D7357" s="7" t="n"/>
      <c r="E7357" s="6" t="inlineStr">
        <is>
          <t>01.01.2019</t>
        </is>
      </c>
      <c r="F7357" s="6">
        <f>YEARFRAC(E7357,TODAY(),1)</f>
        <v/>
      </c>
      <c r="H7357" s="8">
        <f>IF((G7357-F7357)&lt;0,F7357-G7357,"в пределах срока") </f>
        <v/>
      </c>
    </row>
    <row r="7358">
      <c r="A7358" s="6" t="inlineStr">
        <is>
          <t>Отдел № 10</t>
        </is>
      </c>
      <c r="B7358" s="6" t="inlineStr">
        <is>
          <t>Стремянка</t>
        </is>
      </c>
      <c r="C7358" s="6" t="n">
        <v>1</v>
      </c>
      <c r="D7358" s="7" t="n"/>
      <c r="E7358" s="6" t="inlineStr">
        <is>
          <t>01.01.2019</t>
        </is>
      </c>
      <c r="F7358" s="6">
        <f>YEARFRAC(E7358,TODAY(),1)</f>
        <v/>
      </c>
      <c r="H7358" s="8">
        <f>IF((G7358-F7358)&lt;0,F7358-G7358,"в пределах срока") </f>
        <v/>
      </c>
    </row>
    <row r="7359">
      <c r="A7359" s="6" t="inlineStr">
        <is>
          <t>Отдел № 10</t>
        </is>
      </c>
      <c r="B7359" s="6" t="inlineStr">
        <is>
          <t>Стол Е-12</t>
        </is>
      </c>
      <c r="C7359" s="6" t="n">
        <v>2</v>
      </c>
      <c r="D7359" s="7" t="n"/>
      <c r="E7359" s="6" t="inlineStr">
        <is>
          <t>01.01.2019</t>
        </is>
      </c>
      <c r="F7359" s="6">
        <f>YEARFRAC(E7359,TODAY(),1)</f>
        <v/>
      </c>
      <c r="H7359" s="8">
        <f>IF((G7359-F7359)&lt;0,F7359-G7359,"в пределах срока") </f>
        <v/>
      </c>
    </row>
    <row r="7360">
      <c r="A7360" s="6" t="inlineStr">
        <is>
          <t>Отдел № 10</t>
        </is>
      </c>
      <c r="B7360" s="6" t="inlineStr">
        <is>
          <t>Стол Е41</t>
        </is>
      </c>
      <c r="C7360" s="6" t="n">
        <v>1</v>
      </c>
      <c r="D7360" s="7" t="n"/>
      <c r="E7360" s="6" t="inlineStr">
        <is>
          <t>01.01.2019</t>
        </is>
      </c>
      <c r="F7360" s="6">
        <f>YEARFRAC(E7360,TODAY(),1)</f>
        <v/>
      </c>
      <c r="H7360" s="8">
        <f>IF((G7360-F7360)&lt;0,F7360-G7360,"в пределах срока") </f>
        <v/>
      </c>
    </row>
    <row r="7361">
      <c r="A7361" s="6" t="inlineStr">
        <is>
          <t>Отдел № 10</t>
        </is>
      </c>
      <c r="B7361" s="6" t="inlineStr">
        <is>
          <t>Стол Е10 (25)</t>
        </is>
      </c>
      <c r="C7361" s="6" t="n">
        <v>1</v>
      </c>
      <c r="D7361" s="7" t="n"/>
      <c r="E7361" s="6" t="inlineStr">
        <is>
          <t>01.01.2019</t>
        </is>
      </c>
      <c r="F7361" s="6">
        <f>YEARFRAC(E7361,TODAY(),1)</f>
        <v/>
      </c>
      <c r="H7361" s="8">
        <f>IF((G7361-F7361)&lt;0,F7361-G7361,"в пределах срока") </f>
        <v/>
      </c>
    </row>
    <row r="7362">
      <c r="A7362" s="6" t="inlineStr">
        <is>
          <t>Отдел № 10</t>
        </is>
      </c>
      <c r="B7362" s="6" t="inlineStr">
        <is>
          <t>Стол Х-36</t>
        </is>
      </c>
      <c r="C7362" s="6" t="n">
        <v>1</v>
      </c>
      <c r="D7362" s="7" t="n"/>
      <c r="E7362" s="6" t="inlineStr">
        <is>
          <t>01.01.2019</t>
        </is>
      </c>
      <c r="F7362" s="6">
        <f>YEARFRAC(E7362,TODAY(),1)</f>
        <v/>
      </c>
      <c r="H7362" s="8">
        <f>IF((G7362-F7362)&lt;0,F7362-G7362,"в пределах срока") </f>
        <v/>
      </c>
    </row>
    <row r="7363">
      <c r="A7363" s="6" t="inlineStr">
        <is>
          <t>Отдел № 10</t>
        </is>
      </c>
      <c r="B7363" s="6" t="inlineStr">
        <is>
          <t>Тумба под ксерокс</t>
        </is>
      </c>
      <c r="C7363" s="6" t="n">
        <v>1</v>
      </c>
      <c r="D7363" s="7" t="n"/>
      <c r="E7363" s="6" t="inlineStr">
        <is>
          <t>01.01.2019</t>
        </is>
      </c>
      <c r="F7363" s="6">
        <f>YEARFRAC(E7363,TODAY(),1)</f>
        <v/>
      </c>
      <c r="H7363" s="8">
        <f>IF((G7363-F7363)&lt;0,F7363-G7363,"в пределах срока") </f>
        <v/>
      </c>
    </row>
    <row r="7364">
      <c r="A7364" s="6" t="inlineStr">
        <is>
          <t>Отдел № 10</t>
        </is>
      </c>
      <c r="B7364" s="6" t="inlineStr">
        <is>
          <t>Стол приставной "Атташе" 050.07.01 (111)</t>
        </is>
      </c>
      <c r="C7364" s="6" t="n">
        <v>1</v>
      </c>
      <c r="D7364" s="7" t="n"/>
      <c r="E7364" s="6" t="inlineStr">
        <is>
          <t>01.01.2019</t>
        </is>
      </c>
      <c r="F7364" s="6">
        <f>YEARFRAC(E7364,TODAY(),1)</f>
        <v/>
      </c>
      <c r="H7364" s="8">
        <f>IF((G7364-F7364)&lt;0,F7364-G7364,"в пределах срока") </f>
        <v/>
      </c>
    </row>
    <row r="7365">
      <c r="A7365" s="6" t="inlineStr">
        <is>
          <t>Отдел № 10</t>
        </is>
      </c>
      <c r="B7365" s="6" t="inlineStr">
        <is>
          <t>Огнетушитель</t>
        </is>
      </c>
      <c r="C7365" s="6" t="n">
        <v>2</v>
      </c>
      <c r="D7365" s="7" t="n"/>
      <c r="E7365" s="6" t="inlineStr">
        <is>
          <t>01.01.2019</t>
        </is>
      </c>
      <c r="F7365" s="6">
        <f>YEARFRAC(E7365,TODAY(),1)</f>
        <v/>
      </c>
      <c r="H7365" s="8">
        <f>IF((G7365-F7365)&lt;0,F7365-G7365,"в пределах срока") </f>
        <v/>
      </c>
    </row>
    <row r="7366">
      <c r="A7366" s="6" t="inlineStr">
        <is>
          <t>Отдел № 15</t>
        </is>
      </c>
      <c r="B7366" s="6" t="inlineStr">
        <is>
          <t>Кресло рабочее (Тип-1)/19</t>
        </is>
      </c>
      <c r="C7366" s="6" t="n">
        <v>22</v>
      </c>
      <c r="D7366" s="7" t="n"/>
      <c r="E7366" s="6" t="inlineStr">
        <is>
          <t>03.12.2018</t>
        </is>
      </c>
      <c r="F7366" s="6">
        <f>YEARFRAC(E7366,TODAY(),1)</f>
        <v/>
      </c>
      <c r="H7366" s="8">
        <f>IF((G7366-F7366)&lt;0,F7366-G7366,"в пределах срока") </f>
        <v/>
      </c>
    </row>
    <row r="7367">
      <c r="A7367" s="6" t="inlineStr">
        <is>
          <t>Отдел № 15</t>
        </is>
      </c>
      <c r="B7367" s="6" t="inlineStr">
        <is>
          <t>Стулья</t>
        </is>
      </c>
      <c r="C7367" s="6" t="n">
        <v>20</v>
      </c>
      <c r="D7367" s="7" t="n"/>
      <c r="E7367" s="6" t="inlineStr">
        <is>
          <t>01.01.2019</t>
        </is>
      </c>
      <c r="F7367" s="6">
        <f>YEARFRAC(E7367,TODAY(),1)</f>
        <v/>
      </c>
      <c r="H7367" s="8">
        <f>IF((G7367-F7367)&lt;0,F7367-G7367,"в пределах срока") </f>
        <v/>
      </c>
    </row>
    <row r="7368">
      <c r="A7368" s="6" t="inlineStr">
        <is>
          <t>Отдел № 15</t>
        </is>
      </c>
      <c r="B7368" s="6" t="inlineStr">
        <is>
          <t>Стул UD Селена</t>
        </is>
      </c>
      <c r="C7368" s="6" t="n">
        <v>15</v>
      </c>
      <c r="D7368" s="7" t="n"/>
      <c r="E7368" s="6" t="inlineStr">
        <is>
          <t>01.01.2019</t>
        </is>
      </c>
      <c r="F7368" s="6">
        <f>YEARFRAC(E7368,TODAY(),1)</f>
        <v/>
      </c>
      <c r="H7368" s="8">
        <f>IF((G7368-F7368)&lt;0,F7368-G7368,"в пределах срока") </f>
        <v/>
      </c>
    </row>
    <row r="7369">
      <c r="A7369" s="6" t="inlineStr">
        <is>
          <t>Отдел № 15</t>
        </is>
      </c>
      <c r="B7369" s="6" t="inlineStr">
        <is>
          <t>Огнетушитель</t>
        </is>
      </c>
      <c r="C7369" s="6" t="n">
        <v>13</v>
      </c>
      <c r="D7369" s="7" t="n"/>
      <c r="E7369" s="6" t="inlineStr">
        <is>
          <t>01.01.2019</t>
        </is>
      </c>
      <c r="F7369" s="6">
        <f>YEARFRAC(E7369,TODAY(),1)</f>
        <v/>
      </c>
      <c r="H7369" s="8">
        <f>IF((G7369-F7369)&lt;0,F7369-G7369,"в пределах срока") </f>
        <v/>
      </c>
    </row>
    <row r="7370">
      <c r="A7370" s="6" t="inlineStr">
        <is>
          <t>Отдел № 15</t>
        </is>
      </c>
      <c r="B7370" s="6" t="inlineStr">
        <is>
          <t>Стул UD Селена</t>
        </is>
      </c>
      <c r="C7370" s="6" t="n">
        <v>18</v>
      </c>
      <c r="D7370" s="7" t="n"/>
      <c r="E7370" s="6" t="inlineStr">
        <is>
          <t>01.01.2019</t>
        </is>
      </c>
      <c r="F7370" s="6">
        <f>YEARFRAC(E7370,TODAY(),1)</f>
        <v/>
      </c>
      <c r="H7370" s="8">
        <f>IF((G7370-F7370)&lt;0,F7370-G7370,"в пределах срока") </f>
        <v/>
      </c>
    </row>
    <row r="7371">
      <c r="A7371" s="6" t="inlineStr">
        <is>
          <t>Отдел № 15</t>
        </is>
      </c>
      <c r="B7371" s="6" t="inlineStr">
        <is>
          <t>Стол комп.</t>
        </is>
      </c>
      <c r="C7371" s="6" t="n">
        <v>7</v>
      </c>
      <c r="D7371" s="7" t="n"/>
      <c r="E7371" s="6" t="inlineStr">
        <is>
          <t>01.01.2019</t>
        </is>
      </c>
      <c r="F7371" s="6">
        <f>YEARFRAC(E7371,TODAY(),1)</f>
        <v/>
      </c>
      <c r="H7371" s="8">
        <f>IF((G7371-F7371)&lt;0,F7371-G7371,"в пределах срока") </f>
        <v/>
      </c>
    </row>
    <row r="7372">
      <c r="A7372" s="6" t="inlineStr">
        <is>
          <t>Отдел № 15</t>
        </is>
      </c>
      <c r="B7372" s="6" t="inlineStr">
        <is>
          <t>Подставка под сист. блок/шредер Fellowes FS-8039001</t>
        </is>
      </c>
      <c r="C7372" s="6" t="n">
        <v>1</v>
      </c>
      <c r="D7372" s="7" t="n"/>
      <c r="E7372" s="6" t="inlineStr">
        <is>
          <t>01.01.2019</t>
        </is>
      </c>
      <c r="F7372" s="6">
        <f>YEARFRAC(E7372,TODAY(),1)</f>
        <v/>
      </c>
      <c r="H7372" s="8">
        <f>IF((G7372-F7372)&lt;0,F7372-G7372,"в пределах срока") </f>
        <v/>
      </c>
    </row>
    <row r="7373">
      <c r="A7373" s="6" t="inlineStr">
        <is>
          <t>Отдел № 15</t>
        </is>
      </c>
      <c r="B7373" s="6" t="inlineStr">
        <is>
          <t>Стол</t>
        </is>
      </c>
      <c r="C7373" s="6" t="n">
        <v>8</v>
      </c>
      <c r="D7373" s="7" t="n"/>
      <c r="E7373" s="6" t="inlineStr">
        <is>
          <t>24.12.2019</t>
        </is>
      </c>
      <c r="F7373" s="6">
        <f>YEARFRAC(E7373,TODAY(),1)</f>
        <v/>
      </c>
      <c r="H7373" s="8">
        <f>IF((G7373-F7373)&lt;0,F7373-G7373,"в пределах срока") </f>
        <v/>
      </c>
    </row>
    <row r="7374">
      <c r="A7374" s="6" t="inlineStr">
        <is>
          <t>Отдел № 15</t>
        </is>
      </c>
      <c r="B7374" s="6" t="inlineStr">
        <is>
          <t>Стул VK-04</t>
        </is>
      </c>
      <c r="C7374" s="6" t="n">
        <v>10</v>
      </c>
      <c r="D7374" s="7" t="n"/>
      <c r="E7374" s="6" t="inlineStr">
        <is>
          <t>01.01.2019</t>
        </is>
      </c>
      <c r="F7374" s="6">
        <f>YEARFRAC(E7374,TODAY(),1)</f>
        <v/>
      </c>
      <c r="H7374" s="8">
        <f>IF((G7374-F7374)&lt;0,F7374-G7374,"в пределах срока") </f>
        <v/>
      </c>
    </row>
    <row r="7375">
      <c r="A7375" s="6" t="inlineStr">
        <is>
          <t>Отдел № 15</t>
        </is>
      </c>
      <c r="B7375" s="6" t="inlineStr">
        <is>
          <t>Шкаф низкий закрытый орех 72х38/80,8</t>
        </is>
      </c>
      <c r="C7375" s="6" t="n">
        <v>7</v>
      </c>
      <c r="D7375" s="7" t="n"/>
      <c r="E7375" s="6" t="inlineStr">
        <is>
          <t>01.01.2019</t>
        </is>
      </c>
      <c r="F7375" s="6">
        <f>YEARFRAC(E7375,TODAY(),1)</f>
        <v/>
      </c>
      <c r="H7375" s="8">
        <f>IF((G7375-F7375)&lt;0,F7375-G7375,"в пределах срока") </f>
        <v/>
      </c>
    </row>
    <row r="7376">
      <c r="A7376" s="6" t="inlineStr">
        <is>
          <t>Отдел № 15</t>
        </is>
      </c>
      <c r="B7376" s="6" t="inlineStr">
        <is>
          <t>Шкаф д/док НШ-05 (111)</t>
        </is>
      </c>
      <c r="C7376" s="6" t="n">
        <v>1</v>
      </c>
      <c r="D7376" s="7" t="n"/>
      <c r="E7376" s="6" t="inlineStr">
        <is>
          <t>01.01.2019</t>
        </is>
      </c>
      <c r="F7376" s="6">
        <f>YEARFRAC(E7376,TODAY(),1)</f>
        <v/>
      </c>
      <c r="H7376" s="8">
        <f>IF((G7376-F7376)&lt;0,F7376-G7376,"в пределах срока") </f>
        <v/>
      </c>
    </row>
    <row r="7377">
      <c r="A7377" s="6" t="inlineStr">
        <is>
          <t>Отдел № 15</t>
        </is>
      </c>
      <c r="B7377" s="6" t="inlineStr">
        <is>
          <t>Тумба подкатная</t>
        </is>
      </c>
      <c r="C7377" s="6" t="n">
        <v>8</v>
      </c>
      <c r="D7377" s="7" t="n"/>
      <c r="E7377" s="6" t="inlineStr">
        <is>
          <t>24.12.2019</t>
        </is>
      </c>
      <c r="F7377" s="6">
        <f>YEARFRAC(E7377,TODAY(),1)</f>
        <v/>
      </c>
      <c r="H7377" s="8">
        <f>IF((G7377-F7377)&lt;0,F7377-G7377,"в пределах срока") </f>
        <v/>
      </c>
    </row>
    <row r="7378">
      <c r="A7378" s="6" t="inlineStr">
        <is>
          <t>Отдел № 15</t>
        </is>
      </c>
      <c r="B7378" s="6" t="inlineStr">
        <is>
          <t>Стол компьютерный</t>
        </is>
      </c>
      <c r="C7378" s="6" t="n">
        <v>2</v>
      </c>
      <c r="D7378" s="7" t="n"/>
      <c r="E7378" s="6" t="inlineStr">
        <is>
          <t>01.01.2019</t>
        </is>
      </c>
      <c r="F7378" s="6">
        <f>YEARFRAC(E7378,TODAY(),1)</f>
        <v/>
      </c>
      <c r="H7378" s="8">
        <f>IF((G7378-F7378)&lt;0,F7378-G7378,"в пределах срока") </f>
        <v/>
      </c>
    </row>
    <row r="7379">
      <c r="A7379" s="6" t="inlineStr">
        <is>
          <t>Отдел № 15</t>
        </is>
      </c>
      <c r="B7379" s="6" t="inlineStr">
        <is>
          <t>Стул офисный ткань С/черный</t>
        </is>
      </c>
      <c r="C7379" s="6" t="n">
        <v>60</v>
      </c>
      <c r="D7379" s="7" t="n"/>
      <c r="E7379" s="6" t="inlineStr">
        <is>
          <t>01.01.2019</t>
        </is>
      </c>
      <c r="F7379" s="6">
        <f>YEARFRAC(E7379,TODAY(),1)</f>
        <v/>
      </c>
      <c r="H7379" s="8">
        <f>IF((G7379-F7379)&lt;0,F7379-G7379,"в пределах срока") </f>
        <v/>
      </c>
    </row>
    <row r="7380">
      <c r="A7380" s="6" t="inlineStr">
        <is>
          <t>Отдел № 15</t>
        </is>
      </c>
      <c r="B7380" s="6" t="inlineStr">
        <is>
          <t>Тумба приставная</t>
        </is>
      </c>
      <c r="C7380" s="6" t="n">
        <v>1</v>
      </c>
      <c r="D7380" s="7" t="n"/>
      <c r="E7380" s="6" t="inlineStr">
        <is>
          <t>01.01.2019</t>
        </is>
      </c>
      <c r="F7380" s="6">
        <f>YEARFRAC(E7380,TODAY(),1)</f>
        <v/>
      </c>
      <c r="H7380" s="8">
        <f>IF((G7380-F7380)&lt;0,F7380-G7380,"в пределах срока") </f>
        <v/>
      </c>
    </row>
    <row r="7381">
      <c r="A7381" s="6" t="inlineStr">
        <is>
          <t>Отдел № 15</t>
        </is>
      </c>
      <c r="B7381" s="6" t="inlineStr">
        <is>
          <t>Часы настенные</t>
        </is>
      </c>
      <c r="C7381" s="6" t="n">
        <v>4</v>
      </c>
      <c r="D7381" s="7" t="n"/>
      <c r="E7381" s="6" t="inlineStr">
        <is>
          <t>01.01.2019</t>
        </is>
      </c>
      <c r="F7381" s="6">
        <f>YEARFRAC(E7381,TODAY(),1)</f>
        <v/>
      </c>
      <c r="H7381" s="8">
        <f>IF((G7381-F7381)&lt;0,F7381-G7381,"в пределах срока") </f>
        <v/>
      </c>
    </row>
    <row r="7382">
      <c r="A7382" s="6" t="inlineStr">
        <is>
          <t>Отдел № 15</t>
        </is>
      </c>
      <c r="B7382" s="6" t="inlineStr">
        <is>
          <t>Тумба подкатная 3ящ. АРГО 440х450х580 груша арозо</t>
        </is>
      </c>
      <c r="C7382" s="6" t="n">
        <v>2</v>
      </c>
      <c r="D7382" s="7" t="n"/>
      <c r="E7382" s="6" t="inlineStr">
        <is>
          <t>01.01.2019</t>
        </is>
      </c>
      <c r="F7382" s="6">
        <f>YEARFRAC(E7382,TODAY(),1)</f>
        <v/>
      </c>
      <c r="H7382" s="8">
        <f>IF((G7382-F7382)&lt;0,F7382-G7382,"в пределах срока") </f>
        <v/>
      </c>
    </row>
    <row r="7383">
      <c r="A7383" s="6" t="inlineStr">
        <is>
          <t>Отдел № 15</t>
        </is>
      </c>
      <c r="B7383" s="6" t="inlineStr">
        <is>
          <t>Стол угловой</t>
        </is>
      </c>
      <c r="C7383" s="6" t="n">
        <v>7</v>
      </c>
      <c r="D7383" s="7" t="n"/>
      <c r="E7383" s="6" t="inlineStr">
        <is>
          <t>01.01.2019</t>
        </is>
      </c>
      <c r="F7383" s="6">
        <f>YEARFRAC(E7383,TODAY(),1)</f>
        <v/>
      </c>
      <c r="H7383" s="8">
        <f>IF((G7383-F7383)&lt;0,F7383-G7383,"в пределах срока") </f>
        <v/>
      </c>
    </row>
    <row r="7384">
      <c r="A7384" s="6" t="inlineStr">
        <is>
          <t>Отдел № 15</t>
        </is>
      </c>
      <c r="B7384" s="6" t="inlineStr">
        <is>
          <t>Ящик для ценностей СИСТЕК</t>
        </is>
      </c>
      <c r="C7384" s="6" t="n">
        <v>1</v>
      </c>
      <c r="D7384" s="7" t="n"/>
      <c r="E7384" s="6" t="inlineStr">
        <is>
          <t>01.01.2019</t>
        </is>
      </c>
      <c r="F7384" s="6">
        <f>YEARFRAC(E7384,TODAY(),1)</f>
        <v/>
      </c>
      <c r="H7384" s="8">
        <f>IF((G7384-F7384)&lt;0,F7384-G7384,"в пределах срока") </f>
        <v/>
      </c>
    </row>
    <row r="7385">
      <c r="A7385" s="6" t="inlineStr">
        <is>
          <t>Отдел № 15</t>
        </is>
      </c>
      <c r="B7385" s="6" t="inlineStr">
        <is>
          <t>Подставка под сист. блок/шредер Fellowes FS-8039001</t>
        </is>
      </c>
      <c r="C7385" s="6" t="n">
        <v>15</v>
      </c>
      <c r="D7385" s="7" t="n"/>
      <c r="E7385" s="6" t="inlineStr">
        <is>
          <t>01.01.2019</t>
        </is>
      </c>
      <c r="F7385" s="6">
        <f>YEARFRAC(E7385,TODAY(),1)</f>
        <v/>
      </c>
      <c r="H7385" s="8">
        <f>IF((G7385-F7385)&lt;0,F7385-G7385,"в пределах срока") </f>
        <v/>
      </c>
    </row>
    <row r="7386">
      <c r="A7386" s="6" t="inlineStr">
        <is>
          <t>Отдел № 15</t>
        </is>
      </c>
      <c r="B7386" s="6" t="inlineStr">
        <is>
          <t>Тумба</t>
        </is>
      </c>
      <c r="C7386" s="6" t="n">
        <v>9</v>
      </c>
      <c r="D7386" s="7" t="n"/>
      <c r="E7386" s="6" t="inlineStr">
        <is>
          <t>01.01.2019</t>
        </is>
      </c>
      <c r="F7386" s="6">
        <f>YEARFRAC(E7386,TODAY(),1)</f>
        <v/>
      </c>
      <c r="H7386" s="8">
        <f>IF((G7386-F7386)&lt;0,F7386-G7386,"в пределах срока") </f>
        <v/>
      </c>
    </row>
    <row r="7387">
      <c r="A7387" s="6" t="inlineStr">
        <is>
          <t>Отдел № 15 (г. Истра)</t>
        </is>
      </c>
      <c r="B7387" s="6" t="inlineStr">
        <is>
          <t>Шкаф АС 021.01.02 (111)</t>
        </is>
      </c>
      <c r="C7387" s="6" t="n">
        <v>1</v>
      </c>
      <c r="D7387" s="7" t="n"/>
      <c r="E7387" s="6" t="inlineStr">
        <is>
          <t>01.01.2019</t>
        </is>
      </c>
      <c r="F7387" s="6">
        <f>YEARFRAC(E7387,TODAY(),1)</f>
        <v/>
      </c>
      <c r="H7387" s="8">
        <f>IF((G7387-F7387)&lt;0,F7387-G7387,"в пределах срока") </f>
        <v/>
      </c>
    </row>
    <row r="7388">
      <c r="A7388" s="6" t="inlineStr">
        <is>
          <t>Отдел № 15 (г. Истра)</t>
        </is>
      </c>
      <c r="B7388" s="6" t="inlineStr">
        <is>
          <t>Мебель Этюд Тумба выкотная с замком Р 20.8 бук 430*525*620</t>
        </is>
      </c>
      <c r="C7388" s="6" t="n">
        <v>5</v>
      </c>
      <c r="D7388" s="7" t="n"/>
      <c r="E7388" s="6" t="inlineStr">
        <is>
          <t>01.01.2019</t>
        </is>
      </c>
      <c r="F7388" s="6">
        <f>YEARFRAC(E7388,TODAY(),1)</f>
        <v/>
      </c>
      <c r="H7388" s="8">
        <f>IF((G7388-F7388)&lt;0,F7388-G7388,"в пределах срока") </f>
        <v/>
      </c>
    </row>
    <row r="7389">
      <c r="A7389" s="6" t="inlineStr">
        <is>
          <t>Отдел № 15 (г. Истра)</t>
        </is>
      </c>
      <c r="B7389" s="6" t="inlineStr">
        <is>
          <t>Мебель Этюд Тумба выкотная с замком Р 20.8 бук</t>
        </is>
      </c>
      <c r="C7389" s="6" t="n">
        <v>2</v>
      </c>
      <c r="D7389" s="7" t="n"/>
      <c r="E7389" s="6" t="inlineStr">
        <is>
          <t>01.01.2019</t>
        </is>
      </c>
      <c r="F7389" s="6">
        <f>YEARFRAC(E7389,TODAY(),1)</f>
        <v/>
      </c>
      <c r="H7389" s="8">
        <f>IF((G7389-F7389)&lt;0,F7389-G7389,"в пределах срока") </f>
        <v/>
      </c>
    </row>
    <row r="7390">
      <c r="A7390" s="6" t="inlineStr">
        <is>
          <t>Отдел № 15 (г. Истра)</t>
        </is>
      </c>
      <c r="B7390" s="6" t="inlineStr">
        <is>
          <t>Мебель Этюд стол письменный Т20.10 левый бук 1400*700/900*750</t>
        </is>
      </c>
      <c r="C7390" s="6" t="n">
        <v>3</v>
      </c>
      <c r="D7390" s="7" t="n"/>
      <c r="E7390" s="6" t="inlineStr">
        <is>
          <t>01.01.2019</t>
        </is>
      </c>
      <c r="F7390" s="6">
        <f>YEARFRAC(E7390,TODAY(),1)</f>
        <v/>
      </c>
      <c r="H7390" s="8">
        <f>IF((G7390-F7390)&lt;0,F7390-G7390,"в пределах срока") </f>
        <v/>
      </c>
    </row>
    <row r="7391">
      <c r="A7391" s="6" t="inlineStr">
        <is>
          <t>Отдел № 15 (г. Истра)</t>
        </is>
      </c>
      <c r="B7391" s="6" t="inlineStr">
        <is>
          <t>Стоп Э/СП-1 М n м/о</t>
        </is>
      </c>
      <c r="C7391" s="6" t="n">
        <v>1</v>
      </c>
      <c r="D7391" s="7" t="n"/>
      <c r="E7391" s="6" t="inlineStr">
        <is>
          <t>01.01.2019</t>
        </is>
      </c>
      <c r="F7391" s="6">
        <f>YEARFRAC(E7391,TODAY(),1)</f>
        <v/>
      </c>
      <c r="H7391" s="8">
        <f>IF((G7391-F7391)&lt;0,F7391-G7391,"в пределах срока") </f>
        <v/>
      </c>
    </row>
    <row r="7392">
      <c r="A7392" s="6" t="inlineStr">
        <is>
          <t>Отдел № 15 (г. Истра)</t>
        </is>
      </c>
      <c r="B7392" s="6" t="inlineStr">
        <is>
          <t>Стол приставка АС 016.14 (111)</t>
        </is>
      </c>
      <c r="C7392" s="6" t="n">
        <v>2</v>
      </c>
      <c r="D7392" s="7" t="n"/>
      <c r="E7392" s="6" t="inlineStr">
        <is>
          <t>01.01.2019</t>
        </is>
      </c>
      <c r="F7392" s="6">
        <f>YEARFRAC(E7392,TODAY(),1)</f>
        <v/>
      </c>
      <c r="H7392" s="8">
        <f>IF((G7392-F7392)&lt;0,F7392-G7392,"в пределах срока") </f>
        <v/>
      </c>
    </row>
    <row r="7393">
      <c r="A7393" s="6" t="inlineStr">
        <is>
          <t>Отдел № 15 (г. Истра)</t>
        </is>
      </c>
      <c r="B7393" s="6" t="inlineStr">
        <is>
          <t>Стол приставка АС 016.14 (111)</t>
        </is>
      </c>
      <c r="C7393" s="6" t="n">
        <v>2</v>
      </c>
      <c r="D7393" s="7" t="n"/>
      <c r="E7393" s="6" t="inlineStr">
        <is>
          <t>01.01.2019</t>
        </is>
      </c>
      <c r="F7393" s="6">
        <f>YEARFRAC(E7393,TODAY(),1)</f>
        <v/>
      </c>
      <c r="H7393" s="8">
        <f>IF((G7393-F7393)&lt;0,F7393-G7393,"в пределах срока") </f>
        <v/>
      </c>
    </row>
    <row r="7394">
      <c r="A7394" s="6" t="inlineStr">
        <is>
          <t>Отдел № 15 (г. Истра)</t>
        </is>
      </c>
      <c r="B7394" s="6" t="inlineStr">
        <is>
          <t>Стол письменный ИРИС светлый</t>
        </is>
      </c>
      <c r="C7394" s="6" t="n">
        <v>1</v>
      </c>
      <c r="D7394" s="7" t="n"/>
      <c r="E7394" s="6" t="inlineStr">
        <is>
          <t>01.01.2019</t>
        </is>
      </c>
      <c r="F7394" s="6">
        <f>YEARFRAC(E7394,TODAY(),1)</f>
        <v/>
      </c>
      <c r="H7394" s="8">
        <f>IF((G7394-F7394)&lt;0,F7394-G7394,"в пределах срока") </f>
        <v/>
      </c>
    </row>
    <row r="7395">
      <c r="A7395" s="6" t="inlineStr">
        <is>
          <t>Отдел № 15 (г. Истра)</t>
        </is>
      </c>
      <c r="B7395" s="6" t="inlineStr">
        <is>
          <t>Стенд информационный 1100*850мм</t>
        </is>
      </c>
      <c r="C7395" s="6" t="n">
        <v>1</v>
      </c>
      <c r="D7395" s="7" t="n"/>
      <c r="E7395" s="6" t="inlineStr">
        <is>
          <t>01.01.2019</t>
        </is>
      </c>
      <c r="F7395" s="6">
        <f>YEARFRAC(E7395,TODAY(),1)</f>
        <v/>
      </c>
      <c r="H7395" s="8">
        <f>IF((G7395-F7395)&lt;0,F7395-G7395,"в пределах срока") </f>
        <v/>
      </c>
    </row>
    <row r="7396">
      <c r="A7396" s="6" t="inlineStr">
        <is>
          <t>Отдел № 15 (г. Истра)</t>
        </is>
      </c>
      <c r="B7396" s="6" t="inlineStr">
        <is>
          <t>Мебель Этюд Шкаф полузакрытый низкий С 13.3 бук. (уп. 5.16)</t>
        </is>
      </c>
      <c r="C7396" s="6" t="n">
        <v>1</v>
      </c>
      <c r="D7396" s="7" t="n"/>
      <c r="E7396" s="6" t="inlineStr">
        <is>
          <t>01.01.2019</t>
        </is>
      </c>
      <c r="F7396" s="6">
        <f>YEARFRAC(E7396,TODAY(),1)</f>
        <v/>
      </c>
      <c r="H7396" s="8">
        <f>IF((G7396-F7396)&lt;0,F7396-G7396,"в пределах срока") </f>
        <v/>
      </c>
    </row>
    <row r="7397">
      <c r="A7397" s="6" t="inlineStr">
        <is>
          <t>Отдел № 15 (г. Истра)</t>
        </is>
      </c>
      <c r="B7397" s="6" t="inlineStr">
        <is>
          <t>Шкаф Э/ШО-120 ольха</t>
        </is>
      </c>
      <c r="C7397" s="6" t="n">
        <v>2</v>
      </c>
      <c r="D7397" s="7" t="n"/>
      <c r="E7397" s="6" t="inlineStr">
        <is>
          <t>01.01.2019</t>
        </is>
      </c>
      <c r="F7397" s="6">
        <f>YEARFRAC(E7397,TODAY(),1)</f>
        <v/>
      </c>
      <c r="H7397" s="8">
        <f>IF((G7397-F7397)&lt;0,F7397-G7397,"в пределах срока") </f>
        <v/>
      </c>
    </row>
    <row r="7398">
      <c r="A7398" s="6" t="inlineStr">
        <is>
          <t>Отдел № 15 (г. Истра)</t>
        </is>
      </c>
      <c r="B7398" s="6" t="inlineStr">
        <is>
          <t>Шкаф Э/ШО-120 n м/о</t>
        </is>
      </c>
      <c r="C7398" s="6" t="n">
        <v>1</v>
      </c>
      <c r="D7398" s="7" t="n"/>
      <c r="E7398" s="6" t="inlineStr">
        <is>
          <t>01.01.2019</t>
        </is>
      </c>
      <c r="F7398" s="6">
        <f>YEARFRAC(E7398,TODAY(),1)</f>
        <v/>
      </c>
      <c r="H7398" s="8">
        <f>IF((G7398-F7398)&lt;0,F7398-G7398,"в пределах срока") </f>
        <v/>
      </c>
    </row>
    <row r="7399">
      <c r="A7399" s="6" t="inlineStr">
        <is>
          <t>Отдел № 15 (г. Истра)</t>
        </is>
      </c>
      <c r="B7399" s="6" t="inlineStr">
        <is>
          <t>Шкаф Ш-03-20 мол.</t>
        </is>
      </c>
      <c r="C7399" s="6" t="n">
        <v>1</v>
      </c>
      <c r="D7399" s="7" t="n"/>
      <c r="E7399" s="6" t="inlineStr">
        <is>
          <t>01.01.2019</t>
        </is>
      </c>
      <c r="F7399" s="6">
        <f>YEARFRAC(E7399,TODAY(),1)</f>
        <v/>
      </c>
      <c r="H7399" s="8">
        <f>IF((G7399-F7399)&lt;0,F7399-G7399,"в пределах срока") </f>
        <v/>
      </c>
    </row>
    <row r="7400">
      <c r="A7400" s="6" t="inlineStr">
        <is>
          <t>Отдел № 15 (г. Истра)</t>
        </is>
      </c>
      <c r="B7400" s="6" t="inlineStr">
        <is>
          <t>Шкаф для одежды АС-025.04 (111)</t>
        </is>
      </c>
      <c r="C7400" s="6" t="n">
        <v>1</v>
      </c>
      <c r="D7400" s="7" t="n"/>
      <c r="E7400" s="6" t="inlineStr">
        <is>
          <t>01.01.2019</t>
        </is>
      </c>
      <c r="F7400" s="6">
        <f>YEARFRAC(E7400,TODAY(),1)</f>
        <v/>
      </c>
      <c r="H7400" s="8">
        <f>IF((G7400-F7400)&lt;0,F7400-G7400,"в пределах срока") </f>
        <v/>
      </c>
    </row>
    <row r="7401">
      <c r="A7401" s="6" t="inlineStr">
        <is>
          <t>Отдел № 15 (г. Истра)</t>
        </is>
      </c>
      <c r="B7401" s="6" t="inlineStr">
        <is>
          <t>Шкаф для одежды АС-025.04 (111)</t>
        </is>
      </c>
      <c r="C7401" s="6" t="n">
        <v>1</v>
      </c>
      <c r="D7401" s="7" t="n"/>
      <c r="E7401" s="6" t="inlineStr">
        <is>
          <t>01.01.2019</t>
        </is>
      </c>
      <c r="F7401" s="6">
        <f>YEARFRAC(E7401,TODAY(),1)</f>
        <v/>
      </c>
      <c r="H7401" s="8">
        <f>IF((G7401-F7401)&lt;0,F7401-G7401,"в пределах срока") </f>
        <v/>
      </c>
    </row>
    <row r="7402">
      <c r="A7402" s="6" t="inlineStr">
        <is>
          <t>Отдел № 15 (г. Истра)</t>
        </is>
      </c>
      <c r="B7402" s="6" t="inlineStr">
        <is>
          <t>Шкаф для ключей</t>
        </is>
      </c>
      <c r="C7402" s="6" t="n">
        <v>1</v>
      </c>
      <c r="D7402" s="7" t="n"/>
      <c r="E7402" s="6" t="inlineStr">
        <is>
          <t>01.01.2019</t>
        </is>
      </c>
      <c r="F7402" s="6">
        <f>YEARFRAC(E7402,TODAY(),1)</f>
        <v/>
      </c>
      <c r="H7402" s="8">
        <f>IF((G7402-F7402)&lt;0,F7402-G7402,"в пределах срока") </f>
        <v/>
      </c>
    </row>
    <row r="7403">
      <c r="A7403" s="6" t="inlineStr">
        <is>
          <t>Отдел № 15 (г. Истра)</t>
        </is>
      </c>
      <c r="B7403" s="6" t="inlineStr">
        <is>
          <t>Шкаф для документов Ш-01-06 мол.</t>
        </is>
      </c>
      <c r="C7403" s="6" t="n">
        <v>2</v>
      </c>
      <c r="D7403" s="7" t="n"/>
      <c r="E7403" s="6" t="inlineStr">
        <is>
          <t>01.01.2019</t>
        </is>
      </c>
      <c r="F7403" s="6">
        <f>YEARFRAC(E7403,TODAY(),1)</f>
        <v/>
      </c>
      <c r="H7403" s="8">
        <f>IF((G7403-F7403)&lt;0,F7403-G7403,"в пределах срока") </f>
        <v/>
      </c>
    </row>
    <row r="7404">
      <c r="A7404" s="6" t="inlineStr">
        <is>
          <t>Отдел № 15 (г. Истра)</t>
        </is>
      </c>
      <c r="B7404" s="6" t="inlineStr">
        <is>
          <t>Шкаф для документов АС 025.06 (111)</t>
        </is>
      </c>
      <c r="C7404" s="6" t="n">
        <v>1</v>
      </c>
      <c r="D7404" s="7" t="n"/>
      <c r="E7404" s="6" t="inlineStr">
        <is>
          <t>01.01.2019</t>
        </is>
      </c>
      <c r="F7404" s="6">
        <f>YEARFRAC(E7404,TODAY(),1)</f>
        <v/>
      </c>
      <c r="H7404" s="8">
        <f>IF((G7404-F7404)&lt;0,F7404-G7404,"в пределах срока") </f>
        <v/>
      </c>
    </row>
    <row r="7405">
      <c r="A7405" s="6" t="inlineStr">
        <is>
          <t>Отдел № 15 (г. Истра)</t>
        </is>
      </c>
      <c r="B7405" s="6" t="inlineStr">
        <is>
          <t>Шкаф для документов АС 025.06 (111)</t>
        </is>
      </c>
      <c r="C7405" s="6" t="n">
        <v>1</v>
      </c>
      <c r="D7405" s="7" t="n"/>
      <c r="E7405" s="6" t="inlineStr">
        <is>
          <t>01.01.2019</t>
        </is>
      </c>
      <c r="F7405" s="6">
        <f>YEARFRAC(E7405,TODAY(),1)</f>
        <v/>
      </c>
      <c r="H7405" s="8">
        <f>IF((G7405-F7405)&lt;0,F7405-G7405,"в пределах срока") </f>
        <v/>
      </c>
    </row>
    <row r="7406">
      <c r="A7406" s="6" t="inlineStr">
        <is>
          <t>Отдел № 15 (г. Истра)</t>
        </is>
      </c>
      <c r="B7406" s="6" t="inlineStr">
        <is>
          <t>Тумба комплектующая свет.</t>
        </is>
      </c>
      <c r="C7406" s="6" t="n">
        <v>3</v>
      </c>
      <c r="D7406" s="7" t="n"/>
      <c r="E7406" s="6" t="inlineStr">
        <is>
          <t>01.01.2019</t>
        </is>
      </c>
      <c r="F7406" s="6">
        <f>YEARFRAC(E7406,TODAY(),1)</f>
        <v/>
      </c>
      <c r="H7406" s="8">
        <f>IF((G7406-F7406)&lt;0,F7406-G7406,"в пределах срока") </f>
        <v/>
      </c>
    </row>
    <row r="7407">
      <c r="A7407" s="6" t="inlineStr">
        <is>
          <t>Отдел № 15 (г. Истра)</t>
        </is>
      </c>
      <c r="B7407" s="6" t="inlineStr">
        <is>
          <t>Стул PRESTIGE GTPn (С-11)</t>
        </is>
      </c>
      <c r="C7407" s="6" t="n">
        <v>4</v>
      </c>
      <c r="D7407" s="7" t="n"/>
      <c r="E7407" s="6" t="inlineStr">
        <is>
          <t>01.01.2019</t>
        </is>
      </c>
      <c r="F7407" s="6">
        <f>YEARFRAC(E7407,TODAY(),1)</f>
        <v/>
      </c>
      <c r="H7407" s="8">
        <f>IF((G7407-F7407)&lt;0,F7407-G7407,"в пределах срока") </f>
        <v/>
      </c>
    </row>
    <row r="7408">
      <c r="A7408" s="6" t="inlineStr">
        <is>
          <t>Отдел № 15 (г. Истра)</t>
        </is>
      </c>
      <c r="B7408" s="6" t="inlineStr">
        <is>
          <t>Стул Prestige</t>
        </is>
      </c>
      <c r="C7408" s="6" t="n">
        <v>2</v>
      </c>
      <c r="D7408" s="7" t="n"/>
      <c r="E7408" s="6" t="inlineStr">
        <is>
          <t>01.01.2019</t>
        </is>
      </c>
      <c r="F7408" s="6">
        <f>YEARFRAC(E7408,TODAY(),1)</f>
        <v/>
      </c>
      <c r="H7408" s="8">
        <f>IF((G7408-F7408)&lt;0,F7408-G7408,"в пределах срока") </f>
        <v/>
      </c>
    </row>
    <row r="7409">
      <c r="A7409" s="6" t="inlineStr">
        <is>
          <t>Отдел № 15 (г. Истра)</t>
        </is>
      </c>
      <c r="B7409" s="6" t="inlineStr">
        <is>
          <t>Karstula Art. 763 шкаф закрытый</t>
        </is>
      </c>
      <c r="C7409" s="6" t="n">
        <v>2</v>
      </c>
      <c r="D7409" s="7" t="n"/>
      <c r="E7409" s="6" t="inlineStr">
        <is>
          <t>01.01.2019</t>
        </is>
      </c>
      <c r="F7409" s="6">
        <f>YEARFRAC(E7409,TODAY(),1)</f>
        <v/>
      </c>
      <c r="H7409" s="8">
        <f>IF((G7409-F7409)&lt;0,F7409-G7409,"в пределах срока") </f>
        <v/>
      </c>
    </row>
    <row r="7410">
      <c r="A7410" s="6" t="inlineStr">
        <is>
          <t>Отдел № 15 (г. Истра)</t>
        </is>
      </c>
      <c r="B7410" s="6" t="inlineStr">
        <is>
          <t>Karstula Art. 334 антресоль</t>
        </is>
      </c>
      <c r="C7410" s="6" t="n">
        <v>1</v>
      </c>
      <c r="D7410" s="7" t="n"/>
      <c r="E7410" s="6" t="inlineStr">
        <is>
          <t>01.01.2019</t>
        </is>
      </c>
      <c r="F7410" s="6">
        <f>YEARFRAC(E7410,TODAY(),1)</f>
        <v/>
      </c>
      <c r="H7410" s="8">
        <f>IF((G7410-F7410)&lt;0,F7410-G7410,"в пределах срока") </f>
        <v/>
      </c>
    </row>
    <row r="7411">
      <c r="A7411" s="6" t="inlineStr">
        <is>
          <t>Отдел № 15 (г. Истра)</t>
        </is>
      </c>
      <c r="B7411" s="6" t="inlineStr">
        <is>
          <t>Дверь в шкаф Ф/ДД-200 орех</t>
        </is>
      </c>
      <c r="C7411" s="6" t="n">
        <v>1</v>
      </c>
      <c r="D7411" s="7" t="n"/>
      <c r="E7411" s="6" t="inlineStr">
        <is>
          <t>01.01.2019</t>
        </is>
      </c>
      <c r="F7411" s="6">
        <f>YEARFRAC(E7411,TODAY(),1)</f>
        <v/>
      </c>
      <c r="H7411" s="8">
        <f>IF((G7411-F7411)&lt;0,F7411-G7411,"в пределах срока") </f>
        <v/>
      </c>
    </row>
    <row r="7412">
      <c r="A7412" s="6" t="inlineStr">
        <is>
          <t>Отдел №18</t>
        </is>
      </c>
      <c r="B7412" s="6" t="inlineStr">
        <is>
          <t>Стул офисный</t>
        </is>
      </c>
      <c r="C7412" s="6" t="n">
        <v>90</v>
      </c>
      <c r="D7412" s="7" t="n"/>
      <c r="E7412" s="6" t="inlineStr">
        <is>
          <t>01.01.2019</t>
        </is>
      </c>
      <c r="F7412" s="6">
        <f>YEARFRAC(E7412,TODAY(),1)</f>
        <v/>
      </c>
      <c r="H7412" s="8">
        <f>IF((G7412-F7412)&lt;0,F7412-G7412,"в пределах срока") </f>
        <v/>
      </c>
    </row>
    <row r="7413">
      <c r="A7413" s="6" t="inlineStr">
        <is>
          <t>Отдел №18</t>
        </is>
      </c>
      <c r="B7413" s="6" t="inlineStr">
        <is>
          <t>Стол на металлокаркасе</t>
        </is>
      </c>
      <c r="C7413" s="6" t="n">
        <v>4</v>
      </c>
      <c r="D7413" s="7" t="n"/>
      <c r="E7413" s="6" t="inlineStr">
        <is>
          <t>01.01.2019</t>
        </is>
      </c>
      <c r="F7413" s="6">
        <f>YEARFRAC(E7413,TODAY(),1)</f>
        <v/>
      </c>
      <c r="H7413" s="8">
        <f>IF((G7413-F7413)&lt;0,F7413-G7413,"в пределах срока") </f>
        <v/>
      </c>
    </row>
    <row r="7414">
      <c r="A7414" s="6" t="inlineStr">
        <is>
          <t>Отдел №18</t>
        </is>
      </c>
      <c r="B7414" s="6" t="inlineStr">
        <is>
          <t>Стол приставной с полкой 6002</t>
        </is>
      </c>
      <c r="C7414" s="6" t="n">
        <v>1</v>
      </c>
      <c r="D7414" s="7" t="n"/>
      <c r="E7414" s="6" t="inlineStr">
        <is>
          <t>01.01.2019</t>
        </is>
      </c>
      <c r="F7414" s="6">
        <f>YEARFRAC(E7414,TODAY(),1)</f>
        <v/>
      </c>
      <c r="H7414" s="8">
        <f>IF((G7414-F7414)&lt;0,F7414-G7414,"в пределах срока") </f>
        <v/>
      </c>
    </row>
    <row r="7415">
      <c r="A7415" s="6" t="inlineStr">
        <is>
          <t>Отдел №18</t>
        </is>
      </c>
      <c r="B7415" s="6" t="inlineStr">
        <is>
          <t>Стол приставной с полкой</t>
        </is>
      </c>
      <c r="C7415" s="6" t="n">
        <v>1</v>
      </c>
      <c r="D7415" s="7" t="n"/>
      <c r="E7415" s="6" t="inlineStr">
        <is>
          <t>01.01.2019</t>
        </is>
      </c>
      <c r="F7415" s="6">
        <f>YEARFRAC(E7415,TODAY(),1)</f>
        <v/>
      </c>
      <c r="H7415" s="8">
        <f>IF((G7415-F7415)&lt;0,F7415-G7415,"в пределах срока") </f>
        <v/>
      </c>
    </row>
    <row r="7416">
      <c r="A7416" s="6" t="inlineStr">
        <is>
          <t>Отдел №18</t>
        </is>
      </c>
      <c r="B7416" s="6" t="inlineStr">
        <is>
          <t>Стол для для ксерокса 7031 ольха/черный</t>
        </is>
      </c>
      <c r="C7416" s="6" t="n">
        <v>1</v>
      </c>
      <c r="D7416" s="7" t="n"/>
      <c r="E7416" s="6" t="inlineStr">
        <is>
          <t>01.01.2019</t>
        </is>
      </c>
      <c r="F7416" s="6">
        <f>YEARFRAC(E7416,TODAY(),1)</f>
        <v/>
      </c>
      <c r="H7416" s="8">
        <f>IF((G7416-F7416)&lt;0,F7416-G7416,"в пределах срока") </f>
        <v/>
      </c>
    </row>
    <row r="7417">
      <c r="A7417" s="6" t="inlineStr">
        <is>
          <t>Отдел №18</t>
        </is>
      </c>
      <c r="B7417" s="6" t="inlineStr">
        <is>
          <t>Стол "Орех" 140см.</t>
        </is>
      </c>
      <c r="C7417" s="6" t="n">
        <v>1</v>
      </c>
      <c r="D7417" s="7" t="n"/>
      <c r="E7417" s="6" t="inlineStr">
        <is>
          <t>01.01.2019</t>
        </is>
      </c>
      <c r="F7417" s="6">
        <f>YEARFRAC(E7417,TODAY(),1)</f>
        <v/>
      </c>
      <c r="H7417" s="8">
        <f>IF((G7417-F7417)&lt;0,F7417-G7417,"в пределах срока") </f>
        <v/>
      </c>
    </row>
    <row r="7418">
      <c r="A7418" s="6" t="inlineStr">
        <is>
          <t>Отдел № 20</t>
        </is>
      </c>
      <c r="B7418" s="6" t="inlineStr">
        <is>
          <t>Чайник электрический Tefal (Тип 1/19)</t>
        </is>
      </c>
      <c r="C7418" s="6" t="n">
        <v>1</v>
      </c>
      <c r="D7418" s="7" t="n"/>
      <c r="E7418" s="6" t="inlineStr">
        <is>
          <t>01.01.2019</t>
        </is>
      </c>
      <c r="F7418" s="6">
        <f>YEARFRAC(E7418,TODAY(),1)</f>
        <v/>
      </c>
      <c r="H7418" s="8">
        <f>IF((G7418-F7418)&lt;0,F7418-G7418,"в пределах срока") </f>
        <v/>
      </c>
    </row>
    <row r="7419">
      <c r="A7419" s="6" t="inlineStr">
        <is>
          <t>Отдел № 20</t>
        </is>
      </c>
      <c r="B7419" s="6" t="inlineStr">
        <is>
          <t>Кресло операциониста коричневое кожзам</t>
        </is>
      </c>
      <c r="C7419" s="6" t="n">
        <v>3</v>
      </c>
      <c r="D7419" s="7" t="n"/>
      <c r="E7419" s="6" t="inlineStr">
        <is>
          <t>01.01.2019</t>
        </is>
      </c>
      <c r="F7419" s="6">
        <f>YEARFRAC(E7419,TODAY(),1)</f>
        <v/>
      </c>
      <c r="H7419" s="8">
        <f>IF((G7419-F7419)&lt;0,F7419-G7419,"в пределах срока") </f>
        <v/>
      </c>
    </row>
    <row r="7420">
      <c r="A7420" s="6" t="inlineStr">
        <is>
          <t>Отдел № 20</t>
        </is>
      </c>
      <c r="B7420" s="6" t="inlineStr">
        <is>
          <t>Журнальный стол</t>
        </is>
      </c>
      <c r="C7420" s="6" t="n">
        <v>2</v>
      </c>
      <c r="D7420" s="7" t="n"/>
      <c r="E7420" s="6" t="inlineStr">
        <is>
          <t>01.01.2019</t>
        </is>
      </c>
      <c r="F7420" s="6">
        <f>YEARFRAC(E7420,TODAY(),1)</f>
        <v/>
      </c>
      <c r="H7420" s="8">
        <f>IF((G7420-F7420)&lt;0,F7420-G7420,"в пределах срока") </f>
        <v/>
      </c>
    </row>
    <row r="7421">
      <c r="A7421" s="6" t="inlineStr">
        <is>
          <t>Отдел № 20</t>
        </is>
      </c>
      <c r="B7421" s="6" t="inlineStr">
        <is>
          <t>Стул для посетителей</t>
        </is>
      </c>
      <c r="C7421" s="6" t="n">
        <v>10</v>
      </c>
      <c r="D7421" s="7" t="n"/>
      <c r="E7421" s="6" t="inlineStr">
        <is>
          <t>01.01.2019</t>
        </is>
      </c>
      <c r="F7421" s="6">
        <f>YEARFRAC(E7421,TODAY(),1)</f>
        <v/>
      </c>
      <c r="H7421" s="8">
        <f>IF((G7421-F7421)&lt;0,F7421-G7421,"в пределах срока") </f>
        <v/>
      </c>
    </row>
    <row r="7422">
      <c r="A7422" s="6" t="inlineStr">
        <is>
          <t>Отдел № 20</t>
        </is>
      </c>
      <c r="B7422" s="6" t="inlineStr">
        <is>
          <t>Кресло операциониста черное кожзам</t>
        </is>
      </c>
      <c r="C7422" s="6" t="n">
        <v>1</v>
      </c>
      <c r="D7422" s="7" t="n"/>
      <c r="E7422" s="6" t="inlineStr">
        <is>
          <t>01.01.2019</t>
        </is>
      </c>
      <c r="F7422" s="6">
        <f>YEARFRAC(E7422,TODAY(),1)</f>
        <v/>
      </c>
      <c r="H7422" s="8">
        <f>IF((G7422-F7422)&lt;0,F7422-G7422,"в пределах срока") </f>
        <v/>
      </c>
    </row>
    <row r="7423">
      <c r="A7423" s="6" t="inlineStr">
        <is>
          <t>Отдел № 20</t>
        </is>
      </c>
      <c r="B7423" s="6" t="inlineStr">
        <is>
          <t>Электрочайник бытовой (Тип 1/19) NATIONAL</t>
        </is>
      </c>
      <c r="C7423" s="6" t="n">
        <v>1</v>
      </c>
      <c r="D7423" s="7" t="n"/>
      <c r="E7423" s="6" t="inlineStr">
        <is>
          <t>07.10.2019</t>
        </is>
      </c>
      <c r="F7423" s="6">
        <f>YEARFRAC(E7423,TODAY(),1)</f>
        <v/>
      </c>
      <c r="H7423" s="8">
        <f>IF((G7423-F7423)&lt;0,F7423-G7423,"в пределах срока") </f>
        <v/>
      </c>
    </row>
    <row r="7424">
      <c r="A7424" s="6" t="inlineStr">
        <is>
          <t>Отдел № 20</t>
        </is>
      </c>
      <c r="B7424" s="6" t="inlineStr">
        <is>
          <t>Стол приставной Р/СП-1 ольха</t>
        </is>
      </c>
      <c r="C7424" s="6" t="n">
        <v>1</v>
      </c>
      <c r="D7424" s="7" t="n"/>
      <c r="E7424" s="6" t="inlineStr">
        <is>
          <t>01.01.2019</t>
        </is>
      </c>
      <c r="F7424" s="6">
        <f>YEARFRAC(E7424,TODAY(),1)</f>
        <v/>
      </c>
      <c r="H7424" s="8">
        <f>IF((G7424-F7424)&lt;0,F7424-G7424,"в пределах срока") </f>
        <v/>
      </c>
    </row>
    <row r="7425">
      <c r="A7425" s="6" t="inlineStr">
        <is>
          <t>Отдел № 20</t>
        </is>
      </c>
      <c r="B7425" s="6" t="inlineStr">
        <is>
          <t>Стол приставной "Дин-Р"</t>
        </is>
      </c>
      <c r="C7425" s="6" t="n">
        <v>1</v>
      </c>
      <c r="D7425" s="7" t="n"/>
      <c r="E7425" s="6" t="inlineStr">
        <is>
          <t>01.01.2019</t>
        </is>
      </c>
      <c r="F7425" s="6">
        <f>YEARFRAC(E7425,TODAY(),1)</f>
        <v/>
      </c>
      <c r="H7425" s="8">
        <f>IF((G7425-F7425)&lt;0,F7425-G7425,"в пределах срока") </f>
        <v/>
      </c>
    </row>
    <row r="7426">
      <c r="A7426" s="6" t="inlineStr">
        <is>
          <t>Отдел № 20</t>
        </is>
      </c>
      <c r="B7426" s="6" t="inlineStr">
        <is>
          <t>Стул со спинкой</t>
        </is>
      </c>
      <c r="C7426" s="6" t="n">
        <v>11</v>
      </c>
      <c r="D7426" s="7" t="n"/>
      <c r="E7426" s="6" t="inlineStr">
        <is>
          <t>01.01.2019</t>
        </is>
      </c>
      <c r="F7426" s="6">
        <f>YEARFRAC(E7426,TODAY(),1)</f>
        <v/>
      </c>
      <c r="H7426" s="8">
        <f>IF((G7426-F7426)&lt;0,F7426-G7426,"в пределах срока") </f>
        <v/>
      </c>
    </row>
    <row r="7427">
      <c r="A7427" s="6" t="inlineStr">
        <is>
          <t>Отдел № 20</t>
        </is>
      </c>
      <c r="B7427" s="6" t="inlineStr">
        <is>
          <t>Стол приставной</t>
        </is>
      </c>
      <c r="C7427" s="6" t="n">
        <v>8</v>
      </c>
      <c r="D7427" s="7" t="n"/>
      <c r="E7427" s="6" t="inlineStr">
        <is>
          <t>01.01.2019</t>
        </is>
      </c>
      <c r="F7427" s="6">
        <f>YEARFRAC(E7427,TODAY(),1)</f>
        <v/>
      </c>
      <c r="H7427" s="8">
        <f>IF((G7427-F7427)&lt;0,F7427-G7427,"в пределах срока") </f>
        <v/>
      </c>
    </row>
    <row r="7428">
      <c r="A7428" s="6" t="inlineStr">
        <is>
          <t>Отдел № 20</t>
        </is>
      </c>
      <c r="B7428" s="6" t="inlineStr">
        <is>
          <t>Кресло коричневое кожзам</t>
        </is>
      </c>
      <c r="C7428" s="6" t="n">
        <v>1</v>
      </c>
      <c r="D7428" s="7" t="n"/>
      <c r="E7428" s="6" t="inlineStr">
        <is>
          <t>01.01.2019</t>
        </is>
      </c>
      <c r="F7428" s="6">
        <f>YEARFRAC(E7428,TODAY(),1)</f>
        <v/>
      </c>
      <c r="H7428" s="8">
        <f>IF((G7428-F7428)&lt;0,F7428-G7428,"в пределах срока") </f>
        <v/>
      </c>
    </row>
    <row r="7429">
      <c r="A7429" s="6" t="inlineStr">
        <is>
          <t>Отдел № 35</t>
        </is>
      </c>
      <c r="B7429" s="6" t="inlineStr">
        <is>
          <t>Стол угловой П/СУ-90 Партнер, бук/сер</t>
        </is>
      </c>
      <c r="C7429" s="6" t="n">
        <v>1</v>
      </c>
      <c r="D7429" s="7" t="n"/>
      <c r="E7429" s="6" t="inlineStr">
        <is>
          <t>01.01.2019</t>
        </is>
      </c>
      <c r="F7429" s="6">
        <f>YEARFRAC(E7429,TODAY(),1)</f>
        <v/>
      </c>
      <c r="H7429" s="8">
        <f>IF((G7429-F7429)&lt;0,F7429-G7429,"в пределах срока") </f>
        <v/>
      </c>
    </row>
    <row r="7430">
      <c r="A7430" s="6" t="inlineStr">
        <is>
          <t>Отдел № 35</t>
        </is>
      </c>
      <c r="B7430" s="6" t="inlineStr">
        <is>
          <t>Стеллаж угловой П/УШ, Партнер, серый</t>
        </is>
      </c>
      <c r="C7430" s="6" t="n">
        <v>3</v>
      </c>
      <c r="D7430" s="7" t="n"/>
      <c r="E7430" s="6" t="inlineStr">
        <is>
          <t>01.01.2019</t>
        </is>
      </c>
      <c r="F7430" s="6">
        <f>YEARFRAC(E7430,TODAY(),1)</f>
        <v/>
      </c>
      <c r="H7430" s="8">
        <f>IF((G7430-F7430)&lt;0,F7430-G7430,"в пределах срока") </f>
        <v/>
      </c>
    </row>
    <row r="7431">
      <c r="A7431" s="6" t="inlineStr">
        <is>
          <t>Отдел № 35</t>
        </is>
      </c>
      <c r="B7431" s="6" t="inlineStr">
        <is>
          <t>Часы настенные</t>
        </is>
      </c>
      <c r="C7431" s="6" t="n">
        <v>1</v>
      </c>
      <c r="D7431" s="7" t="n"/>
      <c r="E7431" s="6" t="inlineStr">
        <is>
          <t>01.01.2019</t>
        </is>
      </c>
      <c r="F7431" s="6">
        <f>YEARFRAC(E7431,TODAY(),1)</f>
        <v/>
      </c>
      <c r="H7431" s="8">
        <f>IF((G7431-F7431)&lt;0,F7431-G7431,"в пределах срока") </f>
        <v/>
      </c>
    </row>
    <row r="7432">
      <c r="A7432" s="6" t="inlineStr">
        <is>
          <t>Отдел № 35</t>
        </is>
      </c>
      <c r="B7432" s="6" t="inlineStr">
        <is>
          <t>Шкаф П/Ш1-85 Партнер, бук/сер</t>
        </is>
      </c>
      <c r="C7432" s="6" t="n">
        <v>6</v>
      </c>
      <c r="D7432" s="7" t="n"/>
      <c r="E7432" s="6" t="inlineStr">
        <is>
          <t>01.01.2019</t>
        </is>
      </c>
      <c r="F7432" s="6">
        <f>YEARFRAC(E7432,TODAY(),1)</f>
        <v/>
      </c>
      <c r="H7432" s="8">
        <f>IF((G7432-F7432)&lt;0,F7432-G7432,"в пределах срока") </f>
        <v/>
      </c>
    </row>
    <row r="7433">
      <c r="A7433" s="6" t="inlineStr">
        <is>
          <t>Отдел № 35</t>
        </is>
      </c>
      <c r="B7433" s="6" t="inlineStr">
        <is>
          <t>Стол эргономичный П/С-140х90 (правый) Партнер, бук/сер</t>
        </is>
      </c>
      <c r="C7433" s="6" t="n">
        <v>12</v>
      </c>
      <c r="D7433" s="7" t="n"/>
      <c r="E7433" s="6" t="inlineStr">
        <is>
          <t>01.01.2019</t>
        </is>
      </c>
      <c r="F7433" s="6">
        <f>YEARFRAC(E7433,TODAY(),1)</f>
        <v/>
      </c>
      <c r="H7433" s="8">
        <f>IF((G7433-F7433)&lt;0,F7433-G7433,"в пределах срока") </f>
        <v/>
      </c>
    </row>
    <row r="7434">
      <c r="A7434" s="6" t="inlineStr">
        <is>
          <t>Отдел № 35</t>
        </is>
      </c>
      <c r="B7434" s="6" t="inlineStr">
        <is>
          <t>Стол эргономичный П/С-140х90 (левый) Партнер, бук/сер</t>
        </is>
      </c>
      <c r="C7434" s="6" t="n">
        <v>6</v>
      </c>
      <c r="D7434" s="7" t="n"/>
      <c r="E7434" s="6" t="inlineStr">
        <is>
          <t>01.01.2019</t>
        </is>
      </c>
      <c r="F7434" s="6">
        <f>YEARFRAC(E7434,TODAY(),1)</f>
        <v/>
      </c>
      <c r="H7434" s="8">
        <f>IF((G7434-F7434)&lt;0,F7434-G7434,"в пределах срока") </f>
        <v/>
      </c>
    </row>
    <row r="7435">
      <c r="A7435" s="6" t="inlineStr">
        <is>
          <t>Отдел № 35</t>
        </is>
      </c>
      <c r="B7435" s="6" t="inlineStr">
        <is>
          <t>Стол рабочий П/С-80 Партнер, бук/сер</t>
        </is>
      </c>
      <c r="C7435" s="6" t="n">
        <v>1</v>
      </c>
      <c r="D7435" s="7" t="n"/>
      <c r="E7435" s="6" t="inlineStr">
        <is>
          <t>01.01.2019</t>
        </is>
      </c>
      <c r="F7435" s="6">
        <f>YEARFRAC(E7435,TODAY(),1)</f>
        <v/>
      </c>
      <c r="H7435" s="8">
        <f>IF((G7435-F7435)&lt;0,F7435-G7435,"в пределах срока") </f>
        <v/>
      </c>
    </row>
    <row r="7436">
      <c r="A7436" s="6" t="inlineStr">
        <is>
          <t>Отдел № 35</t>
        </is>
      </c>
      <c r="B7436" s="6" t="inlineStr">
        <is>
          <t>Пылесос Samsung SC 4520 б/меш. конт. 1600Вт</t>
        </is>
      </c>
      <c r="C7436" s="6" t="n">
        <v>1</v>
      </c>
      <c r="D7436" s="7" t="n"/>
      <c r="E7436" s="6" t="inlineStr">
        <is>
          <t>01.01.2019</t>
        </is>
      </c>
      <c r="F7436" s="6">
        <f>YEARFRAC(E7436,TODAY(),1)</f>
        <v/>
      </c>
      <c r="H7436" s="8">
        <f>IF((G7436-F7436)&lt;0,F7436-G7436,"в пределах срока") </f>
        <v/>
      </c>
    </row>
    <row r="7437">
      <c r="A7437" s="6" t="inlineStr">
        <is>
          <t>Отдел № 35</t>
        </is>
      </c>
      <c r="B7437" s="6" t="inlineStr">
        <is>
          <t>Сейф HOOGMERK шкаф для 18 ключей</t>
        </is>
      </c>
      <c r="C7437" s="6" t="n">
        <v>1</v>
      </c>
      <c r="D7437" s="7" t="n"/>
      <c r="E7437" s="6" t="inlineStr">
        <is>
          <t>01.01.2019</t>
        </is>
      </c>
      <c r="F7437" s="6">
        <f>YEARFRAC(E7437,TODAY(),1)</f>
        <v/>
      </c>
      <c r="H7437" s="8">
        <f>IF((G7437-F7437)&lt;0,F7437-G7437,"в пределах срока") </f>
        <v/>
      </c>
    </row>
    <row r="7438">
      <c r="A7438" s="6" t="inlineStr">
        <is>
          <t>Отдел № 35</t>
        </is>
      </c>
      <c r="B7438" s="6" t="inlineStr">
        <is>
          <t>Тумба приставная П/Т-5 Партнер, бук/сер</t>
        </is>
      </c>
      <c r="C7438" s="6" t="n">
        <v>23</v>
      </c>
      <c r="D7438" s="7" t="n"/>
      <c r="E7438" s="6" t="inlineStr">
        <is>
          <t>01.01.2019</t>
        </is>
      </c>
      <c r="F7438" s="6">
        <f>YEARFRAC(E7438,TODAY(),1)</f>
        <v/>
      </c>
      <c r="H7438" s="8">
        <f>IF((G7438-F7438)&lt;0,F7438-G7438,"в пределах срока") </f>
        <v/>
      </c>
    </row>
    <row r="7439">
      <c r="A7439" s="6" t="inlineStr">
        <is>
          <t>Отдел № 35</t>
        </is>
      </c>
      <c r="B7439" s="6" t="inlineStr">
        <is>
          <t>Стол для записей №1162</t>
        </is>
      </c>
      <c r="C7439" s="6" t="n">
        <v>2</v>
      </c>
      <c r="D7439" s="7" t="n"/>
      <c r="E7439" s="6" t="inlineStr">
        <is>
          <t>01.01.2019</t>
        </is>
      </c>
      <c r="F7439" s="6">
        <f>YEARFRAC(E7439,TODAY(),1)</f>
        <v/>
      </c>
      <c r="H7439" s="8">
        <f>IF((G7439-F7439)&lt;0,F7439-G7439,"в пределах срока") </f>
        <v/>
      </c>
    </row>
    <row r="7440">
      <c r="A7440" s="6" t="inlineStr">
        <is>
          <t>Отдел № 35</t>
        </is>
      </c>
      <c r="B7440" s="6" t="inlineStr">
        <is>
          <t>Стол обеденный №1161</t>
        </is>
      </c>
      <c r="C7440" s="6" t="n">
        <v>2</v>
      </c>
      <c r="D7440" s="7" t="n"/>
      <c r="E7440" s="6" t="inlineStr">
        <is>
          <t>01.01.2019</t>
        </is>
      </c>
      <c r="F7440" s="6">
        <f>YEARFRAC(E7440,TODAY(),1)</f>
        <v/>
      </c>
      <c r="H7440" s="8">
        <f>IF((G7440-F7440)&lt;0,F7440-G7440,"в пределах срока") </f>
        <v/>
      </c>
    </row>
    <row r="7441">
      <c r="A7441" s="6" t="inlineStr">
        <is>
          <t>Отдел № 35</t>
        </is>
      </c>
      <c r="B7441" s="6" t="inlineStr">
        <is>
          <t>Тумба под системный блок Ф/ПБ-1 Фаворит, орех</t>
        </is>
      </c>
      <c r="C7441" s="6" t="n">
        <v>1</v>
      </c>
      <c r="D7441" s="7" t="n"/>
      <c r="E7441" s="6" t="inlineStr">
        <is>
          <t>01.01.2019</t>
        </is>
      </c>
      <c r="F7441" s="6">
        <f>YEARFRAC(E7441,TODAY(),1)</f>
        <v/>
      </c>
      <c r="H7441" s="8">
        <f>IF((G7441-F7441)&lt;0,F7441-G7441,"в пределах срока") </f>
        <v/>
      </c>
    </row>
    <row r="7442">
      <c r="A7442" s="6" t="inlineStr">
        <is>
          <t>Отдел № 35</t>
        </is>
      </c>
      <c r="B7442" s="6" t="inlineStr">
        <is>
          <t>Тумба подкатная Ф/Т-1 Фаворит, орех</t>
        </is>
      </c>
      <c r="C7442" s="6" t="n">
        <v>1</v>
      </c>
      <c r="D7442" s="7" t="n"/>
      <c r="E7442" s="6" t="inlineStr">
        <is>
          <t>01.01.2019</t>
        </is>
      </c>
      <c r="F7442" s="6">
        <f>YEARFRAC(E7442,TODAY(),1)</f>
        <v/>
      </c>
      <c r="H7442" s="8">
        <f>IF((G7442-F7442)&lt;0,F7442-G7442,"в пределах срока") </f>
        <v/>
      </c>
    </row>
    <row r="7443">
      <c r="A7443" s="6" t="inlineStr">
        <is>
          <t>Отдел № 35</t>
        </is>
      </c>
      <c r="B7443" s="6" t="inlineStr">
        <is>
          <t>Стол угловой Ф/СУ-90 пр Фаворит, орех</t>
        </is>
      </c>
      <c r="C7443" s="6" t="n">
        <v>1</v>
      </c>
      <c r="D7443" s="7" t="n"/>
      <c r="E7443" s="6" t="inlineStr">
        <is>
          <t>01.01.2019</t>
        </is>
      </c>
      <c r="F7443" s="6">
        <f>YEARFRAC(E7443,TODAY(),1)</f>
        <v/>
      </c>
      <c r="H7443" s="8">
        <f>IF((G7443-F7443)&lt;0,F7443-G7443,"в пределах срока") </f>
        <v/>
      </c>
    </row>
    <row r="7444">
      <c r="A7444" s="6" t="inlineStr">
        <is>
          <t>Отдел № 35</t>
        </is>
      </c>
      <c r="B7444" s="6" t="inlineStr">
        <is>
          <t>Стол компьютерный Ф/СК-80 Фаворит, орех</t>
        </is>
      </c>
      <c r="C7444" s="6" t="n">
        <v>1</v>
      </c>
      <c r="D7444" s="7" t="n"/>
      <c r="E7444" s="6" t="inlineStr">
        <is>
          <t>01.01.2019</t>
        </is>
      </c>
      <c r="F7444" s="6">
        <f>YEARFRAC(E7444,TODAY(),1)</f>
        <v/>
      </c>
      <c r="H7444" s="8">
        <f>IF((G7444-F7444)&lt;0,F7444-G7444,"в пределах срока") </f>
        <v/>
      </c>
    </row>
    <row r="7445">
      <c r="A7445" s="6" t="inlineStr">
        <is>
          <t>Отдел № 35</t>
        </is>
      </c>
      <c r="B7445" s="6" t="inlineStr">
        <is>
          <t>Стол рабочий П/С-120 Партнер, бук/сер</t>
        </is>
      </c>
      <c r="C7445" s="6" t="n">
        <v>3</v>
      </c>
      <c r="D7445" s="7" t="n"/>
      <c r="E7445" s="6" t="inlineStr">
        <is>
          <t>01.01.2019</t>
        </is>
      </c>
      <c r="F7445" s="6">
        <f>YEARFRAC(E7445,TODAY(),1)</f>
        <v/>
      </c>
      <c r="H7445" s="8">
        <f>IF((G7445-F7445)&lt;0,F7445-G7445,"в пределах срока") </f>
        <v/>
      </c>
    </row>
    <row r="7446">
      <c r="A7446" s="6" t="inlineStr">
        <is>
          <t>Отдел № 35</t>
        </is>
      </c>
      <c r="B7446" s="6" t="inlineStr">
        <is>
          <t>Тумба подкатная с замком П/ТЗ-1 Партнер, бук/сер</t>
        </is>
      </c>
      <c r="C7446" s="6" t="n">
        <v>11</v>
      </c>
      <c r="D7446" s="7" t="n"/>
      <c r="E7446" s="6" t="inlineStr">
        <is>
          <t>01.01.2019</t>
        </is>
      </c>
      <c r="F7446" s="6">
        <f>YEARFRAC(E7446,TODAY(),1)</f>
        <v/>
      </c>
      <c r="H7446" s="8">
        <f>IF((G7446-F7446)&lt;0,F7446-G7446,"в пределах срока") </f>
        <v/>
      </c>
    </row>
    <row r="7447">
      <c r="A7447" s="6" t="inlineStr">
        <is>
          <t>Отдел № 35</t>
        </is>
      </c>
      <c r="B7447" s="6" t="inlineStr">
        <is>
          <t>Стол приставной П/СП-2М Партнер, бук</t>
        </is>
      </c>
      <c r="C7447" s="6" t="n">
        <v>4</v>
      </c>
      <c r="D7447" s="7" t="n"/>
      <c r="E7447" s="6" t="inlineStr">
        <is>
          <t>01.01.2019</t>
        </is>
      </c>
      <c r="F7447" s="6">
        <f>YEARFRAC(E7447,TODAY(),1)</f>
        <v/>
      </c>
      <c r="H7447" s="8">
        <f>IF((G7447-F7447)&lt;0,F7447-G7447,"в пределах срока") </f>
        <v/>
      </c>
    </row>
    <row r="7448">
      <c r="A7448" s="6" t="inlineStr">
        <is>
          <t>Отдел информационных систем</t>
        </is>
      </c>
      <c r="B7448" s="6" t="inlineStr">
        <is>
          <t>Шкаф телеком. настен, 9U, 600х480 дверь металл (ШРН-9.480.1)</t>
        </is>
      </c>
      <c r="C7448" s="6" t="n">
        <v>1</v>
      </c>
      <c r="D7448" s="7" t="inlineStr">
        <is>
          <t>363303101110000001</t>
        </is>
      </c>
      <c r="E7448" s="6" t="inlineStr">
        <is>
          <t>07.10.2019</t>
        </is>
      </c>
      <c r="F7448" s="6">
        <f>YEARFRAC(E7448,TODAY(),1)</f>
        <v/>
      </c>
      <c r="H7448" s="8">
        <f>IF((G7448-F7448)&lt;0,F7448-G7448,"в пределах срока") </f>
        <v/>
      </c>
    </row>
    <row r="7449">
      <c r="A7449" s="6" t="inlineStr">
        <is>
          <t>Отдел № 24</t>
        </is>
      </c>
      <c r="B7449" s="6" t="inlineStr">
        <is>
          <t>ФС 127 Стол рабочий</t>
        </is>
      </c>
      <c r="C7449" s="6" t="n">
        <v>1</v>
      </c>
      <c r="D7449" s="7" t="n"/>
      <c r="E7449" s="6" t="inlineStr">
        <is>
          <t>01.01.2019</t>
        </is>
      </c>
      <c r="F7449" s="6">
        <f>YEARFRAC(E7449,TODAY(),1)</f>
        <v/>
      </c>
      <c r="H7449" s="8">
        <f>IF((G7449-F7449)&lt;0,F7449-G7449,"в пределах срока") </f>
        <v/>
      </c>
    </row>
    <row r="7450">
      <c r="A7450" s="6" t="inlineStr">
        <is>
          <t>Отдел № 24</t>
        </is>
      </c>
      <c r="B7450" s="6" t="inlineStr">
        <is>
          <t>Стол компьютерный малый</t>
        </is>
      </c>
      <c r="C7450" s="6" t="n">
        <v>1</v>
      </c>
      <c r="D7450" s="7" t="n"/>
      <c r="E7450" s="6" t="inlineStr">
        <is>
          <t>01.01.2019</t>
        </is>
      </c>
      <c r="F7450" s="6">
        <f>YEARFRAC(E7450,TODAY(),1)</f>
        <v/>
      </c>
      <c r="H7450" s="8">
        <f>IF((G7450-F7450)&lt;0,F7450-G7450,"в пределах срока") </f>
        <v/>
      </c>
    </row>
    <row r="7451">
      <c r="A7451" s="6" t="inlineStr">
        <is>
          <t>Отдел № 24</t>
        </is>
      </c>
      <c r="B7451" s="6" t="inlineStr">
        <is>
          <t>Оф.стол универсальный -147</t>
        </is>
      </c>
      <c r="C7451" s="6" t="n">
        <v>1</v>
      </c>
      <c r="D7451" s="7" t="n"/>
      <c r="E7451" s="6" t="inlineStr">
        <is>
          <t>01.01.2019</t>
        </is>
      </c>
      <c r="F7451" s="6">
        <f>YEARFRAC(E7451,TODAY(),1)</f>
        <v/>
      </c>
      <c r="H7451" s="8">
        <f>IF((G7451-F7451)&lt;0,F7451-G7451,"в пределах срока") </f>
        <v/>
      </c>
    </row>
    <row r="7452">
      <c r="A7452" s="6" t="inlineStr">
        <is>
          <t>Отдел № 24</t>
        </is>
      </c>
      <c r="B7452" s="6" t="inlineStr">
        <is>
          <t>ФС 147 Стол рабочий</t>
        </is>
      </c>
      <c r="C7452" s="6" t="n">
        <v>1</v>
      </c>
      <c r="D7452" s="7" t="n"/>
      <c r="E7452" s="6" t="inlineStr">
        <is>
          <t>01.01.2019</t>
        </is>
      </c>
      <c r="F7452" s="6">
        <f>YEARFRAC(E7452,TODAY(),1)</f>
        <v/>
      </c>
      <c r="H7452" s="8">
        <f>IF((G7452-F7452)&lt;0,F7452-G7452,"в пределах срока") </f>
        <v/>
      </c>
    </row>
    <row r="7453">
      <c r="A7453" s="6" t="inlineStr">
        <is>
          <t>Отдел № 24</t>
        </is>
      </c>
      <c r="B7453" s="6" t="inlineStr">
        <is>
          <t>Стол для компьютера</t>
        </is>
      </c>
      <c r="C7453" s="6" t="n">
        <v>1</v>
      </c>
      <c r="D7453" s="7" t="n"/>
      <c r="E7453" s="6" t="inlineStr">
        <is>
          <t>01.01.2019</t>
        </is>
      </c>
      <c r="F7453" s="6">
        <f>YEARFRAC(E7453,TODAY(),1)</f>
        <v/>
      </c>
      <c r="H7453" s="8">
        <f>IF((G7453-F7453)&lt;0,F7453-G7453,"в пределах срока") </f>
        <v/>
      </c>
    </row>
    <row r="7454">
      <c r="A7454" s="6" t="inlineStr">
        <is>
          <t>Отдел № 24</t>
        </is>
      </c>
      <c r="B7454" s="6" t="inlineStr">
        <is>
          <t>Кресло рабочее (Тип-1)/19</t>
        </is>
      </c>
      <c r="C7454" s="6" t="n">
        <v>6</v>
      </c>
      <c r="D7454" s="7" t="n"/>
      <c r="E7454" s="6" t="inlineStr">
        <is>
          <t>03.12.2018</t>
        </is>
      </c>
      <c r="F7454" s="6">
        <f>YEARFRAC(E7454,TODAY(),1)</f>
        <v/>
      </c>
      <c r="H7454" s="8">
        <f>IF((G7454-F7454)&lt;0,F7454-G7454,"в пределах срока") </f>
        <v/>
      </c>
    </row>
    <row r="7455">
      <c r="A7455" s="6" t="inlineStr">
        <is>
          <t>Отдел № 24</t>
        </is>
      </c>
      <c r="B7455" s="6" t="inlineStr">
        <is>
          <t>Стул (Тип-1)</t>
        </is>
      </c>
      <c r="C7455" s="6" t="n">
        <v>6</v>
      </c>
      <c r="D7455" s="7" t="n"/>
      <c r="E7455" s="6" t="inlineStr">
        <is>
          <t>17.10.2019</t>
        </is>
      </c>
      <c r="F7455" s="6">
        <f>YEARFRAC(E7455,TODAY(),1)</f>
        <v/>
      </c>
      <c r="H7455" s="8">
        <f>IF((G7455-F7455)&lt;0,F7455-G7455,"в пределах срока") </f>
        <v/>
      </c>
    </row>
    <row r="7456">
      <c r="A7456" s="6" t="inlineStr">
        <is>
          <t>Отдел № 24</t>
        </is>
      </c>
      <c r="B7456" s="6" t="inlineStr">
        <is>
          <t>Часы настенные</t>
        </is>
      </c>
      <c r="C7456" s="6" t="n">
        <v>1</v>
      </c>
      <c r="D7456" s="7" t="n"/>
      <c r="E7456" s="6" t="inlineStr">
        <is>
          <t>01.01.2019</t>
        </is>
      </c>
      <c r="F7456" s="6">
        <f>YEARFRAC(E7456,TODAY(),1)</f>
        <v/>
      </c>
      <c r="H7456" s="8">
        <f>IF((G7456-F7456)&lt;0,F7456-G7456,"в пределах срока") </f>
        <v/>
      </c>
    </row>
    <row r="7457">
      <c r="A7457" s="6" t="inlineStr">
        <is>
          <t>Отдел № 24</t>
        </is>
      </c>
      <c r="B7457" s="6" t="inlineStr">
        <is>
          <t>ОФ.Стол универсальный-97:Ламинат</t>
        </is>
      </c>
      <c r="C7457" s="6" t="n">
        <v>1</v>
      </c>
      <c r="D7457" s="7" t="n"/>
      <c r="E7457" s="6" t="inlineStr">
        <is>
          <t>01.01.2019</t>
        </is>
      </c>
      <c r="F7457" s="6">
        <f>YEARFRAC(E7457,TODAY(),1)</f>
        <v/>
      </c>
      <c r="H7457" s="8">
        <f>IF((G7457-F7457)&lt;0,F7457-G7457,"в пределах срока") </f>
        <v/>
      </c>
    </row>
    <row r="7458">
      <c r="A7458" s="6" t="inlineStr">
        <is>
          <t>Отдел № 24</t>
        </is>
      </c>
      <c r="B7458" s="6" t="inlineStr">
        <is>
          <t>ОФ.Стол универсальный-127:Ламинат</t>
        </is>
      </c>
      <c r="C7458" s="6" t="n">
        <v>2</v>
      </c>
      <c r="D7458" s="7" t="n"/>
      <c r="E7458" s="6" t="inlineStr">
        <is>
          <t>01.01.2019</t>
        </is>
      </c>
      <c r="F7458" s="6">
        <f>YEARFRAC(E7458,TODAY(),1)</f>
        <v/>
      </c>
      <c r="H7458" s="8">
        <f>IF((G7458-F7458)&lt;0,F7458-G7458,"в пределах срока") </f>
        <v/>
      </c>
    </row>
    <row r="7459">
      <c r="A7459" s="6" t="inlineStr">
        <is>
          <t>Отдел № 13</t>
        </is>
      </c>
      <c r="B7459" s="6" t="inlineStr">
        <is>
          <t>Стулья ВК-07</t>
        </is>
      </c>
      <c r="C7459" s="6" t="n">
        <v>5</v>
      </c>
      <c r="D7459" s="7" t="n"/>
      <c r="E7459" s="6" t="inlineStr">
        <is>
          <t>01.01.2019</t>
        </is>
      </c>
      <c r="F7459" s="6">
        <f>YEARFRAC(E7459,TODAY(),1)</f>
        <v/>
      </c>
      <c r="H7459" s="8">
        <f>IF((G7459-F7459)&lt;0,F7459-G7459,"в пределах срока") </f>
        <v/>
      </c>
    </row>
    <row r="7460">
      <c r="A7460" s="6" t="inlineStr">
        <is>
          <t>Отдел № 13</t>
        </is>
      </c>
      <c r="B7460" s="6" t="inlineStr">
        <is>
          <t>Тумба АС 015.08 с замком</t>
        </is>
      </c>
      <c r="C7460" s="6" t="n">
        <v>1</v>
      </c>
      <c r="D7460" s="7" t="n"/>
      <c r="E7460" s="6" t="inlineStr">
        <is>
          <t>01.01.2019</t>
        </is>
      </c>
      <c r="F7460" s="6">
        <f>YEARFRAC(E7460,TODAY(),1)</f>
        <v/>
      </c>
      <c r="H7460" s="8">
        <f>IF((G7460-F7460)&lt;0,F7460-G7460,"в пределах срока") </f>
        <v/>
      </c>
    </row>
    <row r="7461">
      <c r="A7461" s="6" t="inlineStr">
        <is>
          <t>Отдел № 13</t>
        </is>
      </c>
      <c r="B7461" s="6" t="inlineStr">
        <is>
          <t>Тумба без замка АС 015.06</t>
        </is>
      </c>
      <c r="C7461" s="6" t="n">
        <v>1</v>
      </c>
      <c r="D7461" s="7" t="n"/>
      <c r="E7461" s="6" t="inlineStr">
        <is>
          <t>01.01.2019</t>
        </is>
      </c>
      <c r="F7461" s="6">
        <f>YEARFRAC(E7461,TODAY(),1)</f>
        <v/>
      </c>
      <c r="H7461" s="8">
        <f>IF((G7461-F7461)&lt;0,F7461-G7461,"в пределах срока") </f>
        <v/>
      </c>
    </row>
    <row r="7462">
      <c r="A7462" s="6" t="inlineStr">
        <is>
          <t>Отдел № 13</t>
        </is>
      </c>
      <c r="B7462" s="6" t="inlineStr">
        <is>
          <t>Стол компьютерный  СК-16</t>
        </is>
      </c>
      <c r="C7462" s="6" t="n">
        <v>1</v>
      </c>
      <c r="D7462" s="7" t="n"/>
      <c r="E7462" s="6" t="inlineStr">
        <is>
          <t>01.01.2019</t>
        </is>
      </c>
      <c r="F7462" s="6">
        <f>YEARFRAC(E7462,TODAY(),1)</f>
        <v/>
      </c>
      <c r="H7462" s="8">
        <f>IF((G7462-F7462)&lt;0,F7462-G7462,"в пределах срока") </f>
        <v/>
      </c>
    </row>
    <row r="7463">
      <c r="A7463" s="6" t="inlineStr">
        <is>
          <t>Отдел № 13</t>
        </is>
      </c>
      <c r="B7463" s="6" t="inlineStr">
        <is>
          <t>Шкаф низкий шириной 800мм (двери двойные без замка)</t>
        </is>
      </c>
      <c r="C7463" s="6" t="n">
        <v>1</v>
      </c>
      <c r="D7463" s="7" t="n"/>
      <c r="E7463" s="6" t="inlineStr">
        <is>
          <t>01.01.2019</t>
        </is>
      </c>
      <c r="F7463" s="6">
        <f>YEARFRAC(E7463,TODAY(),1)</f>
        <v/>
      </c>
      <c r="H7463" s="8">
        <f>IF((G7463-F7463)&lt;0,F7463-G7463,"в пределах срока") </f>
        <v/>
      </c>
    </row>
    <row r="7464">
      <c r="A7464" s="6" t="inlineStr">
        <is>
          <t>Отдел № 13</t>
        </is>
      </c>
      <c r="B7464" s="6" t="inlineStr">
        <is>
          <t>Стол книжка</t>
        </is>
      </c>
      <c r="C7464" s="6" t="n">
        <v>1</v>
      </c>
      <c r="D7464" s="7" t="n"/>
      <c r="E7464" s="6" t="inlineStr">
        <is>
          <t>01.01.2019</t>
        </is>
      </c>
      <c r="F7464" s="6">
        <f>YEARFRAC(E7464,TODAY(),1)</f>
        <v/>
      </c>
      <c r="H7464" s="8">
        <f>IF((G7464-F7464)&lt;0,F7464-G7464,"в пределах срока") </f>
        <v/>
      </c>
    </row>
    <row r="7465">
      <c r="A7465" s="6" t="inlineStr">
        <is>
          <t>Отдел № 13</t>
        </is>
      </c>
      <c r="B7465" s="6" t="inlineStr">
        <is>
          <t>Подставка под системный блок</t>
        </is>
      </c>
      <c r="C7465" s="6" t="n">
        <v>1</v>
      </c>
      <c r="D7465" s="7" t="n"/>
      <c r="E7465" s="6" t="inlineStr">
        <is>
          <t>01.01.2019</t>
        </is>
      </c>
      <c r="F7465" s="6">
        <f>YEARFRAC(E7465,TODAY(),1)</f>
        <v/>
      </c>
      <c r="H7465" s="8">
        <f>IF((G7465-F7465)&lt;0,F7465-G7465,"в пределах срока") </f>
        <v/>
      </c>
    </row>
    <row r="7466">
      <c r="A7466" s="6" t="inlineStr">
        <is>
          <t>Отдел № 13</t>
        </is>
      </c>
      <c r="B7466" s="6" t="inlineStr">
        <is>
          <t>Подставка под системный блок</t>
        </is>
      </c>
      <c r="C7466" s="6" t="n">
        <v>5</v>
      </c>
      <c r="D7466" s="7" t="n"/>
      <c r="E7466" s="6" t="inlineStr">
        <is>
          <t>01.01.2019</t>
        </is>
      </c>
      <c r="F7466" s="6">
        <f>YEARFRAC(E7466,TODAY(),1)</f>
        <v/>
      </c>
      <c r="H7466" s="8">
        <f>IF((G7466-F7466)&lt;0,F7466-G7466,"в пределах срока") </f>
        <v/>
      </c>
    </row>
    <row r="7467">
      <c r="A7467" s="6" t="inlineStr">
        <is>
          <t>Отдел № 13</t>
        </is>
      </c>
      <c r="B7467" s="6" t="inlineStr">
        <is>
          <t>Стол письменный</t>
        </is>
      </c>
      <c r="C7467" s="6" t="n">
        <v>1</v>
      </c>
      <c r="D7467" s="7" t="n"/>
      <c r="E7467" s="6" t="inlineStr">
        <is>
          <t>01.01.2019</t>
        </is>
      </c>
      <c r="F7467" s="6">
        <f>YEARFRAC(E7467,TODAY(),1)</f>
        <v/>
      </c>
      <c r="H7467" s="8">
        <f>IF((G7467-F7467)&lt;0,F7467-G7467,"в пределах срока") </f>
        <v/>
      </c>
    </row>
    <row r="7468">
      <c r="A7468" s="6" t="inlineStr">
        <is>
          <t>Отдел № 13</t>
        </is>
      </c>
      <c r="B7468" s="6" t="inlineStr">
        <is>
          <t>Кресло "Престиж" серый В1 (С38)</t>
        </is>
      </c>
      <c r="C7468" s="6" t="n">
        <v>2</v>
      </c>
      <c r="D7468" s="7" t="n"/>
      <c r="E7468" s="6" t="inlineStr">
        <is>
          <t>01.01.2019</t>
        </is>
      </c>
      <c r="F7468" s="6">
        <f>YEARFRAC(E7468,TODAY(),1)</f>
        <v/>
      </c>
      <c r="H7468" s="8">
        <f>IF((G7468-F7468)&lt;0,F7468-G7468,"в пределах срока") </f>
        <v/>
      </c>
    </row>
    <row r="7469">
      <c r="A7469" s="6" t="inlineStr">
        <is>
          <t>Отдел № 13</t>
        </is>
      </c>
      <c r="B7469" s="6" t="inlineStr">
        <is>
          <t>Стул ком. с подл. Carpi</t>
        </is>
      </c>
      <c r="C7469" s="6" t="n">
        <v>3</v>
      </c>
      <c r="D7469" s="7" t="n"/>
      <c r="E7469" s="6" t="inlineStr">
        <is>
          <t>01.01.2019</t>
        </is>
      </c>
      <c r="F7469" s="6">
        <f>YEARFRAC(E7469,TODAY(),1)</f>
        <v/>
      </c>
      <c r="H7469" s="8">
        <f>IF((G7469-F7469)&lt;0,F7469-G7469,"в пределах срока") </f>
        <v/>
      </c>
    </row>
    <row r="7470">
      <c r="A7470" s="6" t="inlineStr">
        <is>
          <t>Отдел № 13</t>
        </is>
      </c>
      <c r="B7470" s="6" t="inlineStr">
        <is>
          <t>Стул стандарт</t>
        </is>
      </c>
      <c r="C7470" s="6" t="n">
        <v>12</v>
      </c>
      <c r="D7470" s="7" t="n"/>
      <c r="E7470" s="6" t="inlineStr">
        <is>
          <t>01.01.2019</t>
        </is>
      </c>
      <c r="F7470" s="6">
        <f>YEARFRAC(E7470,TODAY(),1)</f>
        <v/>
      </c>
      <c r="H7470" s="8">
        <f>IF((G7470-F7470)&lt;0,F7470-G7470,"в пределах срока") </f>
        <v/>
      </c>
    </row>
    <row r="7471">
      <c r="A7471" s="6" t="inlineStr">
        <is>
          <t>Отдел № 13</t>
        </is>
      </c>
      <c r="B7471" s="6" t="inlineStr">
        <is>
          <t>Вешалка металлич белая</t>
        </is>
      </c>
      <c r="C7471" s="6" t="n">
        <v>1</v>
      </c>
      <c r="D7471" s="7" t="n"/>
      <c r="E7471" s="6" t="inlineStr">
        <is>
          <t>01.01.2019</t>
        </is>
      </c>
      <c r="F7471" s="6">
        <f>YEARFRAC(E7471,TODAY(),1)</f>
        <v/>
      </c>
      <c r="H7471" s="8">
        <f>IF((G7471-F7471)&lt;0,F7471-G7471,"в пределах срока") </f>
        <v/>
      </c>
    </row>
    <row r="7472">
      <c r="A7472" s="6" t="inlineStr">
        <is>
          <t>Отдел № 13</t>
        </is>
      </c>
      <c r="B7472" s="6" t="inlineStr">
        <is>
          <t>Швабра+ведро (набор)</t>
        </is>
      </c>
      <c r="C7472" s="6" t="n">
        <v>1</v>
      </c>
      <c r="D7472" s="7" t="n"/>
      <c r="E7472" s="6" t="inlineStr">
        <is>
          <t>01.01.2019</t>
        </is>
      </c>
      <c r="F7472" s="6">
        <f>YEARFRAC(E7472,TODAY(),1)</f>
        <v/>
      </c>
      <c r="H7472" s="8">
        <f>IF((G7472-F7472)&lt;0,F7472-G7472,"в пределах срока") </f>
        <v/>
      </c>
    </row>
    <row r="7473">
      <c r="A7473" s="6" t="inlineStr">
        <is>
          <t>Отдел № 13</t>
        </is>
      </c>
      <c r="B7473" s="6" t="inlineStr">
        <is>
          <t>Стол компьютерный  СК 01</t>
        </is>
      </c>
      <c r="C7473" s="6" t="n">
        <v>1</v>
      </c>
      <c r="D7473" s="7" t="n"/>
      <c r="E7473" s="6" t="inlineStr">
        <is>
          <t>01.01.2019</t>
        </is>
      </c>
      <c r="F7473" s="6">
        <f>YEARFRAC(E7473,TODAY(),1)</f>
        <v/>
      </c>
      <c r="H7473" s="8">
        <f>IF((G7473-F7473)&lt;0,F7473-G7473,"в пределах срока") </f>
        <v/>
      </c>
    </row>
    <row r="7474">
      <c r="A7474" s="6" t="inlineStr">
        <is>
          <t>Отдел № 22</t>
        </is>
      </c>
      <c r="B7474" s="6" t="inlineStr">
        <is>
          <t>Стул "Рио" черн/осн. черн</t>
        </is>
      </c>
      <c r="C7474" s="6" t="n">
        <v>23</v>
      </c>
      <c r="D7474" s="7" t="n"/>
      <c r="E7474" s="6" t="inlineStr">
        <is>
          <t>01.01.2019</t>
        </is>
      </c>
      <c r="F7474" s="6">
        <f>YEARFRAC(E7474,TODAY(),1)</f>
        <v/>
      </c>
      <c r="H7474" s="8">
        <f>IF((G7474-F7474)&lt;0,F7474-G7474,"в пределах срока") </f>
        <v/>
      </c>
    </row>
    <row r="7475">
      <c r="A7475" s="6" t="inlineStr">
        <is>
          <t>Отдел № 22</t>
        </is>
      </c>
      <c r="B7475" s="6" t="inlineStr">
        <is>
          <t>Стол 149х80х72Н Karstula темная вишня</t>
        </is>
      </c>
      <c r="C7475" s="6" t="n">
        <v>1</v>
      </c>
      <c r="D7475" s="7" t="n"/>
      <c r="E7475" s="6" t="inlineStr">
        <is>
          <t>01.01.2019</t>
        </is>
      </c>
      <c r="F7475" s="6">
        <f>YEARFRAC(E7475,TODAY(),1)</f>
        <v/>
      </c>
      <c r="H7475" s="8">
        <f>IF((G7475-F7475)&lt;0,F7475-G7475,"в пределах срока") </f>
        <v/>
      </c>
    </row>
    <row r="7476">
      <c r="A7476" s="6" t="inlineStr">
        <is>
          <t>Отдел № 22</t>
        </is>
      </c>
      <c r="B7476" s="6" t="inlineStr">
        <is>
          <t>Стол кофейный Арт L206 Lima светлый орех</t>
        </is>
      </c>
      <c r="C7476" s="6" t="n">
        <v>1</v>
      </c>
      <c r="D7476" s="7" t="n"/>
      <c r="E7476" s="6" t="inlineStr">
        <is>
          <t>01.01.2019</t>
        </is>
      </c>
      <c r="F7476" s="6">
        <f>YEARFRAC(E7476,TODAY(),1)</f>
        <v/>
      </c>
      <c r="H7476" s="8">
        <f>IF((G7476-F7476)&lt;0,F7476-G7476,"в пределах срока") </f>
        <v/>
      </c>
    </row>
    <row r="7477">
      <c r="A7477" s="6" t="inlineStr">
        <is>
          <t>Отдел № 22</t>
        </is>
      </c>
      <c r="B7477" s="6" t="inlineStr">
        <is>
          <t>Шкаф под копир Арт.326 темная вишня</t>
        </is>
      </c>
      <c r="C7477" s="6" t="n">
        <v>1</v>
      </c>
      <c r="D7477" s="7" t="n"/>
      <c r="E7477" s="6" t="inlineStr">
        <is>
          <t>01.01.2019</t>
        </is>
      </c>
      <c r="F7477" s="6">
        <f>YEARFRAC(E7477,TODAY(),1)</f>
        <v/>
      </c>
      <c r="H7477" s="8">
        <f>IF((G7477-F7477)&lt;0,F7477-G7477,"в пределах срока") </f>
        <v/>
      </c>
    </row>
    <row r="7478">
      <c r="A7478" s="6" t="inlineStr">
        <is>
          <t>Отдел № 22</t>
        </is>
      </c>
      <c r="B7478" s="6" t="inlineStr">
        <is>
          <t>Стул "Рио" черн/осн. черн</t>
        </is>
      </c>
      <c r="C7478" s="6" t="n">
        <v>7</v>
      </c>
      <c r="D7478" s="7" t="n"/>
      <c r="E7478" s="6" t="inlineStr">
        <is>
          <t>01.01.2019</t>
        </is>
      </c>
      <c r="F7478" s="6">
        <f>YEARFRAC(E7478,TODAY(),1)</f>
        <v/>
      </c>
      <c r="H7478" s="8">
        <f>IF((G7478-F7478)&lt;0,F7478-G7478,"в пределах срока") </f>
        <v/>
      </c>
    </row>
    <row r="7479">
      <c r="A7479" s="6" t="inlineStr">
        <is>
          <t>Отдел № 22</t>
        </is>
      </c>
      <c r="B7479" s="6" t="inlineStr">
        <is>
          <t>Стул офисный ткань С/черный</t>
        </is>
      </c>
      <c r="C7479" s="6" t="n">
        <v>9</v>
      </c>
      <c r="D7479" s="7" t="n"/>
      <c r="E7479" s="6" t="inlineStr">
        <is>
          <t>01.01.2019</t>
        </is>
      </c>
      <c r="F7479" s="6">
        <f>YEARFRAC(E7479,TODAY(),1)</f>
        <v/>
      </c>
      <c r="H7479" s="8">
        <f>IF((G7479-F7479)&lt;0,F7479-G7479,"в пределах срока") </f>
        <v/>
      </c>
    </row>
    <row r="7480">
      <c r="A7480" s="6" t="inlineStr">
        <is>
          <t>Отдел № 22</t>
        </is>
      </c>
      <c r="B7480" s="6" t="inlineStr">
        <is>
          <t>Полка навесная Арт821 темная вишня</t>
        </is>
      </c>
      <c r="C7480" s="6" t="n">
        <v>2</v>
      </c>
      <c r="D7480" s="7" t="n"/>
      <c r="E7480" s="6" t="inlineStr">
        <is>
          <t>01.01.2019</t>
        </is>
      </c>
      <c r="F7480" s="6">
        <f>YEARFRAC(E7480,TODAY(),1)</f>
        <v/>
      </c>
      <c r="H7480" s="8">
        <f>IF((G7480-F7480)&lt;0,F7480-G7480,"в пределах срока") </f>
        <v/>
      </c>
    </row>
    <row r="7481">
      <c r="A7481" s="6" t="inlineStr">
        <is>
          <t>Отдел № 22</t>
        </is>
      </c>
      <c r="B7481" s="6" t="inlineStr">
        <is>
          <t>Стол 149х80х72Н Karstula темная вишня</t>
        </is>
      </c>
      <c r="C7481" s="6" t="n">
        <v>2</v>
      </c>
      <c r="D7481" s="7" t="n"/>
      <c r="E7481" s="6" t="inlineStr">
        <is>
          <t>01.01.2019</t>
        </is>
      </c>
      <c r="F7481" s="6">
        <f>YEARFRAC(E7481,TODAY(),1)</f>
        <v/>
      </c>
      <c r="H7481" s="8">
        <f>IF((G7481-F7481)&lt;0,F7481-G7481,"в пределах срока") </f>
        <v/>
      </c>
    </row>
    <row r="7482">
      <c r="A7482" s="6" t="inlineStr">
        <is>
          <t>Отдел № 22</t>
        </is>
      </c>
      <c r="B7482" s="6" t="inlineStr">
        <is>
          <t>Стол рабочий</t>
        </is>
      </c>
      <c r="C7482" s="6" t="n">
        <v>1</v>
      </c>
      <c r="D7482" s="7" t="n"/>
      <c r="E7482" s="6" t="inlineStr">
        <is>
          <t>01.01.2019</t>
        </is>
      </c>
      <c r="F7482" s="6">
        <f>YEARFRAC(E7482,TODAY(),1)</f>
        <v/>
      </c>
      <c r="H7482" s="8">
        <f>IF((G7482-F7482)&lt;0,F7482-G7482,"в пределах срока") </f>
        <v/>
      </c>
    </row>
    <row r="7483">
      <c r="A7483" s="6" t="inlineStr">
        <is>
          <t>Отдел № 22</t>
        </is>
      </c>
      <c r="B7483" s="6" t="inlineStr">
        <is>
          <t>Кресло рабочее (Тип-1)/19</t>
        </is>
      </c>
      <c r="C7483" s="6" t="n">
        <v>10</v>
      </c>
      <c r="D7483" s="7" t="n"/>
      <c r="E7483" s="6" t="inlineStr">
        <is>
          <t>03.12.2018</t>
        </is>
      </c>
      <c r="F7483" s="6">
        <f>YEARFRAC(E7483,TODAY(),1)</f>
        <v/>
      </c>
      <c r="H7483" s="8">
        <f>IF((G7483-F7483)&lt;0,F7483-G7483,"в пределах срока") </f>
        <v/>
      </c>
    </row>
    <row r="7484">
      <c r="A7484" s="6" t="inlineStr">
        <is>
          <t>Административно-финансовый отдел</t>
        </is>
      </c>
      <c r="B7484" s="6" t="inlineStr">
        <is>
          <t>Стул PR ST/Golf B-14 (черн.) (аналог PRESTIGE)</t>
        </is>
      </c>
      <c r="C7484" s="6" t="n">
        <v>2</v>
      </c>
      <c r="D7484" s="7" t="n"/>
      <c r="E7484" s="6" t="inlineStr">
        <is>
          <t>01.01.2019</t>
        </is>
      </c>
      <c r="F7484" s="6">
        <f>YEARFRAC(E7484,TODAY(),1)</f>
        <v/>
      </c>
      <c r="H7484" s="8">
        <f>IF((G7484-F7484)&lt;0,F7484-G7484,"в пределах срока") </f>
        <v/>
      </c>
    </row>
    <row r="7485">
      <c r="A7485" s="6" t="inlineStr">
        <is>
          <t>Административно-финансовый отдел</t>
        </is>
      </c>
      <c r="B7485" s="6" t="inlineStr">
        <is>
          <t>Шкаф угловой средний АРГО 370х370х1200 груша арозо</t>
        </is>
      </c>
      <c r="C7485" s="6" t="n">
        <v>1</v>
      </c>
      <c r="D7485" s="7" t="n"/>
      <c r="E7485" s="6" t="inlineStr">
        <is>
          <t>01.01.2019</t>
        </is>
      </c>
      <c r="F7485" s="6">
        <f>YEARFRAC(E7485,TODAY(),1)</f>
        <v/>
      </c>
      <c r="H7485" s="8">
        <f>IF((G7485-F7485)&lt;0,F7485-G7485,"в пределах срока") </f>
        <v/>
      </c>
    </row>
    <row r="7486">
      <c r="A7486" s="6" t="inlineStr">
        <is>
          <t>Административно-финансовый отдел</t>
        </is>
      </c>
      <c r="B7486" s="6" t="inlineStr">
        <is>
          <t>Шкаф офисный металлический</t>
        </is>
      </c>
      <c r="C7486" s="6" t="n">
        <v>1</v>
      </c>
      <c r="D7486" s="7" t="n"/>
      <c r="E7486" s="6" t="inlineStr">
        <is>
          <t>01.01.2019</t>
        </is>
      </c>
      <c r="F7486" s="6">
        <f>YEARFRAC(E7486,TODAY(),1)</f>
        <v/>
      </c>
      <c r="H7486" s="8">
        <f>IF((G7486-F7486)&lt;0,F7486-G7486,"в пределах срока") </f>
        <v/>
      </c>
    </row>
    <row r="7487">
      <c r="A7487" s="6" t="inlineStr">
        <is>
          <t>Административно-финансовый отдел</t>
        </is>
      </c>
      <c r="B7487" s="6" t="inlineStr">
        <is>
          <t>Печи микроволновые (Тип 1/19)</t>
        </is>
      </c>
      <c r="C7487" s="6" t="n">
        <v>1</v>
      </c>
      <c r="D7487" s="7" t="inlineStr">
        <is>
          <t>363302821130000016</t>
        </is>
      </c>
      <c r="E7487" s="6" t="inlineStr">
        <is>
          <t>23.07.2020</t>
        </is>
      </c>
      <c r="F7487" s="6">
        <f>YEARFRAC(E7487,TODAY(),1)</f>
        <v/>
      </c>
      <c r="H7487" s="8">
        <f>IF((G7487-F7487)&lt;0,F7487-G7487,"в пределах срока") </f>
        <v/>
      </c>
    </row>
    <row r="7488">
      <c r="A7488" s="6" t="inlineStr">
        <is>
          <t>Административно-финансовый отдел</t>
        </is>
      </c>
      <c r="B7488" s="6" t="inlineStr">
        <is>
          <t>Печи микроволновые (Тип 1/19)</t>
        </is>
      </c>
      <c r="C7488" s="6" t="n">
        <v>1</v>
      </c>
      <c r="D7488" s="7" t="inlineStr">
        <is>
          <t>363302821130000015</t>
        </is>
      </c>
      <c r="E7488" s="6" t="inlineStr">
        <is>
          <t>23.07.2020</t>
        </is>
      </c>
      <c r="F7488" s="6">
        <f>YEARFRAC(E7488,TODAY(),1)</f>
        <v/>
      </c>
      <c r="H7488" s="8">
        <f>IF((G7488-F7488)&lt;0,F7488-G7488,"в пределах срока") </f>
        <v/>
      </c>
    </row>
    <row r="7489">
      <c r="A7489" s="6" t="inlineStr">
        <is>
          <t>Административно-финансовый отдел</t>
        </is>
      </c>
      <c r="B7489" s="6" t="inlineStr">
        <is>
          <t>Печи микроволновые (Тип 1/19)</t>
        </is>
      </c>
      <c r="C7489" s="6" t="n">
        <v>1</v>
      </c>
      <c r="D7489" s="7" t="inlineStr">
        <is>
          <t>363302821130000014</t>
        </is>
      </c>
      <c r="E7489" s="6" t="inlineStr">
        <is>
          <t>23.07.2020</t>
        </is>
      </c>
      <c r="F7489" s="6">
        <f>YEARFRAC(E7489,TODAY(),1)</f>
        <v/>
      </c>
      <c r="H7489" s="8">
        <f>IF((G7489-F7489)&lt;0,F7489-G7489,"в пределах срока") </f>
        <v/>
      </c>
    </row>
    <row r="7490">
      <c r="A7490" s="6" t="inlineStr">
        <is>
          <t>Административно-финансовый отдел</t>
        </is>
      </c>
      <c r="B7490" s="6" t="inlineStr">
        <is>
          <t>Шкаф для документов (Тип-2)</t>
        </is>
      </c>
      <c r="C7490" s="6" t="n">
        <v>12</v>
      </c>
      <c r="D7490" s="7" t="n"/>
      <c r="E7490" s="6" t="inlineStr">
        <is>
          <t>24.12.2019</t>
        </is>
      </c>
      <c r="F7490" s="6">
        <f>YEARFRAC(E7490,TODAY(),1)</f>
        <v/>
      </c>
      <c r="H7490" s="8">
        <f>IF((G7490-F7490)&lt;0,F7490-G7490,"в пределах срока") </f>
        <v/>
      </c>
    </row>
    <row r="7491">
      <c r="A7491" s="6" t="inlineStr">
        <is>
          <t>Административно-финансовый отдел</t>
        </is>
      </c>
      <c r="B7491" s="6" t="inlineStr">
        <is>
          <t>Печи микроволновые (Тип 1/19)</t>
        </is>
      </c>
      <c r="C7491" s="6" t="n">
        <v>1</v>
      </c>
      <c r="D7491" s="7" t="inlineStr">
        <is>
          <t>363302821130000013</t>
        </is>
      </c>
      <c r="E7491" s="6" t="inlineStr">
        <is>
          <t>23.07.2020</t>
        </is>
      </c>
      <c r="F7491" s="6">
        <f>YEARFRAC(E7491,TODAY(),1)</f>
        <v/>
      </c>
      <c r="H7491" s="8">
        <f>IF((G7491-F7491)&lt;0,F7491-G7491,"в пределах срока") </f>
        <v/>
      </c>
    </row>
    <row r="7492">
      <c r="A7492" s="6" t="inlineStr">
        <is>
          <t>Административно-финансовый отдел</t>
        </is>
      </c>
      <c r="B7492" s="6" t="inlineStr">
        <is>
          <t>Печи микроволновые (Тип 1/19)</t>
        </is>
      </c>
      <c r="C7492" s="6" t="n">
        <v>1</v>
      </c>
      <c r="D7492" s="7" t="inlineStr">
        <is>
          <t>363302821130000012</t>
        </is>
      </c>
      <c r="E7492" s="6" t="inlineStr">
        <is>
          <t>23.07.2020</t>
        </is>
      </c>
      <c r="F7492" s="6">
        <f>YEARFRAC(E7492,TODAY(),1)</f>
        <v/>
      </c>
      <c r="H7492" s="8">
        <f>IF((G7492-F7492)&lt;0,F7492-G7492,"в пределах срока") </f>
        <v/>
      </c>
    </row>
    <row r="7493">
      <c r="A7493" s="6" t="inlineStr">
        <is>
          <t>Административно-финансовый отдел</t>
        </is>
      </c>
      <c r="B7493" s="6" t="inlineStr">
        <is>
          <t>Печи микроволновые (Тип 1/19)</t>
        </is>
      </c>
      <c r="C7493" s="6" t="n">
        <v>1</v>
      </c>
      <c r="D7493" s="7" t="inlineStr">
        <is>
          <t>363302821130000019</t>
        </is>
      </c>
      <c r="E7493" s="6" t="inlineStr">
        <is>
          <t>23.07.2020</t>
        </is>
      </c>
      <c r="F7493" s="6">
        <f>YEARFRAC(E7493,TODAY(),1)</f>
        <v/>
      </c>
      <c r="H7493" s="8">
        <f>IF((G7493-F7493)&lt;0,F7493-G7493,"в пределах срока") </f>
        <v/>
      </c>
    </row>
    <row r="7494">
      <c r="A7494" s="6" t="inlineStr">
        <is>
          <t>Административно-финансовый отдел</t>
        </is>
      </c>
      <c r="B7494" s="6" t="inlineStr">
        <is>
          <t>Шкаф для документов (Тип-3)</t>
        </is>
      </c>
      <c r="C7494" s="6" t="n">
        <v>5</v>
      </c>
      <c r="D7494" s="7" t="n"/>
      <c r="E7494" s="6" t="inlineStr">
        <is>
          <t>24.12.2019</t>
        </is>
      </c>
      <c r="F7494" s="6">
        <f>YEARFRAC(E7494,TODAY(),1)</f>
        <v/>
      </c>
      <c r="H7494" s="8">
        <f>IF((G7494-F7494)&lt;0,F7494-G7494,"в пределах срока") </f>
        <v/>
      </c>
    </row>
    <row r="7495">
      <c r="A7495" s="6" t="inlineStr">
        <is>
          <t>Административно-финансовый отдел</t>
        </is>
      </c>
      <c r="B7495" s="6" t="inlineStr">
        <is>
          <t>Шкаф платяной (Тип-2)</t>
        </is>
      </c>
      <c r="C7495" s="6" t="n">
        <v>10</v>
      </c>
      <c r="D7495" s="7" t="n"/>
      <c r="E7495" s="6" t="inlineStr">
        <is>
          <t>24.12.2019</t>
        </is>
      </c>
      <c r="F7495" s="6">
        <f>YEARFRAC(E7495,TODAY(),1)</f>
        <v/>
      </c>
      <c r="H7495" s="8">
        <f>IF((G7495-F7495)&lt;0,F7495-G7495,"в пределах срока") </f>
        <v/>
      </c>
    </row>
    <row r="7496">
      <c r="A7496" s="6" t="inlineStr">
        <is>
          <t>Административно-финансовый отдел</t>
        </is>
      </c>
      <c r="B7496" s="6" t="inlineStr">
        <is>
          <t>Коврик диэлектрический</t>
        </is>
      </c>
      <c r="C7496" s="6" t="n">
        <v>15</v>
      </c>
      <c r="D7496" s="7" t="n"/>
      <c r="E7496" s="6" t="inlineStr">
        <is>
          <t>01.01.2019</t>
        </is>
      </c>
      <c r="F7496" s="6">
        <f>YEARFRAC(E7496,TODAY(),1)</f>
        <v/>
      </c>
      <c r="H7496" s="8">
        <f>IF((G7496-F7496)&lt;0,F7496-G7496,"в пределах срока") </f>
        <v/>
      </c>
    </row>
    <row r="7497">
      <c r="A7497" s="6" t="inlineStr">
        <is>
          <t>Административно-финансовый отдел</t>
        </is>
      </c>
      <c r="B7497" s="6" t="inlineStr">
        <is>
          <t>Тумба подкатная 3ящ. АРГО 440х450х580 груша арозо</t>
        </is>
      </c>
      <c r="C7497" s="6" t="n">
        <v>1</v>
      </c>
      <c r="D7497" s="7" t="n"/>
      <c r="E7497" s="6" t="inlineStr">
        <is>
          <t>01.01.2019</t>
        </is>
      </c>
      <c r="F7497" s="6">
        <f>YEARFRAC(E7497,TODAY(),1)</f>
        <v/>
      </c>
      <c r="H7497" s="8">
        <f>IF((G7497-F7497)&lt;0,F7497-G7497,"в пределах срока") </f>
        <v/>
      </c>
    </row>
    <row r="7498">
      <c r="A7498" s="6" t="inlineStr">
        <is>
          <t>Административно-финансовый отдел</t>
        </is>
      </c>
      <c r="B7498" s="6" t="inlineStr">
        <is>
          <t>Печи микроволновые (Тип 1/19)</t>
        </is>
      </c>
      <c r="C7498" s="6" t="n">
        <v>1</v>
      </c>
      <c r="D7498" s="7" t="inlineStr">
        <is>
          <t>363302821130000020</t>
        </is>
      </c>
      <c r="E7498" s="6" t="inlineStr">
        <is>
          <t>23.07.2020</t>
        </is>
      </c>
      <c r="F7498" s="6">
        <f>YEARFRAC(E7498,TODAY(),1)</f>
        <v/>
      </c>
      <c r="H7498" s="8">
        <f>IF((G7498-F7498)&lt;0,F7498-G7498,"в пределах срока") </f>
        <v/>
      </c>
    </row>
    <row r="7499">
      <c r="A7499" s="6" t="inlineStr">
        <is>
          <t>Административно-финансовый отдел</t>
        </is>
      </c>
      <c r="B7499" s="6" t="inlineStr">
        <is>
          <t>Печи микроволновые (Тип 1/19)</t>
        </is>
      </c>
      <c r="C7499" s="6" t="n">
        <v>1</v>
      </c>
      <c r="D7499" s="7" t="inlineStr">
        <is>
          <t>363302821130000018</t>
        </is>
      </c>
      <c r="E7499" s="6" t="inlineStr">
        <is>
          <t>23.07.2020</t>
        </is>
      </c>
      <c r="F7499" s="6">
        <f>YEARFRAC(E7499,TODAY(),1)</f>
        <v/>
      </c>
      <c r="H7499" s="8">
        <f>IF((G7499-F7499)&lt;0,F7499-G7499,"в пределах срока") </f>
        <v/>
      </c>
    </row>
    <row r="7500">
      <c r="A7500" s="6" t="inlineStr">
        <is>
          <t>Административно-финансовый отдел</t>
        </is>
      </c>
      <c r="B7500" s="6" t="inlineStr">
        <is>
          <t>Стул для посетителей</t>
        </is>
      </c>
      <c r="C7500" s="6" t="n">
        <v>8</v>
      </c>
      <c r="D7500" s="7" t="n"/>
      <c r="E7500" s="6" t="inlineStr">
        <is>
          <t>01.01.2019</t>
        </is>
      </c>
      <c r="F7500" s="6">
        <f>YEARFRAC(E7500,TODAY(),1)</f>
        <v/>
      </c>
      <c r="H7500" s="8">
        <f>IF((G7500-F7500)&lt;0,F7500-G7500,"в пределах срока") </f>
        <v/>
      </c>
    </row>
    <row r="7501">
      <c r="A7501" s="6" t="inlineStr">
        <is>
          <t>Административно-финансовый отдел</t>
        </is>
      </c>
      <c r="B7501" s="6" t="inlineStr">
        <is>
          <t>Стол руководителя (Тип-2)</t>
        </is>
      </c>
      <c r="C7501" s="6" t="n">
        <v>10</v>
      </c>
      <c r="D7501" s="7" t="n"/>
      <c r="E7501" s="6" t="inlineStr">
        <is>
          <t>24.12.2019</t>
        </is>
      </c>
      <c r="F7501" s="6">
        <f>YEARFRAC(E7501,TODAY(),1)</f>
        <v/>
      </c>
      <c r="H7501" s="8">
        <f>IF((G7501-F7501)&lt;0,F7501-G7501,"в пределах срока") </f>
        <v/>
      </c>
    </row>
    <row r="7502">
      <c r="A7502" s="6" t="inlineStr">
        <is>
          <t>Административно-финансовый отдел</t>
        </is>
      </c>
      <c r="B7502" s="6" t="inlineStr">
        <is>
          <t>Тумба приставная (Тип-1)</t>
        </is>
      </c>
      <c r="C7502" s="6" t="n">
        <v>15</v>
      </c>
      <c r="D7502" s="7" t="n"/>
      <c r="E7502" s="6" t="inlineStr">
        <is>
          <t>24.12.2019</t>
        </is>
      </c>
      <c r="F7502" s="6">
        <f>YEARFRAC(E7502,TODAY(),1)</f>
        <v/>
      </c>
      <c r="H7502" s="8">
        <f>IF((G7502-F7502)&lt;0,F7502-G7502,"в пределах срока") </f>
        <v/>
      </c>
    </row>
    <row r="7503">
      <c r="A7503" s="6" t="inlineStr">
        <is>
          <t>Административно-финансовый отдел</t>
        </is>
      </c>
      <c r="B7503" s="6" t="inlineStr">
        <is>
          <t>Печи микроволновые (Тип 1/19)</t>
        </is>
      </c>
      <c r="C7503" s="6" t="n">
        <v>1</v>
      </c>
      <c r="D7503" s="7" t="inlineStr">
        <is>
          <t>363302821130000011</t>
        </is>
      </c>
      <c r="E7503" s="6" t="inlineStr">
        <is>
          <t>23.07.2020</t>
        </is>
      </c>
      <c r="F7503" s="6">
        <f>YEARFRAC(E7503,TODAY(),1)</f>
        <v/>
      </c>
      <c r="H7503" s="8">
        <f>IF((G7503-F7503)&lt;0,F7503-G7503,"в пределах срока") </f>
        <v/>
      </c>
    </row>
    <row r="7504">
      <c r="A7504" s="6" t="inlineStr">
        <is>
          <t>Административно-финансовый отдел</t>
        </is>
      </c>
      <c r="B7504" s="6" t="inlineStr">
        <is>
          <t>Стул офисный ткань С/черный</t>
        </is>
      </c>
      <c r="C7504" s="6" t="n">
        <v>6</v>
      </c>
      <c r="D7504" s="7" t="n"/>
      <c r="E7504" s="6" t="inlineStr">
        <is>
          <t>01.01.2019</t>
        </is>
      </c>
      <c r="F7504" s="6">
        <f>YEARFRAC(E7504,TODAY(),1)</f>
        <v/>
      </c>
      <c r="H7504" s="8">
        <f>IF((G7504-F7504)&lt;0,F7504-G7504,"в пределах срока") </f>
        <v/>
      </c>
    </row>
    <row r="7505">
      <c r="A7505" s="6" t="inlineStr">
        <is>
          <t>Административно-финансовый отдел</t>
        </is>
      </c>
      <c r="B7505" s="6" t="inlineStr">
        <is>
          <t>Печи микроволновые (Тип 1/19)</t>
        </is>
      </c>
      <c r="C7505" s="6" t="n">
        <v>1</v>
      </c>
      <c r="D7505" s="7" t="inlineStr">
        <is>
          <t>363302821130000010</t>
        </is>
      </c>
      <c r="E7505" s="6" t="inlineStr">
        <is>
          <t>23.07.2020</t>
        </is>
      </c>
      <c r="F7505" s="6">
        <f>YEARFRAC(E7505,TODAY(),1)</f>
        <v/>
      </c>
      <c r="H7505" s="8">
        <f>IF((G7505-F7505)&lt;0,F7505-G7505,"в пределах срока") </f>
        <v/>
      </c>
    </row>
    <row r="7506">
      <c r="A7506" s="6" t="inlineStr">
        <is>
          <t>Административно-финансовый отдел</t>
        </is>
      </c>
      <c r="B7506" s="6" t="inlineStr">
        <is>
          <t>Печи микроволновые (Тип 1/19)</t>
        </is>
      </c>
      <c r="C7506" s="6" t="n">
        <v>1</v>
      </c>
      <c r="D7506" s="7" t="inlineStr">
        <is>
          <t>363302821130000009</t>
        </is>
      </c>
      <c r="E7506" s="6" t="inlineStr">
        <is>
          <t>23.07.2020</t>
        </is>
      </c>
      <c r="F7506" s="6">
        <f>YEARFRAC(E7506,TODAY(),1)</f>
        <v/>
      </c>
      <c r="H7506" s="8">
        <f>IF((G7506-F7506)&lt;0,F7506-G7506,"в пределах срока") </f>
        <v/>
      </c>
    </row>
    <row r="7507">
      <c r="A7507" s="6" t="inlineStr">
        <is>
          <t>Административно-финансовый отдел</t>
        </is>
      </c>
      <c r="B7507" s="6" t="inlineStr">
        <is>
          <t>Печи микроволновые (Тип 1/19)</t>
        </is>
      </c>
      <c r="C7507" s="6" t="n">
        <v>1</v>
      </c>
      <c r="D7507" s="7" t="inlineStr">
        <is>
          <t>363302821130000008</t>
        </is>
      </c>
      <c r="E7507" s="6" t="inlineStr">
        <is>
          <t>23.07.2020</t>
        </is>
      </c>
      <c r="F7507" s="6">
        <f>YEARFRAC(E7507,TODAY(),1)</f>
        <v/>
      </c>
      <c r="H7507" s="8">
        <f>IF((G7507-F7507)&lt;0,F7507-G7507,"в пределах срока") </f>
        <v/>
      </c>
    </row>
    <row r="7508">
      <c r="A7508" s="6" t="inlineStr">
        <is>
          <t>Административно-финансовый отдел</t>
        </is>
      </c>
      <c r="B7508" s="6" t="inlineStr">
        <is>
          <t>Микроволновая печь (Тип 1/19)</t>
        </is>
      </c>
      <c r="C7508" s="6" t="n">
        <v>4</v>
      </c>
      <c r="D7508" s="7" t="n"/>
      <c r="E7508" s="6" t="inlineStr">
        <is>
          <t>01.01.2019</t>
        </is>
      </c>
      <c r="F7508" s="6">
        <f>YEARFRAC(E7508,TODAY(),1)</f>
        <v/>
      </c>
      <c r="H7508" s="8">
        <f>IF((G7508-F7508)&lt;0,F7508-G7508,"в пределах срока") </f>
        <v/>
      </c>
    </row>
    <row r="7509">
      <c r="A7509" s="6" t="inlineStr">
        <is>
          <t>Административно-финансовый отдел</t>
        </is>
      </c>
      <c r="B7509" s="6" t="inlineStr">
        <is>
          <t>Дозатор для жидкого мыла 1 л., сталь</t>
        </is>
      </c>
      <c r="C7509" s="6" t="n">
        <v>9</v>
      </c>
      <c r="D7509" s="7" t="n"/>
      <c r="E7509" s="6" t="inlineStr">
        <is>
          <t>01.01.2019</t>
        </is>
      </c>
      <c r="F7509" s="6">
        <f>YEARFRAC(E7509,TODAY(),1)</f>
        <v/>
      </c>
      <c r="H7509" s="8">
        <f>IF((G7509-F7509)&lt;0,F7509-G7509,"в пределах срока") </f>
        <v/>
      </c>
    </row>
    <row r="7510">
      <c r="A7510" s="6" t="inlineStr">
        <is>
          <t>Административно-финансовый отдел</t>
        </is>
      </c>
      <c r="B7510" s="6" t="inlineStr">
        <is>
          <t>Часы настенные</t>
        </is>
      </c>
      <c r="C7510" s="6" t="n">
        <v>4</v>
      </c>
      <c r="D7510" s="7" t="n"/>
      <c r="E7510" s="6" t="inlineStr">
        <is>
          <t>01.01.2019</t>
        </is>
      </c>
      <c r="F7510" s="6">
        <f>YEARFRAC(E7510,TODAY(),1)</f>
        <v/>
      </c>
      <c r="H7510" s="8">
        <f>IF((G7510-F7510)&lt;0,F7510-G7510,"в пределах срока") </f>
        <v/>
      </c>
    </row>
    <row r="7511">
      <c r="A7511" s="6" t="inlineStr">
        <is>
          <t>Административно-финансовый отдел</t>
        </is>
      </c>
      <c r="B7511" s="6" t="inlineStr">
        <is>
          <t>Тумба подкатная Э/Т-1</t>
        </is>
      </c>
      <c r="C7511" s="6" t="n">
        <v>1</v>
      </c>
      <c r="D7511" s="7" t="n"/>
      <c r="E7511" s="6" t="inlineStr">
        <is>
          <t>01.01.2019</t>
        </is>
      </c>
      <c r="F7511" s="6">
        <f>YEARFRAC(E7511,TODAY(),1)</f>
        <v/>
      </c>
      <c r="H7511" s="8">
        <f>IF((G7511-F7511)&lt;0,F7511-G7511,"в пределах срока") </f>
        <v/>
      </c>
    </row>
    <row r="7512">
      <c r="A7512" s="6" t="inlineStr">
        <is>
          <t>Административно-финансовый отдел</t>
        </is>
      </c>
      <c r="B7512" s="6" t="inlineStr">
        <is>
          <t>Чайник электрический Tefal (Тип 1/19)</t>
        </is>
      </c>
      <c r="C7512" s="6" t="n">
        <v>16</v>
      </c>
      <c r="D7512" s="7" t="n"/>
      <c r="E7512" s="6" t="inlineStr">
        <is>
          <t>01.01.2019</t>
        </is>
      </c>
      <c r="F7512" s="6">
        <f>YEARFRAC(E7512,TODAY(),1)</f>
        <v/>
      </c>
      <c r="H7512" s="8">
        <f>IF((G7512-F7512)&lt;0,F7512-G7512,"в пределах срока") </f>
        <v/>
      </c>
    </row>
    <row r="7513">
      <c r="A7513" s="6" t="inlineStr">
        <is>
          <t>Административно-финансовый отдел</t>
        </is>
      </c>
      <c r="B7513" s="6" t="inlineStr">
        <is>
          <t>Стеллаж ТС 2357 УС (7полок)</t>
        </is>
      </c>
      <c r="C7513" s="6" t="n">
        <v>1</v>
      </c>
      <c r="D7513" s="7" t="n"/>
      <c r="E7513" s="6" t="inlineStr">
        <is>
          <t>01.01.2019</t>
        </is>
      </c>
      <c r="F7513" s="6">
        <f>YEARFRAC(E7513,TODAY(),1)</f>
        <v/>
      </c>
      <c r="H7513" s="8">
        <f>IF((G7513-F7513)&lt;0,F7513-G7513,"в пределах срока") </f>
        <v/>
      </c>
    </row>
    <row r="7514">
      <c r="A7514" s="6" t="inlineStr">
        <is>
          <t>Административно-финансовый отдел</t>
        </is>
      </c>
      <c r="B7514" s="6" t="inlineStr">
        <is>
          <t>Стол СТ3-14R-Э-55-55-55</t>
        </is>
      </c>
      <c r="C7514" s="6" t="n">
        <v>2</v>
      </c>
      <c r="D7514" s="7" t="n"/>
      <c r="E7514" s="6" t="inlineStr">
        <is>
          <t>01.01.2019</t>
        </is>
      </c>
      <c r="F7514" s="6">
        <f>YEARFRAC(E7514,TODAY(),1)</f>
        <v/>
      </c>
      <c r="H7514" s="8">
        <f>IF((G7514-F7514)&lt;0,F7514-G7514,"в пределах срока") </f>
        <v/>
      </c>
    </row>
    <row r="7515">
      <c r="A7515" s="6" t="inlineStr">
        <is>
          <t>Административно-финансовый отдел</t>
        </is>
      </c>
      <c r="B7515" s="6" t="inlineStr">
        <is>
          <t>ТумбаТС-04-Э 400х600х760</t>
        </is>
      </c>
      <c r="C7515" s="6" t="n">
        <v>3</v>
      </c>
      <c r="D7515" s="7" t="n"/>
      <c r="E7515" s="6" t="inlineStr">
        <is>
          <t>01.01.2019</t>
        </is>
      </c>
      <c r="F7515" s="6">
        <f>YEARFRAC(E7515,TODAY(),1)</f>
        <v/>
      </c>
      <c r="H7515" s="8">
        <f>IF((G7515-F7515)&lt;0,F7515-G7515,"в пределах срока") </f>
        <v/>
      </c>
    </row>
    <row r="7516">
      <c r="A7516" s="6" t="inlineStr">
        <is>
          <t>Административно-финансовый отдел</t>
        </is>
      </c>
      <c r="B7516" s="6" t="inlineStr">
        <is>
          <t>Karstula Арт. 306 шкаф</t>
        </is>
      </c>
      <c r="C7516" s="6" t="n">
        <v>1</v>
      </c>
      <c r="D7516" s="7" t="n"/>
      <c r="E7516" s="6" t="inlineStr">
        <is>
          <t>01.01.2019</t>
        </is>
      </c>
      <c r="F7516" s="6">
        <f>YEARFRAC(E7516,TODAY(),1)</f>
        <v/>
      </c>
      <c r="H7516" s="8">
        <f>IF((G7516-F7516)&lt;0,F7516-G7516,"в пределах срока") </f>
        <v/>
      </c>
    </row>
    <row r="7517">
      <c r="A7517" s="6" t="inlineStr">
        <is>
          <t>Административно-финансовый отдел</t>
        </is>
      </c>
      <c r="B7517" s="6" t="inlineStr">
        <is>
          <t>Стул  Era  chrome C-11, черный</t>
        </is>
      </c>
      <c r="C7517" s="6" t="n">
        <v>8</v>
      </c>
      <c r="D7517" s="7" t="n"/>
      <c r="E7517" s="6" t="inlineStr">
        <is>
          <t>01.01.2019</t>
        </is>
      </c>
      <c r="F7517" s="6">
        <f>YEARFRAC(E7517,TODAY(),1)</f>
        <v/>
      </c>
      <c r="H7517" s="8">
        <f>IF((G7517-F7517)&lt;0,F7517-G7517,"в пределах срока") </f>
        <v/>
      </c>
    </row>
    <row r="7518">
      <c r="A7518" s="6" t="inlineStr">
        <is>
          <t>Административно-финансовый отдел</t>
        </is>
      </c>
      <c r="B7518" s="6" t="inlineStr">
        <is>
          <t>Karstula Art. 821 полка открыт.низкая (780х380х360)</t>
        </is>
      </c>
      <c r="C7518" s="6" t="n">
        <v>1</v>
      </c>
      <c r="D7518" s="7" t="n"/>
      <c r="E7518" s="6" t="inlineStr">
        <is>
          <t>01.01.2019</t>
        </is>
      </c>
      <c r="F7518" s="6">
        <f>YEARFRAC(E7518,TODAY(),1)</f>
        <v/>
      </c>
      <c r="H7518" s="8">
        <f>IF((G7518-F7518)&lt;0,F7518-G7518,"в пределах срока") </f>
        <v/>
      </c>
    </row>
    <row r="7519">
      <c r="A7519" s="6" t="inlineStr">
        <is>
          <t>Административно-финансовый отдел</t>
        </is>
      </c>
      <c r="B7519" s="6" t="inlineStr">
        <is>
          <t>Стол СТ3-16L-Э1600х900х760</t>
        </is>
      </c>
      <c r="C7519" s="6" t="n">
        <v>1</v>
      </c>
      <c r="D7519" s="7" t="n"/>
      <c r="E7519" s="6" t="inlineStr">
        <is>
          <t>01.01.2019</t>
        </is>
      </c>
      <c r="F7519" s="6">
        <f>YEARFRAC(E7519,TODAY(),1)</f>
        <v/>
      </c>
      <c r="H7519" s="8">
        <f>IF((G7519-F7519)&lt;0,F7519-G7519,"в пределах срока") </f>
        <v/>
      </c>
    </row>
    <row r="7520">
      <c r="A7520" s="6" t="inlineStr">
        <is>
          <t>Административно-финансовый отдел</t>
        </is>
      </c>
      <c r="B7520" s="6" t="inlineStr">
        <is>
          <t>Стол СТ3-14L-Э-55-55-55</t>
        </is>
      </c>
      <c r="C7520" s="6" t="n">
        <v>9</v>
      </c>
      <c r="D7520" s="7" t="n"/>
      <c r="E7520" s="6" t="inlineStr">
        <is>
          <t>01.01.2019</t>
        </is>
      </c>
      <c r="F7520" s="6">
        <f>YEARFRAC(E7520,TODAY(),1)</f>
        <v/>
      </c>
      <c r="H7520" s="8">
        <f>IF((G7520-F7520)&lt;0,F7520-G7520,"в пределах срока") </f>
        <v/>
      </c>
    </row>
    <row r="7521">
      <c r="A7521" s="6" t="inlineStr">
        <is>
          <t>Административно-финансовый отдел</t>
        </is>
      </c>
      <c r="B7521" s="6" t="inlineStr">
        <is>
          <t>Печи микроволновые (Тип 1/19)</t>
        </is>
      </c>
      <c r="C7521" s="6" t="n">
        <v>1</v>
      </c>
      <c r="D7521" s="7" t="inlineStr">
        <is>
          <t>363302821130000007</t>
        </is>
      </c>
      <c r="E7521" s="6" t="inlineStr">
        <is>
          <t>23.07.2020</t>
        </is>
      </c>
      <c r="F7521" s="6">
        <f>YEARFRAC(E7521,TODAY(),1)</f>
        <v/>
      </c>
      <c r="H7521" s="8">
        <f>IF((G7521-F7521)&lt;0,F7521-G7521,"в пределах срока") </f>
        <v/>
      </c>
    </row>
    <row r="7522">
      <c r="A7522" s="6" t="inlineStr">
        <is>
          <t>Административно-финансовый отдел</t>
        </is>
      </c>
      <c r="B7522" s="6" t="inlineStr">
        <is>
          <t>Стол СТ3-10R-Э 1000х1000х760</t>
        </is>
      </c>
      <c r="C7522" s="6" t="n">
        <v>1</v>
      </c>
      <c r="D7522" s="7" t="n"/>
      <c r="E7522" s="6" t="inlineStr">
        <is>
          <t>01.01.2019</t>
        </is>
      </c>
      <c r="F7522" s="6">
        <f>YEARFRAC(E7522,TODAY(),1)</f>
        <v/>
      </c>
      <c r="H7522" s="8">
        <f>IF((G7522-F7522)&lt;0,F7522-G7522,"в пределах срока") </f>
        <v/>
      </c>
    </row>
    <row r="7523">
      <c r="A7523" s="6" t="inlineStr">
        <is>
          <t>Административно-финансовый отдел</t>
        </is>
      </c>
      <c r="B7523" s="6" t="inlineStr">
        <is>
          <t>Стол СТ3-16R-Э-1600х900х760</t>
        </is>
      </c>
      <c r="C7523" s="6" t="n">
        <v>1</v>
      </c>
      <c r="D7523" s="7" t="n"/>
      <c r="E7523" s="6" t="inlineStr">
        <is>
          <t>01.01.2019</t>
        </is>
      </c>
      <c r="F7523" s="6">
        <f>YEARFRAC(E7523,TODAY(),1)</f>
        <v/>
      </c>
      <c r="H7523" s="8">
        <f>IF((G7523-F7523)&lt;0,F7523-G7523,"в пределах срока") </f>
        <v/>
      </c>
    </row>
    <row r="7524">
      <c r="A7524" s="6" t="inlineStr">
        <is>
          <t>Административно-финансовый отдел</t>
        </is>
      </c>
      <c r="B7524" s="6" t="inlineStr">
        <is>
          <t>Полка сегмент угловой</t>
        </is>
      </c>
      <c r="C7524" s="6" t="n">
        <v>1</v>
      </c>
      <c r="D7524" s="7" t="n"/>
      <c r="E7524" s="6" t="inlineStr">
        <is>
          <t>01.01.2019</t>
        </is>
      </c>
      <c r="F7524" s="6">
        <f>YEARFRAC(E7524,TODAY(),1)</f>
        <v/>
      </c>
      <c r="H7524" s="8">
        <f>IF((G7524-F7524)&lt;0,F7524-G7524,"в пределах срока") </f>
        <v/>
      </c>
    </row>
    <row r="7525">
      <c r="A7525" s="6" t="inlineStr">
        <is>
          <t>Административно-финансовый отдел</t>
        </is>
      </c>
      <c r="B7525" s="6" t="inlineStr">
        <is>
          <t>Стол выдвижной</t>
        </is>
      </c>
      <c r="C7525" s="6" t="n">
        <v>1</v>
      </c>
      <c r="D7525" s="7" t="n"/>
      <c r="E7525" s="6" t="inlineStr">
        <is>
          <t>01.01.2019</t>
        </is>
      </c>
      <c r="F7525" s="6">
        <f>YEARFRAC(E7525,TODAY(),1)</f>
        <v/>
      </c>
      <c r="H7525" s="8">
        <f>IF((G7525-F7525)&lt;0,F7525-G7525,"в пределах срока") </f>
        <v/>
      </c>
    </row>
    <row r="7526">
      <c r="A7526" s="6" t="inlineStr">
        <is>
          <t>Административно-финансовый отдел</t>
        </is>
      </c>
      <c r="B7526" s="6" t="inlineStr">
        <is>
          <t>Огнетушитель</t>
        </is>
      </c>
      <c r="C7526" s="6" t="n">
        <v>11</v>
      </c>
      <c r="D7526" s="7" t="n"/>
      <c r="E7526" s="6" t="inlineStr">
        <is>
          <t>01.01.2019</t>
        </is>
      </c>
      <c r="F7526" s="6">
        <f>YEARFRAC(E7526,TODAY(),1)</f>
        <v/>
      </c>
      <c r="H7526" s="8">
        <f>IF((G7526-F7526)&lt;0,F7526-G7526,"в пределах срока") </f>
        <v/>
      </c>
    </row>
    <row r="7527">
      <c r="A7527" s="6" t="inlineStr">
        <is>
          <t>Административно-финансовый отдел</t>
        </is>
      </c>
      <c r="B7527" s="6" t="inlineStr">
        <is>
          <t>ОФ.Шкаф-стелаж-154:Ла</t>
        </is>
      </c>
      <c r="C7527" s="6" t="n">
        <v>2</v>
      </c>
      <c r="D7527" s="7" t="n"/>
      <c r="E7527" s="6" t="inlineStr">
        <is>
          <t>01.01.2019</t>
        </is>
      </c>
      <c r="F7527" s="6">
        <f>YEARFRAC(E7527,TODAY(),1)</f>
        <v/>
      </c>
      <c r="H7527" s="8">
        <f>IF((G7527-F7527)&lt;0,F7527-G7527,"в пределах срока") </f>
        <v/>
      </c>
    </row>
    <row r="7528">
      <c r="A7528" s="6" t="inlineStr">
        <is>
          <t>Административно-финансовый отдел</t>
        </is>
      </c>
      <c r="B7528" s="6" t="inlineStr">
        <is>
          <t>Стол приставной</t>
        </is>
      </c>
      <c r="C7528" s="6" t="n">
        <v>1</v>
      </c>
      <c r="D7528" s="7" t="n"/>
      <c r="E7528" s="6" t="inlineStr">
        <is>
          <t>01.01.2019</t>
        </is>
      </c>
      <c r="F7528" s="6">
        <f>YEARFRAC(E7528,TODAY(),1)</f>
        <v/>
      </c>
      <c r="H7528" s="8">
        <f>IF((G7528-F7528)&lt;0,F7528-G7528,"в пределах срока") </f>
        <v/>
      </c>
    </row>
    <row r="7529">
      <c r="A7529" s="6" t="inlineStr">
        <is>
          <t>Административно-финансовый отдел</t>
        </is>
      </c>
      <c r="B7529" s="6" t="inlineStr">
        <is>
          <t>Печи микроволновые (Тип 1/19)</t>
        </is>
      </c>
      <c r="C7529" s="6" t="n">
        <v>1</v>
      </c>
      <c r="D7529" s="7" t="inlineStr">
        <is>
          <t>363302821130000006</t>
        </is>
      </c>
      <c r="E7529" s="6" t="inlineStr">
        <is>
          <t>23.07.2020</t>
        </is>
      </c>
      <c r="F7529" s="6">
        <f>YEARFRAC(E7529,TODAY(),1)</f>
        <v/>
      </c>
      <c r="H7529" s="8">
        <f>IF((G7529-F7529)&lt;0,F7529-G7529,"в пределах срока") </f>
        <v/>
      </c>
    </row>
    <row r="7530">
      <c r="A7530" s="6" t="inlineStr">
        <is>
          <t>Административно-финансовый отдел</t>
        </is>
      </c>
      <c r="B7530" s="6" t="inlineStr">
        <is>
          <t>Печи микроволновые (Тип 1/19)</t>
        </is>
      </c>
      <c r="C7530" s="6" t="n">
        <v>1</v>
      </c>
      <c r="D7530" s="7" t="inlineStr">
        <is>
          <t>363302821130000005</t>
        </is>
      </c>
      <c r="E7530" s="6" t="inlineStr">
        <is>
          <t>23.07.2020</t>
        </is>
      </c>
      <c r="F7530" s="6">
        <f>YEARFRAC(E7530,TODAY(),1)</f>
        <v/>
      </c>
      <c r="H7530" s="8">
        <f>IF((G7530-F7530)&lt;0,F7530-G7530,"в пределах срока") </f>
        <v/>
      </c>
    </row>
    <row r="7531">
      <c r="A7531" s="6" t="inlineStr">
        <is>
          <t>Административно-финансовый отдел</t>
        </is>
      </c>
      <c r="B7531" s="6" t="inlineStr">
        <is>
          <t>Быт. стол угловой + подставка под монитор угловая/Ольха</t>
        </is>
      </c>
      <c r="C7531" s="6" t="n">
        <v>1</v>
      </c>
      <c r="D7531" s="7" t="n"/>
      <c r="E7531" s="6" t="inlineStr">
        <is>
          <t>01.01.2019</t>
        </is>
      </c>
      <c r="F7531" s="6">
        <f>YEARFRAC(E7531,TODAY(),1)</f>
        <v/>
      </c>
      <c r="H7531" s="8">
        <f>IF((G7531-F7531)&lt;0,F7531-G7531,"в пределах срока") </f>
        <v/>
      </c>
    </row>
    <row r="7532">
      <c r="A7532" s="6" t="inlineStr">
        <is>
          <t>Административно-финансовый отдел</t>
        </is>
      </c>
      <c r="B7532" s="6" t="inlineStr">
        <is>
          <t>А-020+АО 404 Приставка с опорой (орех) 73х73х75</t>
        </is>
      </c>
      <c r="C7532" s="6" t="n">
        <v>1</v>
      </c>
      <c r="D7532" s="7" t="n"/>
      <c r="E7532" s="6" t="inlineStr">
        <is>
          <t>01.01.2019</t>
        </is>
      </c>
      <c r="F7532" s="6">
        <f>YEARFRAC(E7532,TODAY(),1)</f>
        <v/>
      </c>
      <c r="H7532" s="8">
        <f>IF((G7532-F7532)&lt;0,F7532-G7532,"в пределах срока") </f>
        <v/>
      </c>
    </row>
    <row r="7533">
      <c r="A7533" s="6" t="inlineStr">
        <is>
          <t>Административно-финансовый отдел</t>
        </is>
      </c>
      <c r="B7533" s="6" t="inlineStr">
        <is>
          <t>Шкаф для документов открытый</t>
        </is>
      </c>
      <c r="C7533" s="6" t="n">
        <v>1</v>
      </c>
      <c r="D7533" s="7" t="n"/>
      <c r="E7533" s="6" t="inlineStr">
        <is>
          <t>01.01.2019</t>
        </is>
      </c>
      <c r="F7533" s="6">
        <f>YEARFRAC(E7533,TODAY(),1)</f>
        <v/>
      </c>
      <c r="H7533" s="8">
        <f>IF((G7533-F7533)&lt;0,F7533-G7533,"в пределах срока") </f>
        <v/>
      </c>
    </row>
    <row r="7534">
      <c r="A7534" s="6" t="inlineStr">
        <is>
          <t>Административно-финансовый отдел</t>
        </is>
      </c>
      <c r="B7534" s="6" t="inlineStr">
        <is>
          <t>ОФ.Шкаф-стелаж-154:Ла</t>
        </is>
      </c>
      <c r="C7534" s="6" t="n">
        <v>1</v>
      </c>
      <c r="D7534" s="7" t="n"/>
      <c r="E7534" s="6" t="inlineStr">
        <is>
          <t>01.01.2019</t>
        </is>
      </c>
      <c r="F7534" s="6">
        <f>YEARFRAC(E7534,TODAY(),1)</f>
        <v/>
      </c>
      <c r="H7534" s="8">
        <f>IF((G7534-F7534)&lt;0,F7534-G7534,"в пределах срока") </f>
        <v/>
      </c>
    </row>
    <row r="7535">
      <c r="A7535" s="6" t="inlineStr">
        <is>
          <t>Административно-финансовый отдел</t>
        </is>
      </c>
      <c r="B7535" s="6" t="inlineStr">
        <is>
          <t>Печи микроволновые (Тип 1/19)</t>
        </is>
      </c>
      <c r="C7535" s="6" t="n">
        <v>1</v>
      </c>
      <c r="D7535" s="7" t="inlineStr">
        <is>
          <t>363302821130000017</t>
        </is>
      </c>
      <c r="E7535" s="6" t="inlineStr">
        <is>
          <t>23.07.2020</t>
        </is>
      </c>
      <c r="F7535" s="6">
        <f>YEARFRAC(E7535,TODAY(),1)</f>
        <v/>
      </c>
      <c r="H7535" s="8">
        <f>IF((G7535-F7535)&lt;0,F7535-G7535,"в пределах срока") </f>
        <v/>
      </c>
    </row>
    <row r="7536">
      <c r="A7536" s="6" t="inlineStr">
        <is>
          <t>Административно-финансовый отдел</t>
        </is>
      </c>
      <c r="B7536" s="6" t="inlineStr">
        <is>
          <t>Сейф (AIKO TM-25)</t>
        </is>
      </c>
      <c r="C7536" s="6" t="n">
        <v>1</v>
      </c>
      <c r="D7536" s="7" t="inlineStr">
        <is>
          <t>363302599211100007</t>
        </is>
      </c>
      <c r="E7536" s="6" t="inlineStr">
        <is>
          <t>19.06.2019</t>
        </is>
      </c>
      <c r="F7536" s="6">
        <f>YEARFRAC(E7536,TODAY(),1)</f>
        <v/>
      </c>
      <c r="H7536" s="8">
        <f>IF((G7536-F7536)&lt;0,F7536-G7536,"в пределах срока") </f>
        <v/>
      </c>
    </row>
    <row r="7537">
      <c r="A7537" s="6" t="inlineStr">
        <is>
          <t>Административно-финансовый отдел</t>
        </is>
      </c>
      <c r="B7537" s="6" t="inlineStr">
        <is>
          <t>Сейф (AIKO TM-25)</t>
        </is>
      </c>
      <c r="C7537" s="6" t="n">
        <v>1</v>
      </c>
      <c r="D7537" s="7" t="inlineStr">
        <is>
          <t>363302599211100006</t>
        </is>
      </c>
      <c r="E7537" s="6" t="inlineStr">
        <is>
          <t>19.06.2019</t>
        </is>
      </c>
      <c r="F7537" s="6">
        <f>YEARFRAC(E7537,TODAY(),1)</f>
        <v/>
      </c>
      <c r="H7537" s="8">
        <f>IF((G7537-F7537)&lt;0,F7537-G7537,"в пределах срока") </f>
        <v/>
      </c>
    </row>
    <row r="7538">
      <c r="A7538" s="6" t="inlineStr">
        <is>
          <t>Административно-финансовый отдел</t>
        </is>
      </c>
      <c r="B7538" s="6" t="inlineStr">
        <is>
          <t>Сейф (AIKO TM-25)</t>
        </is>
      </c>
      <c r="C7538" s="6" t="n">
        <v>1</v>
      </c>
      <c r="D7538" s="7" t="inlineStr">
        <is>
          <t>363302599211100005</t>
        </is>
      </c>
      <c r="E7538" s="6" t="inlineStr">
        <is>
          <t>19.06.2019</t>
        </is>
      </c>
      <c r="F7538" s="6">
        <f>YEARFRAC(E7538,TODAY(),1)</f>
        <v/>
      </c>
      <c r="H7538" s="8">
        <f>IF((G7538-F7538)&lt;0,F7538-G7538,"в пределах срока") </f>
        <v/>
      </c>
    </row>
    <row r="7539">
      <c r="A7539" s="6" t="inlineStr">
        <is>
          <t>Административно-финансовый отдел</t>
        </is>
      </c>
      <c r="B7539" s="6" t="inlineStr">
        <is>
          <t>Кресло руководителя (Тип-1)</t>
        </is>
      </c>
      <c r="C7539" s="6" t="n">
        <v>7</v>
      </c>
      <c r="D7539" s="7" t="n"/>
      <c r="E7539" s="6" t="inlineStr">
        <is>
          <t>17.10.2019</t>
        </is>
      </c>
      <c r="F7539" s="6">
        <f>YEARFRAC(E7539,TODAY(),1)</f>
        <v/>
      </c>
      <c r="H7539" s="8">
        <f>IF((G7539-F7539)&lt;0,F7539-G7539,"в пределах срока") </f>
        <v/>
      </c>
    </row>
    <row r="7540">
      <c r="A7540" s="6" t="inlineStr">
        <is>
          <t>Административно-финансовый отдел</t>
        </is>
      </c>
      <c r="B7540" s="6" t="inlineStr">
        <is>
          <t>Электрочайники бытовые (Тип 1/19)</t>
        </is>
      </c>
      <c r="C7540" s="6" t="n">
        <v>40</v>
      </c>
      <c r="D7540" s="7" t="n"/>
      <c r="E7540" s="6" t="inlineStr">
        <is>
          <t>23.07.2020</t>
        </is>
      </c>
      <c r="F7540" s="6">
        <f>YEARFRAC(E7540,TODAY(),1)</f>
        <v/>
      </c>
      <c r="H7540" s="8">
        <f>IF((G7540-F7540)&lt;0,F7540-G7540,"в пределах срока") </f>
        <v/>
      </c>
    </row>
    <row r="7541">
      <c r="A7541" s="6" t="inlineStr">
        <is>
          <t>Административно-финансовый отдел</t>
        </is>
      </c>
      <c r="B7541" s="6" t="inlineStr">
        <is>
          <t>Стол рабочий АРГО 1400х730х760 груша арозо</t>
        </is>
      </c>
      <c r="C7541" s="6" t="n">
        <v>2</v>
      </c>
      <c r="D7541" s="7" t="n"/>
      <c r="E7541" s="6" t="inlineStr">
        <is>
          <t>01.01.2019</t>
        </is>
      </c>
      <c r="F7541" s="6">
        <f>YEARFRAC(E7541,TODAY(),1)</f>
        <v/>
      </c>
      <c r="H7541" s="8">
        <f>IF((G7541-F7541)&lt;0,F7541-G7541,"в пределах срока") </f>
        <v/>
      </c>
    </row>
    <row r="7542">
      <c r="A7542" s="6" t="inlineStr">
        <is>
          <t>Административно-финансовый отдел</t>
        </is>
      </c>
      <c r="B7542" s="6" t="inlineStr">
        <is>
          <t>Кресло (Тип-3)/19</t>
        </is>
      </c>
      <c r="C7542" s="6" t="n">
        <v>3</v>
      </c>
      <c r="D7542" s="7" t="n"/>
      <c r="E7542" s="6" t="inlineStr">
        <is>
          <t>03.12.2018</t>
        </is>
      </c>
      <c r="F7542" s="6">
        <f>YEARFRAC(E7542,TODAY(),1)</f>
        <v/>
      </c>
      <c r="H7542" s="8">
        <f>IF((G7542-F7542)&lt;0,F7542-G7542,"в пределах срока") </f>
        <v/>
      </c>
    </row>
    <row r="7543">
      <c r="A7543" s="6" t="inlineStr">
        <is>
          <t>Административно-финансовый отдел</t>
        </is>
      </c>
      <c r="B7543" s="6" t="inlineStr">
        <is>
          <t>Тумба</t>
        </is>
      </c>
      <c r="C7543" s="6" t="n">
        <v>3</v>
      </c>
      <c r="D7543" s="7" t="n"/>
      <c r="E7543" s="6" t="inlineStr">
        <is>
          <t>24.12.2019</t>
        </is>
      </c>
      <c r="F7543" s="6">
        <f>YEARFRAC(E7543,TODAY(),1)</f>
        <v/>
      </c>
      <c r="H7543" s="8">
        <f>IF((G7543-F7543)&lt;0,F7543-G7543,"в пределах срока") </f>
        <v/>
      </c>
    </row>
    <row r="7544">
      <c r="A7544" s="6" t="inlineStr">
        <is>
          <t>Административно-финансовый отдел</t>
        </is>
      </c>
      <c r="B7544" s="6" t="inlineStr">
        <is>
          <t>Karstula Art 727  антресоль</t>
        </is>
      </c>
      <c r="C7544" s="6" t="n">
        <v>1</v>
      </c>
      <c r="D7544" s="7" t="n"/>
      <c r="E7544" s="6" t="inlineStr">
        <is>
          <t>01.01.2019</t>
        </is>
      </c>
      <c r="F7544" s="6">
        <f>YEARFRAC(E7544,TODAY(),1)</f>
        <v/>
      </c>
      <c r="H7544" s="8">
        <f>IF((G7544-F7544)&lt;0,F7544-G7544,"в пределах срока") </f>
        <v/>
      </c>
    </row>
    <row r="7545">
      <c r="A7545" s="6" t="inlineStr">
        <is>
          <t>Административно-финансовый отдел</t>
        </is>
      </c>
      <c r="B7545" s="6" t="inlineStr">
        <is>
          <t>Кресло рабочее (Тип-1)/19</t>
        </is>
      </c>
      <c r="C7545" s="6" t="n">
        <v>5</v>
      </c>
      <c r="D7545" s="7" t="n"/>
      <c r="E7545" s="6" t="inlineStr">
        <is>
          <t>03.12.2018</t>
        </is>
      </c>
      <c r="F7545" s="6">
        <f>YEARFRAC(E7545,TODAY(),1)</f>
        <v/>
      </c>
      <c r="H7545" s="8">
        <f>IF((G7545-F7545)&lt;0,F7545-G7545,"в пределах срока") </f>
        <v/>
      </c>
    </row>
    <row r="7546">
      <c r="A7546" s="6" t="inlineStr">
        <is>
          <t>Административно-финансовый отдел</t>
        </is>
      </c>
      <c r="B7546" s="6" t="inlineStr">
        <is>
          <t>Karstula  Art.   727  антр.</t>
        </is>
      </c>
      <c r="C7546" s="6" t="n">
        <v>1</v>
      </c>
      <c r="D7546" s="7" t="n"/>
      <c r="E7546" s="6" t="inlineStr">
        <is>
          <t>01.01.2019</t>
        </is>
      </c>
      <c r="F7546" s="6">
        <f>YEARFRAC(E7546,TODAY(),1)</f>
        <v/>
      </c>
      <c r="H7546" s="8">
        <f>IF((G7546-F7546)&lt;0,F7546-G7546,"в пределах срока") </f>
        <v/>
      </c>
    </row>
    <row r="7547">
      <c r="A7547" s="6" t="inlineStr">
        <is>
          <t>Административно-финансовый отдел</t>
        </is>
      </c>
      <c r="B7547" s="6" t="inlineStr">
        <is>
          <t>Табурет сосна</t>
        </is>
      </c>
      <c r="C7547" s="6" t="n">
        <v>7</v>
      </c>
      <c r="D7547" s="7" t="n"/>
      <c r="E7547" s="6" t="inlineStr">
        <is>
          <t>01.01.2019</t>
        </is>
      </c>
      <c r="F7547" s="6">
        <f>YEARFRAC(E7547,TODAY(),1)</f>
        <v/>
      </c>
      <c r="H7547" s="8">
        <f>IF((G7547-F7547)&lt;0,F7547-G7547,"в пределах срока") </f>
        <v/>
      </c>
    </row>
    <row r="7548">
      <c r="A7548" s="6" t="inlineStr">
        <is>
          <t>Административно-финансовый отдел</t>
        </is>
      </c>
      <c r="B7548" s="6" t="inlineStr">
        <is>
          <t>Karstula Art. 727 антр.</t>
        </is>
      </c>
      <c r="C7548" s="6" t="n">
        <v>1</v>
      </c>
      <c r="D7548" s="7" t="n"/>
      <c r="E7548" s="6" t="inlineStr">
        <is>
          <t>01.01.2019</t>
        </is>
      </c>
      <c r="F7548" s="6">
        <f>YEARFRAC(E7548,TODAY(),1)</f>
        <v/>
      </c>
      <c r="H7548" s="8">
        <f>IF((G7548-F7548)&lt;0,F7548-G7548,"в пределах срока") </f>
        <v/>
      </c>
    </row>
    <row r="7549">
      <c r="A7549" s="6" t="inlineStr">
        <is>
          <t>Административно-финансовый отдел</t>
        </is>
      </c>
      <c r="B7549" s="6" t="inlineStr">
        <is>
          <t>Karstula Art. 334  антресоль</t>
        </is>
      </c>
      <c r="C7549" s="6" t="n">
        <v>2</v>
      </c>
      <c r="D7549" s="7" t="n"/>
      <c r="E7549" s="6" t="inlineStr">
        <is>
          <t>01.01.2019</t>
        </is>
      </c>
      <c r="F7549" s="6">
        <f>YEARFRAC(E7549,TODAY(),1)</f>
        <v/>
      </c>
      <c r="H7549" s="8">
        <f>IF((G7549-F7549)&lt;0,F7549-G7549,"в пределах срока") </f>
        <v/>
      </c>
    </row>
    <row r="7550">
      <c r="A7550" s="6" t="inlineStr">
        <is>
          <t>Административно-финансовый отдел</t>
        </is>
      </c>
      <c r="B7550" s="6" t="inlineStr">
        <is>
          <t>Стол СО11Н2-Э 1200Х 600Х760</t>
        </is>
      </c>
      <c r="C7550" s="6" t="n">
        <v>2</v>
      </c>
      <c r="D7550" s="7" t="n"/>
      <c r="E7550" s="6" t="inlineStr">
        <is>
          <t>01.01.2019</t>
        </is>
      </c>
      <c r="F7550" s="6">
        <f>YEARFRAC(E7550,TODAY(),1)</f>
        <v/>
      </c>
      <c r="H7550" s="8">
        <f>IF((G7550-F7550)&lt;0,F7550-G7550,"в пределах срока") </f>
        <v/>
      </c>
    </row>
    <row r="7551">
      <c r="A7551" s="6" t="inlineStr">
        <is>
          <t>Административно-финансовый отдел</t>
        </is>
      </c>
      <c r="B7551" s="6" t="inlineStr">
        <is>
          <t>Табурет</t>
        </is>
      </c>
      <c r="C7551" s="6" t="n">
        <v>30</v>
      </c>
      <c r="D7551" s="7" t="n"/>
      <c r="E7551" s="6" t="inlineStr">
        <is>
          <t>01.01.2019</t>
        </is>
      </c>
      <c r="F7551" s="6">
        <f>YEARFRAC(E7551,TODAY(),1)</f>
        <v/>
      </c>
      <c r="H7551" s="8">
        <f>IF((G7551-F7551)&lt;0,F7551-G7551,"в пределах срока") </f>
        <v/>
      </c>
    </row>
    <row r="7552">
      <c r="A7552" s="6" t="inlineStr">
        <is>
          <t>Административно-финансовый отдел</t>
        </is>
      </c>
      <c r="B7552" s="6" t="inlineStr">
        <is>
          <t>Тумба подкатная</t>
        </is>
      </c>
      <c r="C7552" s="6" t="n">
        <v>32</v>
      </c>
      <c r="D7552" s="7" t="n"/>
      <c r="E7552" s="6" t="inlineStr">
        <is>
          <t>24.12.2019</t>
        </is>
      </c>
      <c r="F7552" s="6">
        <f>YEARFRAC(E7552,TODAY(),1)</f>
        <v/>
      </c>
      <c r="H7552" s="8">
        <f>IF((G7552-F7552)&lt;0,F7552-G7552,"в пределах срока") </f>
        <v/>
      </c>
    </row>
    <row r="7553">
      <c r="A7553" s="6" t="inlineStr">
        <is>
          <t>Административно-финансовый отдел</t>
        </is>
      </c>
      <c r="B7553" s="6" t="inlineStr">
        <is>
          <t>Стол СТ1-13-Э 1300х600х760</t>
        </is>
      </c>
      <c r="C7553" s="6" t="n">
        <v>5</v>
      </c>
      <c r="D7553" s="7" t="n"/>
      <c r="E7553" s="6" t="inlineStr">
        <is>
          <t>01.01.2019</t>
        </is>
      </c>
      <c r="F7553" s="6">
        <f>YEARFRAC(E7553,TODAY(),1)</f>
        <v/>
      </c>
      <c r="H7553" s="8">
        <f>IF((G7553-F7553)&lt;0,F7553-G7553,"в пределах срока") </f>
        <v/>
      </c>
    </row>
    <row r="7554">
      <c r="A7554" s="6" t="inlineStr">
        <is>
          <t>Административно-финансовый отдел</t>
        </is>
      </c>
      <c r="B7554" s="6" t="inlineStr">
        <is>
          <t>Стол</t>
        </is>
      </c>
      <c r="C7554" s="6" t="n">
        <v>32</v>
      </c>
      <c r="D7554" s="7" t="n"/>
      <c r="E7554" s="6" t="inlineStr">
        <is>
          <t>24.12.2019</t>
        </is>
      </c>
      <c r="F7554" s="6">
        <f>YEARFRAC(E7554,TODAY(),1)</f>
        <v/>
      </c>
      <c r="H7554" s="8">
        <f>IF((G7554-F7554)&lt;0,F7554-G7554,"в пределах срока") </f>
        <v/>
      </c>
    </row>
    <row r="7555">
      <c r="A7555" s="6" t="inlineStr">
        <is>
          <t>Административно-финансовый отдел</t>
        </is>
      </c>
      <c r="B7555" s="6" t="inlineStr">
        <is>
          <t>Стол рабочий АРГО 900х600х760 груша арозо</t>
        </is>
      </c>
      <c r="C7555" s="6" t="n">
        <v>5</v>
      </c>
      <c r="D7555" s="7" t="n"/>
      <c r="E7555" s="6" t="inlineStr">
        <is>
          <t>01.01.2019</t>
        </is>
      </c>
      <c r="F7555" s="6">
        <f>YEARFRAC(E7555,TODAY(),1)</f>
        <v/>
      </c>
      <c r="H7555" s="8">
        <f>IF((G7555-F7555)&lt;0,F7555-G7555,"в пределах срока") </f>
        <v/>
      </c>
    </row>
    <row r="7556">
      <c r="A7556" s="6" t="inlineStr">
        <is>
          <t>Административный отдел</t>
        </is>
      </c>
      <c r="B7556" s="6" t="inlineStr">
        <is>
          <t>Стол приставной</t>
        </is>
      </c>
      <c r="C7556" s="6" t="n">
        <v>3</v>
      </c>
      <c r="D7556" s="7" t="n"/>
      <c r="E7556" s="6" t="inlineStr">
        <is>
          <t>01.01.2019</t>
        </is>
      </c>
      <c r="F7556" s="6">
        <f>YEARFRAC(E7556,TODAY(),1)</f>
        <v/>
      </c>
      <c r="H7556" s="8">
        <f>IF((G7556-F7556)&lt;0,F7556-G7556,"в пределах срока") </f>
        <v/>
      </c>
    </row>
    <row r="7557">
      <c r="A7557" s="6" t="inlineStr">
        <is>
          <t>Административный отдел</t>
        </is>
      </c>
      <c r="B7557" s="6" t="inlineStr">
        <is>
          <t>Стол приставной П/СП-2М Партнер, бук</t>
        </is>
      </c>
      <c r="C7557" s="6" t="n">
        <v>3</v>
      </c>
      <c r="D7557" s="7" t="n"/>
      <c r="E7557" s="6" t="inlineStr">
        <is>
          <t>01.01.2019</t>
        </is>
      </c>
      <c r="F7557" s="6">
        <f>YEARFRAC(E7557,TODAY(),1)</f>
        <v/>
      </c>
      <c r="H7557" s="8">
        <f>IF((G7557-F7557)&lt;0,F7557-G7557,"в пределах срока") </f>
        <v/>
      </c>
    </row>
    <row r="7558">
      <c r="A7558" s="6" t="inlineStr">
        <is>
          <t>Административный отдел</t>
        </is>
      </c>
      <c r="B7558" s="6" t="inlineStr">
        <is>
          <t>Тумба подкатная 4 ящика</t>
        </is>
      </c>
      <c r="C7558" s="6" t="n">
        <v>1</v>
      </c>
      <c r="D7558" s="7" t="n"/>
      <c r="E7558" s="6" t="inlineStr">
        <is>
          <t>01.01.2019</t>
        </is>
      </c>
      <c r="F7558" s="6">
        <f>YEARFRAC(E7558,TODAY(),1)</f>
        <v/>
      </c>
      <c r="H7558" s="8">
        <f>IF((G7558-F7558)&lt;0,F7558-G7558,"в пределах срока") </f>
        <v/>
      </c>
    </row>
    <row r="7559">
      <c r="A7559" s="6" t="inlineStr">
        <is>
          <t>Административный отдел</t>
        </is>
      </c>
      <c r="B7559" s="6" t="inlineStr">
        <is>
          <t>Тумба С/Ж 1883</t>
        </is>
      </c>
      <c r="C7559" s="6" t="n">
        <v>2</v>
      </c>
      <c r="D7559" s="7" t="n"/>
      <c r="E7559" s="6" t="inlineStr">
        <is>
          <t>01.01.2019</t>
        </is>
      </c>
      <c r="F7559" s="6">
        <f>YEARFRAC(E7559,TODAY(),1)</f>
        <v/>
      </c>
      <c r="H7559" s="8">
        <f>IF((G7559-F7559)&lt;0,F7559-G7559,"в пределах срока") </f>
        <v/>
      </c>
    </row>
    <row r="7560">
      <c r="A7560" s="6" t="inlineStr">
        <is>
          <t>Административный отдел</t>
        </is>
      </c>
      <c r="B7560" s="6" t="inlineStr">
        <is>
          <t>Тумба МК23</t>
        </is>
      </c>
      <c r="C7560" s="6" t="n">
        <v>1</v>
      </c>
      <c r="D7560" s="7" t="n"/>
      <c r="E7560" s="6" t="inlineStr">
        <is>
          <t>01.01.2019</t>
        </is>
      </c>
      <c r="F7560" s="6">
        <f>YEARFRAC(E7560,TODAY(),1)</f>
        <v/>
      </c>
      <c r="H7560" s="8">
        <f>IF((G7560-F7560)&lt;0,F7560-G7560,"в пределах срока") </f>
        <v/>
      </c>
    </row>
    <row r="7561">
      <c r="A7561" s="6" t="inlineStr">
        <is>
          <t>Административный отдел</t>
        </is>
      </c>
      <c r="B7561" s="6" t="inlineStr">
        <is>
          <t>Стул для посетителей</t>
        </is>
      </c>
      <c r="C7561" s="6" t="n">
        <v>15</v>
      </c>
      <c r="D7561" s="7" t="n"/>
      <c r="E7561" s="6" t="inlineStr">
        <is>
          <t>01.01.2019</t>
        </is>
      </c>
      <c r="F7561" s="6">
        <f>YEARFRAC(E7561,TODAY(),1)</f>
        <v/>
      </c>
      <c r="H7561" s="8">
        <f>IF((G7561-F7561)&lt;0,F7561-G7561,"в пределах срока") </f>
        <v/>
      </c>
    </row>
    <row r="7562">
      <c r="A7562" s="6" t="inlineStr">
        <is>
          <t>Административный отдел</t>
        </is>
      </c>
      <c r="B7562" s="6" t="inlineStr">
        <is>
          <t>Стул офисный</t>
        </is>
      </c>
      <c r="C7562" s="6" t="n">
        <v>8</v>
      </c>
      <c r="D7562" s="7" t="n"/>
      <c r="E7562" s="6" t="inlineStr">
        <is>
          <t>01.01.2019</t>
        </is>
      </c>
      <c r="F7562" s="6">
        <f>YEARFRAC(E7562,TODAY(),1)</f>
        <v/>
      </c>
      <c r="H7562" s="8">
        <f>IF((G7562-F7562)&lt;0,F7562-G7562,"в пределах срока") </f>
        <v/>
      </c>
    </row>
    <row r="7563">
      <c r="A7563" s="6" t="inlineStr">
        <is>
          <t>Административный отдел</t>
        </is>
      </c>
      <c r="B7563" s="6" t="inlineStr">
        <is>
          <t>Стол на металлокаркасе</t>
        </is>
      </c>
      <c r="C7563" s="6" t="n">
        <v>1</v>
      </c>
      <c r="D7563" s="7" t="n"/>
      <c r="E7563" s="6" t="inlineStr">
        <is>
          <t>01.01.2019</t>
        </is>
      </c>
      <c r="F7563" s="6">
        <f>YEARFRAC(E7563,TODAY(),1)</f>
        <v/>
      </c>
      <c r="H7563" s="8">
        <f>IF((G7563-F7563)&lt;0,F7563-G7563,"в пределах срока") </f>
        <v/>
      </c>
    </row>
    <row r="7564">
      <c r="A7564" s="6" t="inlineStr">
        <is>
          <t>Административный отдел</t>
        </is>
      </c>
      <c r="B7564" s="6" t="inlineStr">
        <is>
          <t>Выкатная тумба</t>
        </is>
      </c>
      <c r="C7564" s="6" t="n">
        <v>1</v>
      </c>
      <c r="D7564" s="7" t="n"/>
      <c r="E7564" s="6" t="inlineStr">
        <is>
          <t>01.01.2019</t>
        </is>
      </c>
      <c r="F7564" s="6">
        <f>YEARFRAC(E7564,TODAY(),1)</f>
        <v/>
      </c>
      <c r="H7564" s="8">
        <f>IF((G7564-F7564)&lt;0,F7564-G7564,"в пределах срока") </f>
        <v/>
      </c>
    </row>
    <row r="7565">
      <c r="A7565" s="6" t="inlineStr">
        <is>
          <t>Административный отдел</t>
        </is>
      </c>
      <c r="B7565" s="6" t="inlineStr">
        <is>
          <t>Выкатная тумба</t>
        </is>
      </c>
      <c r="C7565" s="6" t="n">
        <v>1</v>
      </c>
      <c r="D7565" s="7" t="n"/>
      <c r="E7565" s="6" t="inlineStr">
        <is>
          <t>01.01.2019</t>
        </is>
      </c>
      <c r="F7565" s="6">
        <f>YEARFRAC(E7565,TODAY(),1)</f>
        <v/>
      </c>
      <c r="H7565" s="8">
        <f>IF((G7565-F7565)&lt;0,F7565-G7565,"в пределах срока") </f>
        <v/>
      </c>
    </row>
    <row r="7566">
      <c r="A7566" s="6" t="inlineStr">
        <is>
          <t>Административный отдел</t>
        </is>
      </c>
      <c r="B7566" s="6" t="inlineStr">
        <is>
          <t>Стол письменный (2 ящика)</t>
        </is>
      </c>
      <c r="C7566" s="6" t="n">
        <v>1</v>
      </c>
      <c r="D7566" s="7" t="n"/>
      <c r="E7566" s="6" t="inlineStr">
        <is>
          <t>01.01.2019</t>
        </is>
      </c>
      <c r="F7566" s="6">
        <f>YEARFRAC(E7566,TODAY(),1)</f>
        <v/>
      </c>
      <c r="H7566" s="8">
        <f>IF((G7566-F7566)&lt;0,F7566-G7566,"в пределах срока") </f>
        <v/>
      </c>
    </row>
    <row r="7567">
      <c r="A7567" s="6" t="inlineStr">
        <is>
          <t>Административный отдел</t>
        </is>
      </c>
      <c r="B7567" s="6" t="inlineStr">
        <is>
          <t>Выкатная тумба</t>
        </is>
      </c>
      <c r="C7567" s="6" t="n">
        <v>1</v>
      </c>
      <c r="D7567" s="7" t="n"/>
      <c r="E7567" s="6" t="inlineStr">
        <is>
          <t>01.01.2019</t>
        </is>
      </c>
      <c r="F7567" s="6">
        <f>YEARFRAC(E7567,TODAY(),1)</f>
        <v/>
      </c>
      <c r="H7567" s="8">
        <f>IF((G7567-F7567)&lt;0,F7567-G7567,"в пределах срока") </f>
        <v/>
      </c>
    </row>
    <row r="7568">
      <c r="A7568" s="6" t="inlineStr">
        <is>
          <t>Административный отдел</t>
        </is>
      </c>
      <c r="B7568" s="6" t="inlineStr">
        <is>
          <t>Кресло Млинер</t>
        </is>
      </c>
      <c r="C7568" s="6" t="n">
        <v>2</v>
      </c>
      <c r="D7568" s="7" t="n"/>
      <c r="E7568" s="6" t="inlineStr">
        <is>
          <t>01.01.2019</t>
        </is>
      </c>
      <c r="F7568" s="6">
        <f>YEARFRAC(E7568,TODAY(),1)</f>
        <v/>
      </c>
      <c r="H7568" s="8">
        <f>IF((G7568-F7568)&lt;0,F7568-G7568,"в пределах срока") </f>
        <v/>
      </c>
    </row>
    <row r="7569">
      <c r="A7569" s="6" t="inlineStr">
        <is>
          <t>Административный отдел</t>
        </is>
      </c>
      <c r="B7569" s="6" t="inlineStr">
        <is>
          <t>Выкатная тумба</t>
        </is>
      </c>
      <c r="C7569" s="6" t="n">
        <v>1</v>
      </c>
      <c r="D7569" s="7" t="n"/>
      <c r="E7569" s="6" t="inlineStr">
        <is>
          <t>01.01.2019</t>
        </is>
      </c>
      <c r="F7569" s="6">
        <f>YEARFRAC(E7569,TODAY(),1)</f>
        <v/>
      </c>
      <c r="H7569" s="8">
        <f>IF((G7569-F7569)&lt;0,F7569-G7569,"в пределах срока") </f>
        <v/>
      </c>
    </row>
    <row r="7570">
      <c r="A7570" s="6" t="inlineStr">
        <is>
          <t>Административный отдел</t>
        </is>
      </c>
      <c r="B7570" s="6" t="inlineStr">
        <is>
          <t>Тумба подкатная 4 ящика</t>
        </is>
      </c>
      <c r="C7570" s="6" t="n">
        <v>4</v>
      </c>
      <c r="D7570" s="7" t="n"/>
      <c r="E7570" s="6" t="inlineStr">
        <is>
          <t>01.01.2019</t>
        </is>
      </c>
      <c r="F7570" s="6">
        <f>YEARFRAC(E7570,TODAY(),1)</f>
        <v/>
      </c>
      <c r="H7570" s="8">
        <f>IF((G7570-F7570)&lt;0,F7570-G7570,"в пределах срока") </f>
        <v/>
      </c>
    </row>
    <row r="7571">
      <c r="A7571" s="6" t="inlineStr">
        <is>
          <t>Административный отдел</t>
        </is>
      </c>
      <c r="B7571" s="6" t="inlineStr">
        <is>
          <t>Тумба подкатная 4 ящика</t>
        </is>
      </c>
      <c r="C7571" s="6" t="n">
        <v>1</v>
      </c>
      <c r="D7571" s="7" t="n"/>
      <c r="E7571" s="6" t="inlineStr">
        <is>
          <t>01.01.2019</t>
        </is>
      </c>
      <c r="F7571" s="6">
        <f>YEARFRAC(E7571,TODAY(),1)</f>
        <v/>
      </c>
      <c r="H7571" s="8">
        <f>IF((G7571-F7571)&lt;0,F7571-G7571,"в пределах срока") </f>
        <v/>
      </c>
    </row>
    <row r="7572">
      <c r="A7572" s="6" t="inlineStr">
        <is>
          <t>Административный отдел</t>
        </is>
      </c>
      <c r="B7572" s="6" t="inlineStr">
        <is>
          <t>Тумба подкатная 6021 Ольха/черный</t>
        </is>
      </c>
      <c r="C7572" s="6" t="n">
        <v>4</v>
      </c>
      <c r="D7572" s="7" t="n"/>
      <c r="E7572" s="6" t="inlineStr">
        <is>
          <t>01.01.2019</t>
        </is>
      </c>
      <c r="F7572" s="6">
        <f>YEARFRAC(E7572,TODAY(),1)</f>
        <v/>
      </c>
      <c r="H7572" s="8">
        <f>IF((G7572-F7572)&lt;0,F7572-G7572,"в пределах срока") </f>
        <v/>
      </c>
    </row>
    <row r="7573">
      <c r="A7573" s="6" t="inlineStr">
        <is>
          <t>Административный отдел</t>
        </is>
      </c>
      <c r="B7573" s="6" t="inlineStr">
        <is>
          <t>Стул деревянный</t>
        </is>
      </c>
      <c r="C7573" s="6" t="n">
        <v>1</v>
      </c>
      <c r="D7573" s="7" t="n"/>
      <c r="E7573" s="6" t="inlineStr">
        <is>
          <t>01.01.2019</t>
        </is>
      </c>
      <c r="F7573" s="6">
        <f>YEARFRAC(E7573,TODAY(),1)</f>
        <v/>
      </c>
      <c r="H7573" s="8">
        <f>IF((G7573-F7573)&lt;0,F7573-G7573,"в пределах срока") </f>
        <v/>
      </c>
    </row>
    <row r="7574">
      <c r="A7574" s="6" t="inlineStr">
        <is>
          <t>Административный отдел</t>
        </is>
      </c>
      <c r="B7574" s="6" t="inlineStr">
        <is>
          <t>Стол эргономичный П/С-140х90 (правый) Партнер, бук/сер</t>
        </is>
      </c>
      <c r="C7574" s="6" t="n">
        <v>6</v>
      </c>
      <c r="D7574" s="7" t="n"/>
      <c r="E7574" s="6" t="inlineStr">
        <is>
          <t>01.01.2019</t>
        </is>
      </c>
      <c r="F7574" s="6">
        <f>YEARFRAC(E7574,TODAY(),1)</f>
        <v/>
      </c>
      <c r="H7574" s="8">
        <f>IF((G7574-F7574)&lt;0,F7574-G7574,"в пределах срока") </f>
        <v/>
      </c>
    </row>
    <row r="7575">
      <c r="A7575" s="6" t="inlineStr">
        <is>
          <t>Административный отдел</t>
        </is>
      </c>
      <c r="B7575" s="6" t="inlineStr">
        <is>
          <t>Стул офисный ткань С/черный</t>
        </is>
      </c>
      <c r="C7575" s="6" t="n">
        <v>22</v>
      </c>
      <c r="D7575" s="7" t="n"/>
      <c r="E7575" s="6" t="inlineStr">
        <is>
          <t>01.01.2019</t>
        </is>
      </c>
      <c r="F7575" s="6">
        <f>YEARFRAC(E7575,TODAY(),1)</f>
        <v/>
      </c>
      <c r="H7575" s="8">
        <f>IF((G7575-F7575)&lt;0,F7575-G7575,"в пределах срока") </f>
        <v/>
      </c>
    </row>
    <row r="7576">
      <c r="A7576" s="6" t="inlineStr">
        <is>
          <t>Административный отдел</t>
        </is>
      </c>
      <c r="B7576" s="6" t="inlineStr">
        <is>
          <t>Стол письменный</t>
        </is>
      </c>
      <c r="C7576" s="6" t="n">
        <v>1</v>
      </c>
      <c r="D7576" s="7" t="n"/>
      <c r="E7576" s="6" t="inlineStr">
        <is>
          <t>01.01.2019</t>
        </is>
      </c>
      <c r="F7576" s="6">
        <f>YEARFRAC(E7576,TODAY(),1)</f>
        <v/>
      </c>
      <c r="H7576" s="8">
        <f>IF((G7576-F7576)&lt;0,F7576-G7576,"в пределах срока") </f>
        <v/>
      </c>
    </row>
    <row r="7577">
      <c r="A7577" s="6" t="inlineStr">
        <is>
          <t>Административный отдел</t>
        </is>
      </c>
      <c r="B7577" s="6" t="inlineStr">
        <is>
          <t>Тумба подкатная 3ящ. АРГО 440х450х580 груша арозо</t>
        </is>
      </c>
      <c r="C7577" s="6" t="n">
        <v>1</v>
      </c>
      <c r="D7577" s="7" t="n"/>
      <c r="E7577" s="6" t="inlineStr">
        <is>
          <t>01.01.2019</t>
        </is>
      </c>
      <c r="F7577" s="6">
        <f>YEARFRAC(E7577,TODAY(),1)</f>
        <v/>
      </c>
      <c r="H7577" s="8">
        <f>IF((G7577-F7577)&lt;0,F7577-G7577,"в пределах срока") </f>
        <v/>
      </c>
    </row>
    <row r="7578">
      <c r="A7578" s="6" t="inlineStr">
        <is>
          <t>Административный отдел</t>
        </is>
      </c>
      <c r="B7578" s="6" t="inlineStr">
        <is>
          <t>Стол офисный 1200</t>
        </is>
      </c>
      <c r="C7578" s="6" t="n">
        <v>1</v>
      </c>
      <c r="D7578" s="7" t="n"/>
      <c r="E7578" s="6" t="inlineStr">
        <is>
          <t>01.01.2019</t>
        </is>
      </c>
      <c r="F7578" s="6">
        <f>YEARFRAC(E7578,TODAY(),1)</f>
        <v/>
      </c>
      <c r="H7578" s="8">
        <f>IF((G7578-F7578)&lt;0,F7578-G7578,"в пределах срока") </f>
        <v/>
      </c>
    </row>
    <row r="7579">
      <c r="A7579" s="6" t="inlineStr">
        <is>
          <t>Административный отдел</t>
        </is>
      </c>
      <c r="B7579" s="6" t="inlineStr">
        <is>
          <t>Стул деревянный</t>
        </is>
      </c>
      <c r="C7579" s="6" t="n">
        <v>1</v>
      </c>
      <c r="D7579" s="7" t="n"/>
      <c r="E7579" s="6" t="inlineStr">
        <is>
          <t>01.01.2019</t>
        </is>
      </c>
      <c r="F7579" s="6">
        <f>YEARFRAC(E7579,TODAY(),1)</f>
        <v/>
      </c>
      <c r="H7579" s="8">
        <f>IF((G7579-F7579)&lt;0,F7579-G7579,"в пределах срока") </f>
        <v/>
      </c>
    </row>
    <row r="7580">
      <c r="A7580" s="6" t="inlineStr">
        <is>
          <t>Административный отдел</t>
        </is>
      </c>
      <c r="B7580" s="6" t="inlineStr">
        <is>
          <t>Стол эргономичный П/С-140х90 (левый) Партнер, бук/сер</t>
        </is>
      </c>
      <c r="C7580" s="6" t="n">
        <v>6</v>
      </c>
      <c r="D7580" s="7" t="n"/>
      <c r="E7580" s="6" t="inlineStr">
        <is>
          <t>01.01.2019</t>
        </is>
      </c>
      <c r="F7580" s="6">
        <f>YEARFRAC(E7580,TODAY(),1)</f>
        <v/>
      </c>
      <c r="H7580" s="8">
        <f>IF((G7580-F7580)&lt;0,F7580-G7580,"в пределах срока") </f>
        <v/>
      </c>
    </row>
    <row r="7581">
      <c r="A7581" s="6" t="inlineStr">
        <is>
          <t>Административный отдел</t>
        </is>
      </c>
      <c r="B7581" s="6" t="inlineStr">
        <is>
          <t>Стул деревянный</t>
        </is>
      </c>
      <c r="C7581" s="6" t="n">
        <v>1</v>
      </c>
      <c r="D7581" s="7" t="n"/>
      <c r="E7581" s="6" t="inlineStr">
        <is>
          <t>01.01.2019</t>
        </is>
      </c>
      <c r="F7581" s="6">
        <f>YEARFRAC(E7581,TODAY(),1)</f>
        <v/>
      </c>
      <c r="H7581" s="8">
        <f>IF((G7581-F7581)&lt;0,F7581-G7581,"в пределах срока") </f>
        <v/>
      </c>
    </row>
    <row r="7582">
      <c r="A7582" s="6" t="inlineStr">
        <is>
          <t>Административный отдел</t>
        </is>
      </c>
      <c r="B7582" s="6" t="inlineStr">
        <is>
          <t>Тумба приставная П/Т-5 Партнер, бук/сер</t>
        </is>
      </c>
      <c r="C7582" s="6" t="n">
        <v>7</v>
      </c>
      <c r="D7582" s="7" t="n"/>
      <c r="E7582" s="6" t="inlineStr">
        <is>
          <t>01.01.2019</t>
        </is>
      </c>
      <c r="F7582" s="6">
        <f>YEARFRAC(E7582,TODAY(),1)</f>
        <v/>
      </c>
      <c r="H7582" s="8">
        <f>IF((G7582-F7582)&lt;0,F7582-G7582,"в пределах срока") </f>
        <v/>
      </c>
    </row>
    <row r="7583">
      <c r="A7583" s="6" t="inlineStr">
        <is>
          <t>Административный отдел</t>
        </is>
      </c>
      <c r="B7583" s="6" t="inlineStr">
        <is>
          <t>Стул деревянный</t>
        </is>
      </c>
      <c r="C7583" s="6" t="n">
        <v>1</v>
      </c>
      <c r="D7583" s="7" t="n"/>
      <c r="E7583" s="6" t="inlineStr">
        <is>
          <t>01.01.2019</t>
        </is>
      </c>
      <c r="F7583" s="6">
        <f>YEARFRAC(E7583,TODAY(),1)</f>
        <v/>
      </c>
      <c r="H7583" s="8">
        <f>IF((G7583-F7583)&lt;0,F7583-G7583,"в пределах срока") </f>
        <v/>
      </c>
    </row>
    <row r="7584">
      <c r="A7584" s="6" t="inlineStr">
        <is>
          <t>Административный отдел</t>
        </is>
      </c>
      <c r="B7584" s="6" t="inlineStr">
        <is>
          <t>Стул (кож/зам, черный)</t>
        </is>
      </c>
      <c r="C7584" s="6" t="n">
        <v>6</v>
      </c>
      <c r="D7584" s="7" t="n"/>
      <c r="E7584" s="6" t="inlineStr">
        <is>
          <t>01.01.2019</t>
        </is>
      </c>
      <c r="F7584" s="6">
        <f>YEARFRAC(E7584,TODAY(),1)</f>
        <v/>
      </c>
      <c r="H7584" s="8">
        <f>IF((G7584-F7584)&lt;0,F7584-G7584,"в пределах срока") </f>
        <v/>
      </c>
    </row>
    <row r="7585">
      <c r="A7585" s="6" t="inlineStr">
        <is>
          <t>Административный отдел</t>
        </is>
      </c>
      <c r="B7585" s="6" t="inlineStr">
        <is>
          <t>Стол офисный 700</t>
        </is>
      </c>
      <c r="C7585" s="6" t="n">
        <v>1</v>
      </c>
      <c r="D7585" s="7" t="n"/>
      <c r="E7585" s="6" t="inlineStr">
        <is>
          <t>01.01.2019</t>
        </is>
      </c>
      <c r="F7585" s="6">
        <f>YEARFRAC(E7585,TODAY(),1)</f>
        <v/>
      </c>
      <c r="H7585" s="8">
        <f>IF((G7585-F7585)&lt;0,F7585-G7585,"в пределах срока") </f>
        <v/>
      </c>
    </row>
    <row r="7586">
      <c r="A7586" s="6" t="inlineStr">
        <is>
          <t>Административный отдел</t>
        </is>
      </c>
      <c r="B7586" s="6" t="inlineStr">
        <is>
          <t>Шкаф П/Ш1-85 Партнер, бук/сер</t>
        </is>
      </c>
      <c r="C7586" s="6" t="n">
        <v>2</v>
      </c>
      <c r="D7586" s="7" t="n"/>
      <c r="E7586" s="6" t="inlineStr">
        <is>
          <t>01.01.2019</t>
        </is>
      </c>
      <c r="F7586" s="6">
        <f>YEARFRAC(E7586,TODAY(),1)</f>
        <v/>
      </c>
      <c r="H7586" s="8">
        <f>IF((G7586-F7586)&lt;0,F7586-G7586,"в пределах срока") </f>
        <v/>
      </c>
    </row>
    <row r="7587">
      <c r="A7587" s="6" t="inlineStr">
        <is>
          <t>Административный отдел</t>
        </is>
      </c>
      <c r="B7587" s="6" t="inlineStr">
        <is>
          <t>Стол на металлокаркасе</t>
        </is>
      </c>
      <c r="C7587" s="6" t="n">
        <v>1</v>
      </c>
      <c r="D7587" s="7" t="n"/>
      <c r="E7587" s="6" t="inlineStr">
        <is>
          <t>01.01.2019</t>
        </is>
      </c>
      <c r="F7587" s="6">
        <f>YEARFRAC(E7587,TODAY(),1)</f>
        <v/>
      </c>
      <c r="H7587" s="8">
        <f>IF((G7587-F7587)&lt;0,F7587-G7587,"в пределах срока") </f>
        <v/>
      </c>
    </row>
    <row r="7588">
      <c r="A7588" s="6" t="inlineStr">
        <is>
          <t>Административный отдел</t>
        </is>
      </c>
      <c r="B7588" s="6" t="inlineStr">
        <is>
          <t>Кресло Млинер</t>
        </is>
      </c>
      <c r="C7588" s="6" t="n">
        <v>2</v>
      </c>
      <c r="D7588" s="7" t="n"/>
      <c r="E7588" s="6" t="inlineStr">
        <is>
          <t>01.01.2019</t>
        </is>
      </c>
      <c r="F7588" s="6">
        <f>YEARFRAC(E7588,TODAY(),1)</f>
        <v/>
      </c>
      <c r="H7588" s="8">
        <f>IF((G7588-F7588)&lt;0,F7588-G7588,"в пределах срока") </f>
        <v/>
      </c>
    </row>
    <row r="7589">
      <c r="A7589" s="6" t="inlineStr">
        <is>
          <t>Административный отдел</t>
        </is>
      </c>
      <c r="B7589" s="6" t="inlineStr">
        <is>
          <t>Кресло ИЗО</t>
        </is>
      </c>
      <c r="C7589" s="6" t="n">
        <v>4</v>
      </c>
      <c r="D7589" s="7" t="n"/>
      <c r="E7589" s="6" t="inlineStr">
        <is>
          <t>01.01.2019</t>
        </is>
      </c>
      <c r="F7589" s="6">
        <f>YEARFRAC(E7589,TODAY(),1)</f>
        <v/>
      </c>
      <c r="H7589" s="8">
        <f>IF((G7589-F7589)&lt;0,F7589-G7589,"в пределах срока") </f>
        <v/>
      </c>
    </row>
    <row r="7590">
      <c r="A7590" s="6" t="inlineStr">
        <is>
          <t>АХО (Ногинск)</t>
        </is>
      </c>
      <c r="B7590" s="6" t="inlineStr">
        <is>
          <t>Стол под ксерокс "ИРИС" светлый</t>
        </is>
      </c>
      <c r="C7590" s="6" t="n">
        <v>1</v>
      </c>
      <c r="D7590" s="7" t="n"/>
      <c r="E7590" s="6" t="inlineStr">
        <is>
          <t>01.01.2019</t>
        </is>
      </c>
      <c r="F7590" s="6">
        <f>YEARFRAC(E7590,TODAY(),1)</f>
        <v/>
      </c>
      <c r="H7590" s="8">
        <f>IF((G7590-F7590)&lt;0,F7590-G7590,"в пределах срока") </f>
        <v/>
      </c>
    </row>
    <row r="7591">
      <c r="A7591" s="6" t="inlineStr">
        <is>
          <t>АХО (Ногинск)</t>
        </is>
      </c>
      <c r="B7591" s="6" t="inlineStr">
        <is>
          <t>Стол приставной Р/СП-1 М МК 700*700*750 "Регги" бук</t>
        </is>
      </c>
      <c r="C7591" s="6" t="n">
        <v>2</v>
      </c>
      <c r="D7591" s="7" t="n"/>
      <c r="E7591" s="6" t="inlineStr">
        <is>
          <t>01.01.2019</t>
        </is>
      </c>
      <c r="F7591" s="6">
        <f>YEARFRAC(E7591,TODAY(),1)</f>
        <v/>
      </c>
      <c r="H7591" s="8">
        <f>IF((G7591-F7591)&lt;0,F7591-G7591,"в пределах срока") </f>
        <v/>
      </c>
    </row>
    <row r="7592">
      <c r="A7592" s="6" t="inlineStr">
        <is>
          <t>АХО (Ногинск)</t>
        </is>
      </c>
      <c r="B7592" s="6" t="inlineStr">
        <is>
          <t>Стол приставной Р/СП-1 ММК 700х700х750 "Регги" бук</t>
        </is>
      </c>
      <c r="C7592" s="6" t="n">
        <v>1</v>
      </c>
      <c r="D7592" s="7" t="n"/>
      <c r="E7592" s="6" t="inlineStr">
        <is>
          <t>01.01.2019</t>
        </is>
      </c>
      <c r="F7592" s="6">
        <f>YEARFRAC(E7592,TODAY(),1)</f>
        <v/>
      </c>
      <c r="H7592" s="8">
        <f>IF((G7592-F7592)&lt;0,F7592-G7592,"в пределах срока") </f>
        <v/>
      </c>
    </row>
    <row r="7593">
      <c r="A7593" s="6" t="inlineStr">
        <is>
          <t>АХО (Ногинск)</t>
        </is>
      </c>
      <c r="B7593" s="6" t="inlineStr">
        <is>
          <t>Стол "Регги"</t>
        </is>
      </c>
      <c r="C7593" s="6" t="n">
        <v>1</v>
      </c>
      <c r="D7593" s="7" t="n"/>
      <c r="E7593" s="6" t="inlineStr">
        <is>
          <t>01.01.2019</t>
        </is>
      </c>
      <c r="F7593" s="6">
        <f>YEARFRAC(E7593,TODAY(),1)</f>
        <v/>
      </c>
      <c r="H7593" s="8">
        <f>IF((G7593-F7593)&lt;0,F7593-G7593,"в пределах срока") </f>
        <v/>
      </c>
    </row>
    <row r="7594">
      <c r="A7594" s="6" t="inlineStr">
        <is>
          <t>АХО (Ногинск)</t>
        </is>
      </c>
      <c r="B7594" s="6" t="inlineStr">
        <is>
          <t>Стол под аппаратуру</t>
        </is>
      </c>
      <c r="C7594" s="6" t="n">
        <v>1</v>
      </c>
      <c r="D7594" s="7" t="n"/>
      <c r="E7594" s="6" t="inlineStr">
        <is>
          <t>01.01.2019</t>
        </is>
      </c>
      <c r="F7594" s="6">
        <f>YEARFRAC(E7594,TODAY(),1)</f>
        <v/>
      </c>
      <c r="H7594" s="8">
        <f>IF((G7594-F7594)&lt;0,F7594-G7594,"в пределах срока") </f>
        <v/>
      </c>
    </row>
    <row r="7595">
      <c r="A7595" s="6" t="inlineStr">
        <is>
          <t>АХО (Ногинск)</t>
        </is>
      </c>
      <c r="B7595" s="6" t="inlineStr">
        <is>
          <t>Тумбочка ФЛЕКС 4179</t>
        </is>
      </c>
      <c r="C7595" s="6" t="n">
        <v>1</v>
      </c>
      <c r="D7595" s="7" t="n"/>
      <c r="E7595" s="6" t="inlineStr">
        <is>
          <t>01.01.2019</t>
        </is>
      </c>
      <c r="F7595" s="6">
        <f>YEARFRAC(E7595,TODAY(),1)</f>
        <v/>
      </c>
      <c r="H7595" s="8">
        <f>IF((G7595-F7595)&lt;0,F7595-G7595,"в пределах срока") </f>
        <v/>
      </c>
    </row>
    <row r="7596">
      <c r="A7596" s="6" t="inlineStr">
        <is>
          <t>АХО (Ногинск)</t>
        </is>
      </c>
      <c r="B7596" s="6" t="inlineStr">
        <is>
          <t>Тумба комплектующая "ПОЛО" шпон светлый</t>
        </is>
      </c>
      <c r="C7596" s="6" t="n">
        <v>1</v>
      </c>
      <c r="D7596" s="7" t="n"/>
      <c r="E7596" s="6" t="inlineStr">
        <is>
          <t>01.01.2019</t>
        </is>
      </c>
      <c r="F7596" s="6">
        <f>YEARFRAC(E7596,TODAY(),1)</f>
        <v/>
      </c>
      <c r="H7596" s="8">
        <f>IF((G7596-F7596)&lt;0,F7596-G7596,"в пределах срока") </f>
        <v/>
      </c>
    </row>
    <row r="7597">
      <c r="A7597" s="6" t="inlineStr">
        <is>
          <t>АХО (Ногинск)</t>
        </is>
      </c>
      <c r="B7597" s="6" t="inlineStr">
        <is>
          <t>Стеллаж</t>
        </is>
      </c>
      <c r="C7597" s="6" t="n">
        <v>2</v>
      </c>
      <c r="D7597" s="7" t="n"/>
      <c r="E7597" s="6" t="inlineStr">
        <is>
          <t>01.01.2019</t>
        </is>
      </c>
      <c r="F7597" s="6">
        <f>YEARFRAC(E7597,TODAY(),1)</f>
        <v/>
      </c>
      <c r="H7597" s="8">
        <f>IF((G7597-F7597)&lt;0,F7597-G7597,"в пределах срока") </f>
        <v/>
      </c>
    </row>
    <row r="7598">
      <c r="A7598" s="6" t="inlineStr">
        <is>
          <t>АХО Кожевники</t>
        </is>
      </c>
      <c r="B7598" s="6" t="inlineStr">
        <is>
          <t>Шкаф П/Ш1-85 Партнер, бук/сер</t>
        </is>
      </c>
      <c r="C7598" s="6" t="n">
        <v>1</v>
      </c>
      <c r="D7598" s="7" t="n"/>
      <c r="E7598" s="6" t="inlineStr">
        <is>
          <t>01.01.2019</t>
        </is>
      </c>
      <c r="F7598" s="6">
        <f>YEARFRAC(E7598,TODAY(),1)</f>
        <v/>
      </c>
      <c r="H7598" s="8">
        <f>IF((G7598-F7598)&lt;0,F7598-G7598,"в пределах срока") </f>
        <v/>
      </c>
    </row>
    <row r="7599">
      <c r="A7599" s="6" t="inlineStr">
        <is>
          <t>АХО Кожевники</t>
        </is>
      </c>
      <c r="B7599" s="6" t="inlineStr">
        <is>
          <t>Стол офисный 1200</t>
        </is>
      </c>
      <c r="C7599" s="6" t="n">
        <v>1</v>
      </c>
      <c r="D7599" s="7" t="n"/>
      <c r="E7599" s="6" t="inlineStr">
        <is>
          <t>01.01.2019</t>
        </is>
      </c>
      <c r="F7599" s="6">
        <f>YEARFRAC(E7599,TODAY(),1)</f>
        <v/>
      </c>
      <c r="H7599" s="8">
        <f>IF((G7599-F7599)&lt;0,F7599-G7599,"в пределах срока") </f>
        <v/>
      </c>
    </row>
    <row r="7600">
      <c r="A7600" s="6" t="inlineStr">
        <is>
          <t>АХО Кожевники</t>
        </is>
      </c>
      <c r="B7600" s="6" t="inlineStr">
        <is>
          <t>Тумба для системного блока Р/ПБ-1</t>
        </is>
      </c>
      <c r="C7600" s="6" t="n">
        <v>10</v>
      </c>
      <c r="D7600" s="7" t="n"/>
      <c r="E7600" s="6" t="inlineStr">
        <is>
          <t>01.01.2019</t>
        </is>
      </c>
      <c r="F7600" s="6">
        <f>YEARFRAC(E7600,TODAY(),1)</f>
        <v/>
      </c>
      <c r="H7600" s="8">
        <f>IF((G7600-F7600)&lt;0,F7600-G7600,"в пределах срока") </f>
        <v/>
      </c>
    </row>
    <row r="7601">
      <c r="A7601" s="6" t="inlineStr">
        <is>
          <t>АХО Кожевники</t>
        </is>
      </c>
      <c r="B7601" s="6" t="inlineStr">
        <is>
          <t>Стол компьютерный</t>
        </is>
      </c>
      <c r="C7601" s="6" t="n">
        <v>1</v>
      </c>
      <c r="D7601" s="7" t="n"/>
      <c r="E7601" s="6" t="inlineStr">
        <is>
          <t>01.01.2019</t>
        </is>
      </c>
      <c r="F7601" s="6">
        <f>YEARFRAC(E7601,TODAY(),1)</f>
        <v/>
      </c>
      <c r="H7601" s="8">
        <f>IF((G7601-F7601)&lt;0,F7601-G7601,"в пределах срока") </f>
        <v/>
      </c>
    </row>
    <row r="7602">
      <c r="A7602" s="6" t="inlineStr">
        <is>
          <t>АХО Кожевники</t>
        </is>
      </c>
      <c r="B7602" s="6" t="inlineStr">
        <is>
          <t>Тумба под системный блок Ф/ПБ-1 Фаворит, орех</t>
        </is>
      </c>
      <c r="C7602" s="6" t="n">
        <v>1</v>
      </c>
      <c r="D7602" s="7" t="n"/>
      <c r="E7602" s="6" t="inlineStr">
        <is>
          <t>01.01.2019</t>
        </is>
      </c>
      <c r="F7602" s="6">
        <f>YEARFRAC(E7602,TODAY(),1)</f>
        <v/>
      </c>
      <c r="H7602" s="8">
        <f>IF((G7602-F7602)&lt;0,F7602-G7602,"в пределах срока") </f>
        <v/>
      </c>
    </row>
    <row r="7603">
      <c r="A7603" s="6" t="inlineStr">
        <is>
          <t>АХО Кожевники</t>
        </is>
      </c>
      <c r="B7603" s="6" t="inlineStr">
        <is>
          <t>Стол офисный 1200</t>
        </is>
      </c>
      <c r="C7603" s="6" t="n">
        <v>1</v>
      </c>
      <c r="D7603" s="7" t="n"/>
      <c r="E7603" s="6" t="inlineStr">
        <is>
          <t>01.01.2019</t>
        </is>
      </c>
      <c r="F7603" s="6">
        <f>YEARFRAC(E7603,TODAY(),1)</f>
        <v/>
      </c>
      <c r="H7603" s="8">
        <f>IF((G7603-F7603)&lt;0,F7603-G7603,"в пределах срока") </f>
        <v/>
      </c>
    </row>
    <row r="7604">
      <c r="A7604" s="6" t="inlineStr">
        <is>
          <t>АХО Кожевники</t>
        </is>
      </c>
      <c r="B7604" s="6" t="inlineStr">
        <is>
          <t>Стул деревянный</t>
        </is>
      </c>
      <c r="C7604" s="6" t="n">
        <v>1</v>
      </c>
      <c r="D7604" s="7" t="n"/>
      <c r="E7604" s="6" t="inlineStr">
        <is>
          <t>01.01.2019</t>
        </is>
      </c>
      <c r="F7604" s="6">
        <f>YEARFRAC(E7604,TODAY(),1)</f>
        <v/>
      </c>
      <c r="H7604" s="8">
        <f>IF((G7604-F7604)&lt;0,F7604-G7604,"в пределах срока") </f>
        <v/>
      </c>
    </row>
    <row r="7605">
      <c r="A7605" s="6" t="inlineStr">
        <is>
          <t>АХО Кожевники</t>
        </is>
      </c>
      <c r="B7605" s="6" t="inlineStr">
        <is>
          <t>Стол рабочий АРГО 1400х730х760 груша арозо</t>
        </is>
      </c>
      <c r="C7605" s="6" t="n">
        <v>2</v>
      </c>
      <c r="D7605" s="7" t="n"/>
      <c r="E7605" s="6" t="inlineStr">
        <is>
          <t>01.01.2019</t>
        </is>
      </c>
      <c r="F7605" s="6">
        <f>YEARFRAC(E7605,TODAY(),1)</f>
        <v/>
      </c>
      <c r="H7605" s="8">
        <f>IF((G7605-F7605)&lt;0,F7605-G7605,"в пределах срока") </f>
        <v/>
      </c>
    </row>
    <row r="7606">
      <c r="A7606" s="6" t="inlineStr">
        <is>
          <t>АХО Кожевники</t>
        </is>
      </c>
      <c r="B7606" s="6" t="inlineStr">
        <is>
          <t>Стул деревянный</t>
        </is>
      </c>
      <c r="C7606" s="6" t="n">
        <v>1</v>
      </c>
      <c r="D7606" s="7" t="n"/>
      <c r="E7606" s="6" t="inlineStr">
        <is>
          <t>01.01.2019</t>
        </is>
      </c>
      <c r="F7606" s="6">
        <f>YEARFRAC(E7606,TODAY(),1)</f>
        <v/>
      </c>
      <c r="H7606" s="8">
        <f>IF((G7606-F7606)&lt;0,F7606-G7606,"в пределах срока") </f>
        <v/>
      </c>
    </row>
    <row r="7607">
      <c r="A7607" s="6" t="inlineStr">
        <is>
          <t>АХО Кожевники</t>
        </is>
      </c>
      <c r="B7607" s="6" t="inlineStr">
        <is>
          <t>Стол приставной</t>
        </is>
      </c>
      <c r="C7607" s="6" t="n">
        <v>1</v>
      </c>
      <c r="D7607" s="7" t="n"/>
      <c r="E7607" s="6" t="inlineStr">
        <is>
          <t>01.01.2019</t>
        </is>
      </c>
      <c r="F7607" s="6">
        <f>YEARFRAC(E7607,TODAY(),1)</f>
        <v/>
      </c>
      <c r="H7607" s="8">
        <f>IF((G7607-F7607)&lt;0,F7607-G7607,"в пределах срока") </f>
        <v/>
      </c>
    </row>
    <row r="7608">
      <c r="A7608" s="6" t="inlineStr">
        <is>
          <t>АХО Кожевники</t>
        </is>
      </c>
      <c r="B7608" s="6" t="inlineStr">
        <is>
          <t>Стол приставной с закруглением 1200</t>
        </is>
      </c>
      <c r="C7608" s="6" t="n">
        <v>1</v>
      </c>
      <c r="D7608" s="7" t="n"/>
      <c r="E7608" s="6" t="inlineStr">
        <is>
          <t>01.01.2019</t>
        </is>
      </c>
      <c r="F7608" s="6">
        <f>YEARFRAC(E7608,TODAY(),1)</f>
        <v/>
      </c>
      <c r="H7608" s="8">
        <f>IF((G7608-F7608)&lt;0,F7608-G7608,"в пределах срока") </f>
        <v/>
      </c>
    </row>
    <row r="7609">
      <c r="A7609" s="6" t="inlineStr">
        <is>
          <t>АХО Кожевники</t>
        </is>
      </c>
      <c r="B7609" s="6" t="inlineStr">
        <is>
          <t>Кресло Prestige б/н С 24 (кор)</t>
        </is>
      </c>
      <c r="C7609" s="6" t="n">
        <v>10</v>
      </c>
      <c r="D7609" s="7" t="n"/>
      <c r="E7609" s="6" t="inlineStr">
        <is>
          <t>01.01.2019</t>
        </is>
      </c>
      <c r="F7609" s="6">
        <f>YEARFRAC(E7609,TODAY(),1)</f>
        <v/>
      </c>
      <c r="H7609" s="8">
        <f>IF((G7609-F7609)&lt;0,F7609-G7609,"в пределах срока") </f>
        <v/>
      </c>
    </row>
    <row r="7610">
      <c r="A7610" s="6" t="inlineStr">
        <is>
          <t>АХО Кожевники</t>
        </is>
      </c>
      <c r="B7610" s="6" t="inlineStr">
        <is>
          <t>Стул для посетителей</t>
        </is>
      </c>
      <c r="C7610" s="6" t="n">
        <v>1</v>
      </c>
      <c r="D7610" s="7" t="n"/>
      <c r="E7610" s="6" t="inlineStr">
        <is>
          <t>01.01.2019</t>
        </is>
      </c>
      <c r="F7610" s="6">
        <f>YEARFRAC(E7610,TODAY(),1)</f>
        <v/>
      </c>
      <c r="H7610" s="8">
        <f>IF((G7610-F7610)&lt;0,F7610-G7610,"в пределах срока") </f>
        <v/>
      </c>
    </row>
    <row r="7611">
      <c r="A7611" s="6" t="inlineStr">
        <is>
          <t>АХО Кожевники</t>
        </is>
      </c>
      <c r="B7611" s="6" t="inlineStr">
        <is>
          <t>Тумба подкатная 6021 Ольха/черный</t>
        </is>
      </c>
      <c r="C7611" s="6" t="n">
        <v>1</v>
      </c>
      <c r="D7611" s="7" t="n"/>
      <c r="E7611" s="6" t="inlineStr">
        <is>
          <t>01.01.2019</t>
        </is>
      </c>
      <c r="F7611" s="6">
        <f>YEARFRAC(E7611,TODAY(),1)</f>
        <v/>
      </c>
      <c r="H7611" s="8">
        <f>IF((G7611-F7611)&lt;0,F7611-G7611,"в пределах срока") </f>
        <v/>
      </c>
    </row>
    <row r="7612">
      <c r="A7612" s="6" t="inlineStr">
        <is>
          <t>АХО РФН</t>
        </is>
      </c>
      <c r="B7612" s="6" t="inlineStr">
        <is>
          <t>Шкаф малый</t>
        </is>
      </c>
      <c r="C7612" s="6" t="n">
        <v>1</v>
      </c>
      <c r="D7612" s="7" t="n"/>
      <c r="E7612" s="6" t="inlineStr">
        <is>
          <t>01.01.2019</t>
        </is>
      </c>
      <c r="F7612" s="6">
        <f>YEARFRAC(E7612,TODAY(),1)</f>
        <v/>
      </c>
      <c r="H7612" s="8">
        <f>IF((G7612-F7612)&lt;0,F7612-G7612,"в пределах срока") </f>
        <v/>
      </c>
    </row>
    <row r="7613">
      <c r="A7613" s="6" t="inlineStr">
        <is>
          <t>АХО РФН</t>
        </is>
      </c>
      <c r="B7613" s="6" t="inlineStr">
        <is>
          <t>Стул 019 черная ткань</t>
        </is>
      </c>
      <c r="C7613" s="6" t="n">
        <v>10</v>
      </c>
      <c r="D7613" s="7" t="n"/>
      <c r="E7613" s="6" t="inlineStr">
        <is>
          <t>01.01.2019</t>
        </is>
      </c>
      <c r="F7613" s="6">
        <f>YEARFRAC(E7613,TODAY(),1)</f>
        <v/>
      </c>
      <c r="H7613" s="8">
        <f>IF((G7613-F7613)&lt;0,F7613-G7613,"в пределах срока") </f>
        <v/>
      </c>
    </row>
    <row r="7614">
      <c r="A7614" s="6" t="inlineStr">
        <is>
          <t>АХО РФН</t>
        </is>
      </c>
      <c r="B7614" s="6" t="inlineStr">
        <is>
          <t>Тумба подкотная</t>
        </is>
      </c>
      <c r="C7614" s="6" t="n">
        <v>1</v>
      </c>
      <c r="D7614" s="7" t="n"/>
      <c r="E7614" s="6" t="inlineStr">
        <is>
          <t>01.01.2019</t>
        </is>
      </c>
      <c r="F7614" s="6">
        <f>YEARFRAC(E7614,TODAY(),1)</f>
        <v/>
      </c>
      <c r="H7614" s="8">
        <f>IF((G7614-F7614)&lt;0,F7614-G7614,"в пределах срока") </f>
        <v/>
      </c>
    </row>
    <row r="7615">
      <c r="A7615" s="6" t="inlineStr">
        <is>
          <t>АХО РФН</t>
        </is>
      </c>
      <c r="B7615" s="6" t="inlineStr">
        <is>
          <t>Тумба подкатная 4 ящика</t>
        </is>
      </c>
      <c r="C7615" s="6" t="n">
        <v>2</v>
      </c>
      <c r="D7615" s="7" t="n"/>
      <c r="E7615" s="6" t="inlineStr">
        <is>
          <t>01.01.2019</t>
        </is>
      </c>
      <c r="F7615" s="6">
        <f>YEARFRAC(E7615,TODAY(),1)</f>
        <v/>
      </c>
      <c r="H7615" s="8">
        <f>IF((G7615-F7615)&lt;0,F7615-G7615,"в пределах срока") </f>
        <v/>
      </c>
    </row>
    <row r="7616">
      <c r="A7616" s="6" t="inlineStr">
        <is>
          <t>АХО РФН</t>
        </is>
      </c>
      <c r="B7616" s="6" t="inlineStr">
        <is>
          <t>Кресло ИЗО</t>
        </is>
      </c>
      <c r="C7616" s="6" t="n">
        <v>1</v>
      </c>
      <c r="D7616" s="7" t="n"/>
      <c r="E7616" s="6" t="inlineStr">
        <is>
          <t>01.01.2019</t>
        </is>
      </c>
      <c r="F7616" s="6">
        <f>YEARFRAC(E7616,TODAY(),1)</f>
        <v/>
      </c>
      <c r="H7616" s="8">
        <f>IF((G7616-F7616)&lt;0,F7616-G7616,"в пределах срока") </f>
        <v/>
      </c>
    </row>
    <row r="7617">
      <c r="A7617" s="6" t="inlineStr">
        <is>
          <t>АХО РФН</t>
        </is>
      </c>
      <c r="B7617" s="6" t="inlineStr">
        <is>
          <t>полка для цветов</t>
        </is>
      </c>
      <c r="C7617" s="6" t="n">
        <v>1</v>
      </c>
      <c r="D7617" s="7" t="n"/>
      <c r="E7617" s="6" t="inlineStr">
        <is>
          <t>01.01.2019</t>
        </is>
      </c>
      <c r="F7617" s="6">
        <f>YEARFRAC(E7617,TODAY(),1)</f>
        <v/>
      </c>
      <c r="H7617" s="8">
        <f>IF((G7617-F7617)&lt;0,F7617-G7617,"в пределах срока") </f>
        <v/>
      </c>
    </row>
    <row r="7618">
      <c r="A7618" s="6" t="inlineStr">
        <is>
          <t>АХО РФН</t>
        </is>
      </c>
      <c r="B7618" s="6" t="inlineStr">
        <is>
          <t>Стул "Рио"</t>
        </is>
      </c>
      <c r="C7618" s="6" t="n">
        <v>1</v>
      </c>
      <c r="D7618" s="7" t="n"/>
      <c r="E7618" s="6" t="inlineStr">
        <is>
          <t>01.01.2019</t>
        </is>
      </c>
      <c r="F7618" s="6">
        <f>YEARFRAC(E7618,TODAY(),1)</f>
        <v/>
      </c>
      <c r="H7618" s="8">
        <f>IF((G7618-F7618)&lt;0,F7618-G7618,"в пределах срока") </f>
        <v/>
      </c>
    </row>
    <row r="7619">
      <c r="A7619" s="6" t="inlineStr">
        <is>
          <t>Операционный отдел</t>
        </is>
      </c>
      <c r="B7619" s="6" t="inlineStr">
        <is>
          <t>Стул офисный ткань С/черный</t>
        </is>
      </c>
      <c r="C7619" s="6" t="n">
        <v>3</v>
      </c>
      <c r="D7619" s="7" t="n"/>
      <c r="E7619" s="6" t="inlineStr">
        <is>
          <t>01.01.2019</t>
        </is>
      </c>
      <c r="F7619" s="6">
        <f>YEARFRAC(E7619,TODAY(),1)</f>
        <v/>
      </c>
      <c r="H7619" s="8">
        <f>IF((G7619-F7619)&lt;0,F7619-G7619,"в пределах срока") </f>
        <v/>
      </c>
    </row>
    <row r="7620">
      <c r="A7620" s="6" t="inlineStr">
        <is>
          <t>Организационно - аналитический отдел</t>
        </is>
      </c>
      <c r="B7620" s="6" t="inlineStr">
        <is>
          <t>Стол писмен "ИРИС" светлый В</t>
        </is>
      </c>
      <c r="C7620" s="6" t="n">
        <v>1</v>
      </c>
      <c r="D7620" s="7" t="n"/>
      <c r="E7620" s="6" t="inlineStr">
        <is>
          <t>01.01.2019</t>
        </is>
      </c>
      <c r="F7620" s="6">
        <f>YEARFRAC(E7620,TODAY(),1)</f>
        <v/>
      </c>
      <c r="H7620" s="8">
        <f>IF((G7620-F7620)&lt;0,F7620-G7620,"в пределах срока") </f>
        <v/>
      </c>
    </row>
    <row r="7621">
      <c r="A7621" s="6" t="inlineStr">
        <is>
          <t>Отдел № 4 (г. Коломна)</t>
        </is>
      </c>
      <c r="B7621" s="6" t="inlineStr">
        <is>
          <t>Тумба  приставная П/Т-5  ольха</t>
        </is>
      </c>
      <c r="C7621" s="6" t="n">
        <v>1</v>
      </c>
      <c r="D7621" s="7" t="n"/>
      <c r="E7621" s="6" t="inlineStr">
        <is>
          <t>01.01.2019</t>
        </is>
      </c>
      <c r="F7621" s="6">
        <f>YEARFRAC(E7621,TODAY(),1)</f>
        <v/>
      </c>
      <c r="H7621" s="8">
        <f>IF((G7621-F7621)&lt;0,F7621-G7621,"в пределах срока") </f>
        <v/>
      </c>
    </row>
    <row r="7622">
      <c r="A7622" s="6" t="inlineStr">
        <is>
          <t>Отдел бюджетного учета и отчетности по операциям бюджетов</t>
        </is>
      </c>
      <c r="B7622" s="6" t="inlineStr">
        <is>
          <t>Karstula Art 733 антресоль</t>
        </is>
      </c>
      <c r="C7622" s="6" t="n">
        <v>1</v>
      </c>
      <c r="D7622" s="7" t="n"/>
      <c r="E7622" s="6" t="inlineStr">
        <is>
          <t>01.01.2019</t>
        </is>
      </c>
      <c r="F7622" s="6">
        <f>YEARFRAC(E7622,TODAY(),1)</f>
        <v/>
      </c>
      <c r="H7622" s="8">
        <f>IF((G7622-F7622)&lt;0,F7622-G7622,"в пределах срока") </f>
        <v/>
      </c>
    </row>
    <row r="7623">
      <c r="A7623" s="6" t="inlineStr">
        <is>
          <t>Отдел бюджетного учета и отчетности по операциям бюджетов</t>
        </is>
      </c>
      <c r="B7623" s="6" t="inlineStr">
        <is>
          <t>Karstula Art. 733</t>
        </is>
      </c>
      <c r="C7623" s="6" t="n">
        <v>1</v>
      </c>
      <c r="D7623" s="7" t="n"/>
      <c r="E7623" s="6" t="inlineStr">
        <is>
          <t>01.01.2019</t>
        </is>
      </c>
      <c r="F7623" s="6">
        <f>YEARFRAC(E7623,TODAY(),1)</f>
        <v/>
      </c>
      <c r="H7623" s="8">
        <f>IF((G7623-F7623)&lt;0,F7623-G7623,"в пределах срока") </f>
        <v/>
      </c>
    </row>
    <row r="7624">
      <c r="A7624" s="6" t="inlineStr">
        <is>
          <t>Отдел бюджетного учета и отчетности по операциям бюджетов</t>
        </is>
      </c>
      <c r="B7624" s="6" t="inlineStr">
        <is>
          <t>Тумба для системного блока Р/ПБ-1</t>
        </is>
      </c>
      <c r="C7624" s="6" t="n">
        <v>3</v>
      </c>
      <c r="D7624" s="7" t="n"/>
      <c r="E7624" s="6" t="inlineStr">
        <is>
          <t>01.01.2019</t>
        </is>
      </c>
      <c r="F7624" s="6">
        <f>YEARFRAC(E7624,TODAY(),1)</f>
        <v/>
      </c>
      <c r="H7624" s="8">
        <f>IF((G7624-F7624)&lt;0,F7624-G7624,"в пределах срока") </f>
        <v/>
      </c>
    </row>
    <row r="7625">
      <c r="A7625" s="6" t="inlineStr">
        <is>
          <t>Отдел бюджетного учета и отчетности по операциям бюджетов</t>
        </is>
      </c>
      <c r="B7625" s="6" t="inlineStr">
        <is>
          <t>Karstula Art. 763 шкаф</t>
        </is>
      </c>
      <c r="C7625" s="6" t="n">
        <v>1</v>
      </c>
      <c r="D7625" s="7" t="n"/>
      <c r="E7625" s="6" t="inlineStr">
        <is>
          <t>01.01.2019</t>
        </is>
      </c>
      <c r="F7625" s="6">
        <f>YEARFRAC(E7625,TODAY(),1)</f>
        <v/>
      </c>
      <c r="H7625" s="8">
        <f>IF((G7625-F7625)&lt;0,F7625-G7625,"в пределах срока") </f>
        <v/>
      </c>
    </row>
    <row r="7626">
      <c r="A7626" s="6" t="inlineStr">
        <is>
          <t>Отдел бюджетного учета и отчетности по операциям бюджетов</t>
        </is>
      </c>
      <c r="B7626" s="6" t="inlineStr">
        <is>
          <t>Тумба для системного блока Р/ПБ-1 "Регги" ольха</t>
        </is>
      </c>
      <c r="C7626" s="6" t="n">
        <v>1</v>
      </c>
      <c r="D7626" s="7" t="n"/>
      <c r="E7626" s="6" t="inlineStr">
        <is>
          <t>01.01.2019</t>
        </is>
      </c>
      <c r="F7626" s="6">
        <f>YEARFRAC(E7626,TODAY(),1)</f>
        <v/>
      </c>
      <c r="H7626" s="8">
        <f>IF((G7626-F7626)&lt;0,F7626-G7626,"в пределах срока") </f>
        <v/>
      </c>
    </row>
    <row r="7627">
      <c r="A7627" s="6" t="inlineStr">
        <is>
          <t>Отдел ведения федеральных реестров</t>
        </is>
      </c>
      <c r="B7627" s="6" t="inlineStr">
        <is>
          <t>Стул офисный ткань С/черный</t>
        </is>
      </c>
      <c r="C7627" s="6" t="n">
        <v>4</v>
      </c>
      <c r="D7627" s="7" t="n"/>
      <c r="E7627" s="6" t="inlineStr">
        <is>
          <t>01.01.2019</t>
        </is>
      </c>
      <c r="F7627" s="6">
        <f>YEARFRAC(E7627,TODAY(),1)</f>
        <v/>
      </c>
      <c r="H7627" s="8">
        <f>IF((G7627-F7627)&lt;0,F7627-G7627,"в пределах срока") </f>
        <v/>
      </c>
    </row>
    <row r="7628">
      <c r="A7628" s="6" t="inlineStr">
        <is>
          <t>Отдел ведения федеральных реестров</t>
        </is>
      </c>
      <c r="B7628" s="6" t="inlineStr">
        <is>
          <t>Стул офисный</t>
        </is>
      </c>
      <c r="C7628" s="6" t="n">
        <v>8</v>
      </c>
      <c r="D7628" s="7" t="n"/>
      <c r="E7628" s="6" t="inlineStr">
        <is>
          <t>01.01.2019</t>
        </is>
      </c>
      <c r="F7628" s="6">
        <f>YEARFRAC(E7628,TODAY(),1)</f>
        <v/>
      </c>
      <c r="H7628" s="8">
        <f>IF((G7628-F7628)&lt;0,F7628-G7628,"в пределах срока") </f>
        <v/>
      </c>
    </row>
    <row r="7629">
      <c r="A7629" s="6" t="inlineStr">
        <is>
          <t>Отдел внутреннего контроля и аудита</t>
        </is>
      </c>
      <c r="B7629" s="6" t="inlineStr">
        <is>
          <t>КАРСТУЛА АРТ. 334</t>
        </is>
      </c>
      <c r="C7629" s="6" t="n">
        <v>1</v>
      </c>
      <c r="D7629" s="7" t="n"/>
      <c r="E7629" s="6" t="inlineStr">
        <is>
          <t>01.01.2019</t>
        </is>
      </c>
      <c r="F7629" s="6">
        <f>YEARFRAC(E7629,TODAY(),1)</f>
        <v/>
      </c>
      <c r="H7629" s="8">
        <f>IF((G7629-F7629)&lt;0,F7629-G7629,"в пределах срока") </f>
        <v/>
      </c>
    </row>
    <row r="7630">
      <c r="A7630" s="6" t="inlineStr">
        <is>
          <t>Отдел внутреннего контроля и аудита</t>
        </is>
      </c>
      <c r="B7630" s="6" t="inlineStr">
        <is>
          <t>Шкаф узкий универсальный  П/Ш4/2  ольха</t>
        </is>
      </c>
      <c r="C7630" s="6" t="n">
        <v>1</v>
      </c>
      <c r="D7630" s="7" t="n"/>
      <c r="E7630" s="6" t="inlineStr">
        <is>
          <t>01.01.2019</t>
        </is>
      </c>
      <c r="F7630" s="6">
        <f>YEARFRAC(E7630,TODAY(),1)</f>
        <v/>
      </c>
      <c r="H7630" s="8">
        <f>IF((G7630-F7630)&lt;0,F7630-G7630,"в пределах срока") </f>
        <v/>
      </c>
    </row>
    <row r="7631">
      <c r="A7631" s="6" t="inlineStr">
        <is>
          <t>Отдел внутреннего контроля и аудита</t>
        </is>
      </c>
      <c r="B7631" s="6" t="inlineStr">
        <is>
          <t>Подставка под системный блок П/ПБ ольха</t>
        </is>
      </c>
      <c r="C7631" s="6" t="n">
        <v>8</v>
      </c>
      <c r="D7631" s="7" t="n"/>
      <c r="E7631" s="6" t="inlineStr">
        <is>
          <t>01.01.2019</t>
        </is>
      </c>
      <c r="F7631" s="6">
        <f>YEARFRAC(E7631,TODAY(),1)</f>
        <v/>
      </c>
      <c r="H7631" s="8">
        <f>IF((G7631-F7631)&lt;0,F7631-G7631,"в пределах срока") </f>
        <v/>
      </c>
    </row>
    <row r="7632">
      <c r="A7632" s="6" t="inlineStr">
        <is>
          <t>Отдел внутреннего контроля и аудита</t>
        </is>
      </c>
      <c r="B7632" s="6" t="inlineStr">
        <is>
          <t>Брифинг приставка  П/СП-2М  ольха</t>
        </is>
      </c>
      <c r="C7632" s="6" t="n">
        <v>1</v>
      </c>
      <c r="D7632" s="7" t="n"/>
      <c r="E7632" s="6" t="inlineStr">
        <is>
          <t>01.01.2019</t>
        </is>
      </c>
      <c r="F7632" s="6">
        <f>YEARFRAC(E7632,TODAY(),1)</f>
        <v/>
      </c>
      <c r="H7632" s="8">
        <f>IF((G7632-F7632)&lt;0,F7632-G7632,"в пределах срока") </f>
        <v/>
      </c>
    </row>
    <row r="7633">
      <c r="A7633" s="6" t="inlineStr">
        <is>
          <t>Отдел внутреннего контроля и аудита</t>
        </is>
      </c>
      <c r="B7633" s="6" t="inlineStr">
        <is>
          <t>Стол эргономичный  П/С-140х90 левый ольха</t>
        </is>
      </c>
      <c r="C7633" s="6" t="n">
        <v>4</v>
      </c>
      <c r="D7633" s="7" t="n"/>
      <c r="E7633" s="6" t="inlineStr">
        <is>
          <t>01.01.2019</t>
        </is>
      </c>
      <c r="F7633" s="6">
        <f>YEARFRAC(E7633,TODAY(),1)</f>
        <v/>
      </c>
      <c r="H7633" s="8">
        <f>IF((G7633-F7633)&lt;0,F7633-G7633,"в пределах срока") </f>
        <v/>
      </c>
    </row>
    <row r="7634">
      <c r="A7634" s="6" t="inlineStr">
        <is>
          <t>Отдел внутреннего контроля и аудита</t>
        </is>
      </c>
      <c r="B7634" s="6" t="inlineStr">
        <is>
          <t>Стул  Era chrome C-11,  черный</t>
        </is>
      </c>
      <c r="C7634" s="6" t="n">
        <v>4</v>
      </c>
      <c r="D7634" s="7" t="n"/>
      <c r="E7634" s="6" t="inlineStr">
        <is>
          <t>01.01.2019</t>
        </is>
      </c>
      <c r="F7634" s="6">
        <f>YEARFRAC(E7634,TODAY(),1)</f>
        <v/>
      </c>
      <c r="H7634" s="8">
        <f>IF((G7634-F7634)&lt;0,F7634-G7634,"в пределах срока") </f>
        <v/>
      </c>
    </row>
    <row r="7635">
      <c r="A7635" s="6" t="inlineStr">
        <is>
          <t>Отдел внутреннего контроля и аудита</t>
        </is>
      </c>
      <c r="B7635" s="6" t="inlineStr">
        <is>
          <t>Karstula Art. 431 топ</t>
        </is>
      </c>
      <c r="C7635" s="6" t="n">
        <v>1</v>
      </c>
      <c r="D7635" s="7" t="n"/>
      <c r="E7635" s="6" t="inlineStr">
        <is>
          <t>01.01.2019</t>
        </is>
      </c>
      <c r="F7635" s="6">
        <f>YEARFRAC(E7635,TODAY(),1)</f>
        <v/>
      </c>
      <c r="H7635" s="8">
        <f>IF((G7635-F7635)&lt;0,F7635-G7635,"в пределах срока") </f>
        <v/>
      </c>
    </row>
    <row r="7636">
      <c r="A7636" s="6" t="inlineStr">
        <is>
          <t>Отдел внутреннего контроля и аудита</t>
        </is>
      </c>
      <c r="B7636" s="6" t="inlineStr">
        <is>
          <t>Karstula Art. 152 полка</t>
        </is>
      </c>
      <c r="C7636" s="6" t="n">
        <v>3</v>
      </c>
      <c r="D7636" s="7" t="n"/>
      <c r="E7636" s="6" t="inlineStr">
        <is>
          <t>01.01.2019</t>
        </is>
      </c>
      <c r="F7636" s="6">
        <f>YEARFRAC(E7636,TODAY(),1)</f>
        <v/>
      </c>
      <c r="H7636" s="8">
        <f>IF((G7636-F7636)&lt;0,F7636-G7636,"в пределах срока") </f>
        <v/>
      </c>
    </row>
    <row r="7637">
      <c r="A7637" s="6" t="inlineStr">
        <is>
          <t>Отдел внутреннего контроля и аудита</t>
        </is>
      </c>
      <c r="B7637" s="6" t="inlineStr">
        <is>
          <t>Светильник настольный CAMELION KD-017/017C</t>
        </is>
      </c>
      <c r="C7637" s="6" t="n">
        <v>4</v>
      </c>
      <c r="D7637" s="7" t="n"/>
      <c r="E7637" s="6" t="inlineStr">
        <is>
          <t>01.01.2019</t>
        </is>
      </c>
      <c r="F7637" s="6">
        <f>YEARFRAC(E7637,TODAY(),1)</f>
        <v/>
      </c>
      <c r="H7637" s="8">
        <f>IF((G7637-F7637)&lt;0,F7637-G7637,"в пределах срока") </f>
        <v/>
      </c>
    </row>
    <row r="7638">
      <c r="A7638" s="6" t="inlineStr">
        <is>
          <t>Отдел внутреннего контроля и аудита</t>
        </is>
      </c>
      <c r="B7638" s="6" t="inlineStr">
        <is>
          <t>Стол  эргономичный П/С-140х90  правый ольха</t>
        </is>
      </c>
      <c r="C7638" s="6" t="n">
        <v>3</v>
      </c>
      <c r="D7638" s="7" t="n"/>
      <c r="E7638" s="6" t="inlineStr">
        <is>
          <t>01.01.2019</t>
        </is>
      </c>
      <c r="F7638" s="6">
        <f>YEARFRAC(E7638,TODAY(),1)</f>
        <v/>
      </c>
      <c r="H7638" s="8">
        <f>IF((G7638-F7638)&lt;0,F7638-G7638,"в пределах срока") </f>
        <v/>
      </c>
    </row>
    <row r="7639">
      <c r="A7639" s="6" t="inlineStr">
        <is>
          <t>Отдел внутреннего контроля и аудита</t>
        </is>
      </c>
      <c r="B7639" s="6" t="inlineStr">
        <is>
          <t>Часы настенные</t>
        </is>
      </c>
      <c r="C7639" s="6" t="n">
        <v>2</v>
      </c>
      <c r="D7639" s="7" t="n"/>
      <c r="E7639" s="6" t="inlineStr">
        <is>
          <t>01.01.2019</t>
        </is>
      </c>
      <c r="F7639" s="6">
        <f>YEARFRAC(E7639,TODAY(),1)</f>
        <v/>
      </c>
      <c r="H7639" s="8">
        <f>IF((G7639-F7639)&lt;0,F7639-G7639,"в пределах срока") </f>
        <v/>
      </c>
    </row>
    <row r="7640">
      <c r="A7640" s="6" t="inlineStr">
        <is>
          <t>Отдел внутреннего контроля и аудита</t>
        </is>
      </c>
      <c r="B7640" s="6" t="inlineStr">
        <is>
          <t>Шкаф П/Ш1-85 ольха</t>
        </is>
      </c>
      <c r="C7640" s="6" t="n">
        <v>1</v>
      </c>
      <c r="D7640" s="7" t="n"/>
      <c r="E7640" s="6" t="inlineStr">
        <is>
          <t>01.01.2019</t>
        </is>
      </c>
      <c r="F7640" s="6">
        <f>YEARFRAC(E7640,TODAY(),1)</f>
        <v/>
      </c>
      <c r="H7640" s="8">
        <f>IF((G7640-F7640)&lt;0,F7640-G7640,"в пределах срока") </f>
        <v/>
      </c>
    </row>
    <row r="7641">
      <c r="A7641" s="6" t="inlineStr">
        <is>
          <t>Отдел государственной гражданской службы и кадров</t>
        </is>
      </c>
      <c r="B7641" s="6" t="inlineStr">
        <is>
          <t>Подставка под системный блок</t>
        </is>
      </c>
      <c r="C7641" s="6" t="n">
        <v>6</v>
      </c>
      <c r="D7641" s="7" t="n"/>
      <c r="E7641" s="6" t="inlineStr">
        <is>
          <t>01.01.2019</t>
        </is>
      </c>
      <c r="F7641" s="6">
        <f>YEARFRAC(E7641,TODAY(),1)</f>
        <v/>
      </c>
      <c r="H7641" s="8">
        <f>IF((G7641-F7641)&lt;0,F7641-G7641,"в пределах срока") </f>
        <v/>
      </c>
    </row>
    <row r="7642">
      <c r="A7642" s="6" t="inlineStr">
        <is>
          <t>Отдел государственной гражданской службы и кадров</t>
        </is>
      </c>
      <c r="B7642" s="6" t="inlineStr">
        <is>
          <t>Часы настенные</t>
        </is>
      </c>
      <c r="C7642" s="6" t="n">
        <v>1</v>
      </c>
      <c r="D7642" s="7" t="n"/>
      <c r="E7642" s="6" t="inlineStr">
        <is>
          <t>01.01.2019</t>
        </is>
      </c>
      <c r="F7642" s="6">
        <f>YEARFRAC(E7642,TODAY(),1)</f>
        <v/>
      </c>
      <c r="H7642" s="8">
        <f>IF((G7642-F7642)&lt;0,F7642-G7642,"в пределах срока") </f>
        <v/>
      </c>
    </row>
    <row r="7643">
      <c r="A7643" s="6" t="inlineStr">
        <is>
          <t>Отдел государственной гражданской службы и кадров</t>
        </is>
      </c>
      <c r="B7643" s="6" t="inlineStr">
        <is>
          <t>Стеллаж радиусный средний ФШ 1609</t>
        </is>
      </c>
      <c r="C7643" s="6" t="n">
        <v>1</v>
      </c>
      <c r="D7643" s="7" t="n"/>
      <c r="E7643" s="6" t="inlineStr">
        <is>
          <t>01.01.2019</t>
        </is>
      </c>
      <c r="F7643" s="6">
        <f>YEARFRAC(E7643,TODAY(),1)</f>
        <v/>
      </c>
      <c r="H7643" s="8">
        <f>IF((G7643-F7643)&lt;0,F7643-G7643,"в пределах срока") </f>
        <v/>
      </c>
    </row>
    <row r="7644">
      <c r="A7644" s="6" t="inlineStr">
        <is>
          <t>Отдел доходов</t>
        </is>
      </c>
      <c r="B7644" s="6" t="inlineStr">
        <is>
          <t>Часы настенные</t>
        </is>
      </c>
      <c r="C7644" s="6" t="n">
        <v>2</v>
      </c>
      <c r="D7644" s="7" t="n"/>
      <c r="E7644" s="6" t="inlineStr">
        <is>
          <t>01.01.2019</t>
        </is>
      </c>
      <c r="F7644" s="6">
        <f>YEARFRAC(E7644,TODAY(),1)</f>
        <v/>
      </c>
      <c r="H7644" s="8">
        <f>IF((G7644-F7644)&lt;0,F7644-G7644,"в пределах срока") </f>
        <v/>
      </c>
    </row>
    <row r="7645">
      <c r="A7645" s="6" t="inlineStr">
        <is>
          <t>Отдел доходов</t>
        </is>
      </c>
      <c r="B7645" s="6" t="inlineStr">
        <is>
          <t>Стул офисный</t>
        </is>
      </c>
      <c r="C7645" s="6" t="n">
        <v>4</v>
      </c>
      <c r="D7645" s="7" t="n"/>
      <c r="E7645" s="6" t="inlineStr">
        <is>
          <t>01.01.2019</t>
        </is>
      </c>
      <c r="F7645" s="6">
        <f>YEARFRAC(E7645,TODAY(),1)</f>
        <v/>
      </c>
      <c r="H7645" s="8">
        <f>IF((G7645-F7645)&lt;0,F7645-G7645,"в пределах срока") </f>
        <v/>
      </c>
    </row>
    <row r="7646">
      <c r="A7646" s="6" t="inlineStr">
        <is>
          <t>Отдел доходов</t>
        </is>
      </c>
      <c r="B7646" s="6" t="inlineStr">
        <is>
          <t>Стул офисный ткань С/черный</t>
        </is>
      </c>
      <c r="C7646" s="6" t="n">
        <v>3</v>
      </c>
      <c r="D7646" s="7" t="n"/>
      <c r="E7646" s="6" t="inlineStr">
        <is>
          <t>01.01.2019</t>
        </is>
      </c>
      <c r="F7646" s="6">
        <f>YEARFRAC(E7646,TODAY(),1)</f>
        <v/>
      </c>
      <c r="H7646" s="8">
        <f>IF((G7646-F7646)&lt;0,F7646-G7646,"в пределах срока") </f>
        <v/>
      </c>
    </row>
    <row r="7647">
      <c r="A7647" s="6" t="inlineStr">
        <is>
          <t>Отдел информационных систем</t>
        </is>
      </c>
      <c r="B7647" s="6" t="inlineStr">
        <is>
          <t>Светильник настольный CAMELION KD-017/017C</t>
        </is>
      </c>
      <c r="C7647" s="6" t="n">
        <v>2</v>
      </c>
      <c r="D7647" s="7" t="n"/>
      <c r="E7647" s="6" t="inlineStr">
        <is>
          <t>01.01.2019</t>
        </is>
      </c>
      <c r="F7647" s="6">
        <f>YEARFRAC(E7647,TODAY(),1)</f>
        <v/>
      </c>
      <c r="H7647" s="8">
        <f>IF((G7647-F7647)&lt;0,F7647-G7647,"в пределах срока") </f>
        <v/>
      </c>
    </row>
    <row r="7648">
      <c r="A7648" s="6" t="inlineStr">
        <is>
          <t>Отдел информационных систем</t>
        </is>
      </c>
      <c r="B7648" s="6" t="inlineStr">
        <is>
          <t>Стул офисный ткань С/черный</t>
        </is>
      </c>
      <c r="C7648" s="6" t="n">
        <v>4</v>
      </c>
      <c r="D7648" s="7" t="n"/>
      <c r="E7648" s="6" t="inlineStr">
        <is>
          <t>01.01.2019</t>
        </is>
      </c>
      <c r="F7648" s="6">
        <f>YEARFRAC(E7648,TODAY(),1)</f>
        <v/>
      </c>
      <c r="H7648" s="8">
        <f>IF((G7648-F7648)&lt;0,F7648-G7648,"в пределах срока") </f>
        <v/>
      </c>
    </row>
    <row r="7649">
      <c r="A7649" s="6" t="inlineStr">
        <is>
          <t>Отдел казначейского сопровождения</t>
        </is>
      </c>
      <c r="B7649" s="6" t="inlineStr">
        <is>
          <t>Часы настенные</t>
        </is>
      </c>
      <c r="C7649" s="6" t="n">
        <v>1</v>
      </c>
      <c r="D7649" s="7" t="n"/>
      <c r="E7649" s="6" t="inlineStr">
        <is>
          <t>01.01.2019</t>
        </is>
      </c>
      <c r="F7649" s="6">
        <f>YEARFRAC(E7649,TODAY(),1)</f>
        <v/>
      </c>
      <c r="H7649" s="8">
        <f>IF((G7649-F7649)&lt;0,F7649-G7649,"в пределах срока") </f>
        <v/>
      </c>
    </row>
    <row r="7650">
      <c r="A7650" s="6" t="inlineStr">
        <is>
          <t>Отдел мобилизационной подготовки и гражданской обороны</t>
        </is>
      </c>
      <c r="B7650" s="6" t="inlineStr">
        <is>
          <t>Часы настенные</t>
        </is>
      </c>
      <c r="C7650" s="6" t="n">
        <v>1</v>
      </c>
      <c r="D7650" s="7" t="n"/>
      <c r="E7650" s="6" t="inlineStr">
        <is>
          <t>01.01.2019</t>
        </is>
      </c>
      <c r="F7650" s="6">
        <f>YEARFRAC(E7650,TODAY(),1)</f>
        <v/>
      </c>
      <c r="H7650" s="8">
        <f>IF((G7650-F7650)&lt;0,F7650-G7650,"в пределах срока") </f>
        <v/>
      </c>
    </row>
    <row r="7651">
      <c r="A7651" s="6" t="inlineStr">
        <is>
          <t>Отдел обслуживания силовых ведомств</t>
        </is>
      </c>
      <c r="B7651" s="6" t="inlineStr">
        <is>
          <t>Часы настенные</t>
        </is>
      </c>
      <c r="C7651" s="6" t="n">
        <v>1</v>
      </c>
      <c r="D7651" s="7" t="n"/>
      <c r="E7651" s="6" t="inlineStr">
        <is>
          <t>01.01.2019</t>
        </is>
      </c>
      <c r="F7651" s="6">
        <f>YEARFRAC(E7651,TODAY(),1)</f>
        <v/>
      </c>
      <c r="H7651" s="8">
        <f>IF((G7651-F7651)&lt;0,F7651-G7651,"в пределах срока") </f>
        <v/>
      </c>
    </row>
    <row r="7652">
      <c r="A7652" s="6" t="inlineStr">
        <is>
          <t>Отдел обслуживания силовых ведомств</t>
        </is>
      </c>
      <c r="B7652" s="6" t="inlineStr">
        <is>
          <t>Стул офисный ткань С/черный</t>
        </is>
      </c>
      <c r="C7652" s="6" t="n">
        <v>1</v>
      </c>
      <c r="D7652" s="7" t="n"/>
      <c r="E7652" s="6" t="inlineStr">
        <is>
          <t>01.01.2019</t>
        </is>
      </c>
      <c r="F7652" s="6">
        <f>YEARFRAC(E7652,TODAY(),1)</f>
        <v/>
      </c>
      <c r="H7652" s="8">
        <f>IF((G7652-F7652)&lt;0,F7652-G7652,"в пределах срока") </f>
        <v/>
      </c>
    </row>
    <row r="7653">
      <c r="A7653" s="6" t="inlineStr">
        <is>
          <t>Отдел по централизованному начислению заработной платы и иных выплат</t>
        </is>
      </c>
      <c r="B7653" s="6" t="inlineStr">
        <is>
          <t>Чайник электрический Tefal (Тип 1/19)</t>
        </is>
      </c>
      <c r="C7653" s="6" t="n">
        <v>1</v>
      </c>
      <c r="D7653" s="7" t="n"/>
      <c r="E7653" s="6" t="inlineStr">
        <is>
          <t>01.01.2019</t>
        </is>
      </c>
      <c r="F7653" s="6">
        <f>YEARFRAC(E7653,TODAY(),1)</f>
        <v/>
      </c>
      <c r="H7653" s="8">
        <f>IF((G7653-F7653)&lt;0,F7653-G7653,"в пределах срока") </f>
        <v/>
      </c>
    </row>
    <row r="7654">
      <c r="A7654" s="6" t="inlineStr">
        <is>
          <t>Отдел по централизованному начислению заработной платы и иных выплат</t>
        </is>
      </c>
      <c r="B7654" s="6" t="inlineStr">
        <is>
          <t>Часы настенные</t>
        </is>
      </c>
      <c r="C7654" s="6" t="n">
        <v>2</v>
      </c>
      <c r="D7654" s="7" t="n"/>
      <c r="E7654" s="6" t="inlineStr">
        <is>
          <t>01.01.2019</t>
        </is>
      </c>
      <c r="F7654" s="6">
        <f>YEARFRAC(E7654,TODAY(),1)</f>
        <v/>
      </c>
      <c r="H7654" s="8">
        <f>IF((G7654-F7654)&lt;0,F7654-G7654,"в пределах срока") </f>
        <v/>
      </c>
    </row>
    <row r="7655">
      <c r="A7655" s="6" t="inlineStr">
        <is>
          <t>Отдел по централизованному начислению заработной платы и иных выплат (Кашира)</t>
        </is>
      </c>
      <c r="B7655" s="6" t="inlineStr">
        <is>
          <t>Стол приставной "Дин-Р"</t>
        </is>
      </c>
      <c r="C7655" s="6" t="n">
        <v>1</v>
      </c>
      <c r="D7655" s="7" t="n"/>
      <c r="E7655" s="6" t="inlineStr">
        <is>
          <t>01.01.2019</t>
        </is>
      </c>
      <c r="F7655" s="6">
        <f>YEARFRAC(E7655,TODAY(),1)</f>
        <v/>
      </c>
      <c r="H7655" s="8">
        <f>IF((G7655-F7655)&lt;0,F7655-G7655,"в пределах срока") </f>
        <v/>
      </c>
    </row>
    <row r="7656">
      <c r="A7656" s="6" t="inlineStr">
        <is>
          <t>Отдел по централизованному начислению заработной платы и иных выплат (Кашира)</t>
        </is>
      </c>
      <c r="B7656" s="6" t="inlineStr">
        <is>
          <t>Стул для посетителей</t>
        </is>
      </c>
      <c r="C7656" s="6" t="n">
        <v>6</v>
      </c>
      <c r="D7656" s="7" t="n"/>
      <c r="E7656" s="6" t="inlineStr">
        <is>
          <t>01.01.2019</t>
        </is>
      </c>
      <c r="F7656" s="6">
        <f>YEARFRAC(E7656,TODAY(),1)</f>
        <v/>
      </c>
      <c r="H7656" s="8">
        <f>IF((G7656-F7656)&lt;0,F7656-G7656,"в пределах срока") </f>
        <v/>
      </c>
    </row>
    <row r="7657">
      <c r="A7657" s="6" t="inlineStr">
        <is>
          <t>Отдел по централизованному начислению заработной платы и иных выплат (Кашира)</t>
        </is>
      </c>
      <c r="B7657" s="6" t="inlineStr">
        <is>
          <t>Стол приставной</t>
        </is>
      </c>
      <c r="C7657" s="6" t="n">
        <v>4</v>
      </c>
      <c r="D7657" s="7" t="n"/>
      <c r="E7657" s="6" t="inlineStr">
        <is>
          <t>01.01.2019</t>
        </is>
      </c>
      <c r="F7657" s="6">
        <f>YEARFRAC(E7657,TODAY(),1)</f>
        <v/>
      </c>
      <c r="H7657" s="8">
        <f>IF((G7657-F7657)&lt;0,F7657-G7657,"в пределах срока") </f>
        <v/>
      </c>
    </row>
    <row r="7658">
      <c r="A7658" s="6" t="inlineStr">
        <is>
          <t>Отдел расходов</t>
        </is>
      </c>
      <c r="B7658" s="6" t="inlineStr">
        <is>
          <t>Стул офисный ткань С/черный</t>
        </is>
      </c>
      <c r="C7658" s="6" t="n">
        <v>3</v>
      </c>
      <c r="D7658" s="7" t="n"/>
      <c r="E7658" s="6" t="inlineStr">
        <is>
          <t>01.01.2019</t>
        </is>
      </c>
      <c r="F7658" s="6">
        <f>YEARFRAC(E7658,TODAY(),1)</f>
        <v/>
      </c>
      <c r="H7658" s="8">
        <f>IF((G7658-F7658)&lt;0,F7658-G7658,"в пределах срока") </f>
        <v/>
      </c>
    </row>
    <row r="7659">
      <c r="A7659" s="6" t="inlineStr">
        <is>
          <t>Отдел режима секретности и безопасности информации</t>
        </is>
      </c>
      <c r="B7659" s="6" t="inlineStr">
        <is>
          <t>Огнетушитель</t>
        </is>
      </c>
      <c r="C7659" s="6" t="n">
        <v>1</v>
      </c>
      <c r="D7659" s="7" t="n"/>
      <c r="E7659" s="6" t="inlineStr">
        <is>
          <t>01.01.2019</t>
        </is>
      </c>
      <c r="F7659" s="6">
        <f>YEARFRAC(E7659,TODAY(),1)</f>
        <v/>
      </c>
      <c r="H7659" s="8">
        <f>IF((G7659-F7659)&lt;0,F7659-G7659,"в пределах срока") </f>
        <v/>
      </c>
    </row>
    <row r="7660">
      <c r="A7660" s="6" t="inlineStr">
        <is>
          <t>Отдел технологического обеспечения</t>
        </is>
      </c>
      <c r="B7660" s="6" t="inlineStr">
        <is>
          <t>Светильник настольный CAMELION KD-017/017C</t>
        </is>
      </c>
      <c r="C7660" s="6" t="n">
        <v>2</v>
      </c>
      <c r="D7660" s="7" t="n"/>
      <c r="E7660" s="6" t="inlineStr">
        <is>
          <t>01.01.2019</t>
        </is>
      </c>
      <c r="F7660" s="6">
        <f>YEARFRAC(E7660,TODAY(),1)</f>
        <v/>
      </c>
      <c r="H7660" s="8">
        <f>IF((G7660-F7660)&lt;0,F7660-G7660,"в пределах срока") </f>
        <v/>
      </c>
    </row>
    <row r="7661">
      <c r="A7661" s="6" t="inlineStr">
        <is>
          <t>Отдел централизованной бухгалтерии</t>
        </is>
      </c>
      <c r="B7661" s="6" t="inlineStr">
        <is>
          <t>Часы настенные</t>
        </is>
      </c>
      <c r="C7661" s="6" t="n">
        <v>1</v>
      </c>
      <c r="D7661" s="7" t="n"/>
      <c r="E7661" s="6" t="inlineStr">
        <is>
          <t>01.01.2019</t>
        </is>
      </c>
      <c r="F7661" s="6">
        <f>YEARFRAC(E7661,TODAY(),1)</f>
        <v/>
      </c>
      <c r="H7661" s="8">
        <f>IF((G7661-F7661)&lt;0,F7661-G7661,"в пределах срока") </f>
        <v/>
      </c>
    </row>
    <row r="7662">
      <c r="A7662" s="6" t="inlineStr">
        <is>
          <t>Отдел централизованной отчетности и мониторинга</t>
        </is>
      </c>
      <c r="B7662" s="6" t="inlineStr">
        <is>
          <t>Часы настенные</t>
        </is>
      </c>
      <c r="C7662" s="6" t="n">
        <v>2</v>
      </c>
      <c r="D7662" s="7" t="n"/>
      <c r="E7662" s="6" t="inlineStr">
        <is>
          <t>01.01.2019</t>
        </is>
      </c>
      <c r="F7662" s="6">
        <f>YEARFRAC(E7662,TODAY(),1)</f>
        <v/>
      </c>
      <c r="H7662" s="8">
        <f>IF((G7662-F7662)&lt;0,F7662-G7662,"в пределах срока") </f>
        <v/>
      </c>
    </row>
    <row r="7663">
      <c r="A7663" s="6" t="inlineStr">
        <is>
          <t>Руководство</t>
        </is>
      </c>
      <c r="B7663" s="6" t="inlineStr">
        <is>
          <t>Часы настенные</t>
        </is>
      </c>
      <c r="C7663" s="6" t="n">
        <v>2</v>
      </c>
      <c r="D7663" s="7" t="n"/>
      <c r="E7663" s="6" t="inlineStr">
        <is>
          <t>01.01.2019</t>
        </is>
      </c>
      <c r="F7663" s="6">
        <f>YEARFRAC(E7663,TODAY(),1)</f>
        <v/>
      </c>
      <c r="H7663" s="8">
        <f>IF((G7663-F7663)&lt;0,F7663-G7663,"в пределах срока") </f>
        <v/>
      </c>
    </row>
    <row r="7664">
      <c r="A7664" s="6" t="inlineStr">
        <is>
          <t>Руководство ( руководитель УФК и его заместители )</t>
        </is>
      </c>
      <c r="B7664" s="6" t="inlineStr">
        <is>
          <t>Жалюзи вертик. ткан. "СОЮЗ" цв. беж.</t>
        </is>
      </c>
      <c r="C7664" s="6" t="n">
        <v>2</v>
      </c>
      <c r="D7664" s="7" t="n"/>
      <c r="E7664" s="6" t="inlineStr">
        <is>
          <t>01.01.2019</t>
        </is>
      </c>
      <c r="F7664" s="6">
        <f>YEARFRAC(E7664,TODAY(),1)</f>
        <v/>
      </c>
      <c r="H7664" s="8">
        <f>IF((G7664-F7664)&lt;0,F7664-G7664,"в пределах срока") </f>
        <v/>
      </c>
    </row>
    <row r="7665">
      <c r="A7665" s="6" t="inlineStr">
        <is>
          <t>Руководство ( руководитель УФК и его заместители )</t>
        </is>
      </c>
      <c r="B7665" s="6" t="inlineStr">
        <is>
          <t>Светильник настольный CAMELION KD-017/017C</t>
        </is>
      </c>
      <c r="C7665" s="6" t="n">
        <v>1</v>
      </c>
      <c r="D7665" s="7" t="n"/>
      <c r="E7665" s="6" t="inlineStr">
        <is>
          <t>01.01.2019</t>
        </is>
      </c>
      <c r="F7665" s="6">
        <f>YEARFRAC(E7665,TODAY(),1)</f>
        <v/>
      </c>
      <c r="H7665" s="8">
        <f>IF((G7665-F7665)&lt;0,F7665-G7665,"в пределах срока") </f>
        <v/>
      </c>
    </row>
    <row r="7666">
      <c r="A7666" s="6" t="inlineStr">
        <is>
          <t>Склад</t>
        </is>
      </c>
      <c r="B7666" s="6" t="inlineStr">
        <is>
          <t>Микроволновая печь (Тип 1/19)</t>
        </is>
      </c>
      <c r="C7666" s="6" t="n">
        <v>1</v>
      </c>
      <c r="D7666" s="7" t="n"/>
      <c r="E7666" s="6" t="inlineStr">
        <is>
          <t>01.01.2019</t>
        </is>
      </c>
      <c r="F7666" s="6">
        <f>YEARFRAC(E7666,TODAY(),1)</f>
        <v/>
      </c>
      <c r="H7666" s="8">
        <f>IF((G7666-F7666)&lt;0,F7666-G7666,"в пределах срока") </f>
        <v/>
      </c>
    </row>
    <row r="7667">
      <c r="A7667" s="6" t="inlineStr">
        <is>
          <t>Склад</t>
        </is>
      </c>
      <c r="B7667" s="6" t="inlineStr">
        <is>
          <t>Часы настенные</t>
        </is>
      </c>
      <c r="C7667" s="6" t="n">
        <v>11</v>
      </c>
      <c r="D7667" s="7" t="n"/>
      <c r="E7667" s="6" t="inlineStr">
        <is>
          <t>01.01.2019</t>
        </is>
      </c>
      <c r="F7667" s="6">
        <f>YEARFRAC(E7667,TODAY(),1)</f>
        <v/>
      </c>
      <c r="H7667" s="8">
        <f>IF((G7667-F7667)&lt;0,F7667-G7667,"в пределах срока") </f>
        <v/>
      </c>
    </row>
    <row r="7668">
      <c r="A7668" s="6" t="inlineStr">
        <is>
          <t>Склад</t>
        </is>
      </c>
      <c r="B7668" s="6" t="inlineStr">
        <is>
          <t>Дозатор для жидкого мыла</t>
        </is>
      </c>
      <c r="C7668" s="6" t="n">
        <v>4</v>
      </c>
      <c r="D7668" s="7" t="n"/>
      <c r="E7668" s="6" t="inlineStr">
        <is>
          <t>01.01.2019</t>
        </is>
      </c>
      <c r="F7668" s="6">
        <f>YEARFRAC(E7668,TODAY(),1)</f>
        <v/>
      </c>
      <c r="H7668" s="8">
        <f>IF((G7668-F7668)&lt;0,F7668-G7668,"в пределах срока") </f>
        <v/>
      </c>
    </row>
    <row r="7669">
      <c r="A7669" s="6" t="inlineStr">
        <is>
          <t>Склад</t>
        </is>
      </c>
      <c r="B7669" s="6" t="inlineStr">
        <is>
          <t>Стол для компьютера/19</t>
        </is>
      </c>
      <c r="C7669" s="6" t="n">
        <v>20</v>
      </c>
      <c r="D7669" s="7" t="n"/>
      <c r="E7669" s="6" t="inlineStr">
        <is>
          <t>03.12.2018</t>
        </is>
      </c>
      <c r="F7669" s="6">
        <f>YEARFRAC(E7669,TODAY(),1)</f>
        <v/>
      </c>
      <c r="H7669" s="8">
        <f>IF((G7669-F7669)&lt;0,F7669-G7669,"в пределах срока") </f>
        <v/>
      </c>
    </row>
    <row r="7670">
      <c r="A7670" s="6" t="inlineStr">
        <is>
          <t>Склад</t>
        </is>
      </c>
      <c r="B7670" s="6" t="inlineStr">
        <is>
          <t>Стол однотумбовый  (Тип-1)/19</t>
        </is>
      </c>
      <c r="C7670" s="6" t="n">
        <v>6</v>
      </c>
      <c r="D7670" s="7" t="n"/>
      <c r="E7670" s="6" t="inlineStr">
        <is>
          <t>03.12.2018</t>
        </is>
      </c>
      <c r="F7670" s="6">
        <f>YEARFRAC(E7670,TODAY(),1)</f>
        <v/>
      </c>
      <c r="H7670" s="8">
        <f>IF((G7670-F7670)&lt;0,F7670-G7670,"в пределах срока") </f>
        <v/>
      </c>
    </row>
    <row r="7671">
      <c r="A7671" s="6" t="inlineStr">
        <is>
          <t>Склад</t>
        </is>
      </c>
      <c r="B7671" s="6" t="inlineStr">
        <is>
          <t>Тумба подкатная (Тип-4)/19</t>
        </is>
      </c>
      <c r="C7671" s="6" t="n">
        <v>26</v>
      </c>
      <c r="D7671" s="7" t="n"/>
      <c r="E7671" s="6" t="inlineStr">
        <is>
          <t>03.12.2018</t>
        </is>
      </c>
      <c r="F7671" s="6">
        <f>YEARFRAC(E7671,TODAY(),1)</f>
        <v/>
      </c>
      <c r="H7671" s="8">
        <f>IF((G7671-F7671)&lt;0,F7671-G7671,"в пределах срока") </f>
        <v/>
      </c>
    </row>
    <row r="7672">
      <c r="A7672" s="6" t="inlineStr">
        <is>
          <t>Склад</t>
        </is>
      </c>
      <c r="B7672" s="6" t="inlineStr">
        <is>
          <t>Часы настенные (Тип 1/19)</t>
        </is>
      </c>
      <c r="C7672" s="6" t="n">
        <v>10</v>
      </c>
      <c r="D7672" s="7" t="n"/>
      <c r="E7672" s="6" t="inlineStr">
        <is>
          <t>28.11.2018</t>
        </is>
      </c>
      <c r="F7672" s="6">
        <f>YEARFRAC(E7672,TODAY(),1)</f>
        <v/>
      </c>
      <c r="H7672" s="8">
        <f>IF((G7672-F7672)&lt;0,F7672-G7672,"в пределах срока") </f>
        <v/>
      </c>
    </row>
    <row r="7673">
      <c r="A7673" s="6" t="inlineStr">
        <is>
          <t>Склад</t>
        </is>
      </c>
      <c r="B7673" s="6" t="inlineStr">
        <is>
          <t>Шкаф для документов (Тип-3)/19</t>
        </is>
      </c>
      <c r="C7673" s="6" t="n">
        <v>13</v>
      </c>
      <c r="D7673" s="7" t="n"/>
      <c r="E7673" s="6" t="inlineStr">
        <is>
          <t>03.12.2018</t>
        </is>
      </c>
      <c r="F7673" s="6">
        <f>YEARFRAC(E7673,TODAY(),1)</f>
        <v/>
      </c>
      <c r="H7673" s="8">
        <f>IF((G7673-F7673)&lt;0,F7673-G7673,"в пределах срока") </f>
        <v/>
      </c>
    </row>
    <row r="7674">
      <c r="A7674" s="6" t="inlineStr">
        <is>
          <t>Склад</t>
        </is>
      </c>
      <c r="B7674" s="6" t="inlineStr">
        <is>
          <t>Тумба приставная</t>
        </is>
      </c>
      <c r="C7674" s="6" t="n">
        <v>14</v>
      </c>
      <c r="D7674" s="7" t="n"/>
      <c r="E7674" s="6" t="inlineStr">
        <is>
          <t>03.12.2018</t>
        </is>
      </c>
      <c r="F7674" s="6">
        <f>YEARFRAC(E7674,TODAY(),1)</f>
        <v/>
      </c>
      <c r="H7674" s="8">
        <f>IF((G7674-F7674)&lt;0,F7674-G7674,"в пределах срока") </f>
        <v/>
      </c>
    </row>
    <row r="7675">
      <c r="A7675" s="6" t="inlineStr">
        <is>
          <t>Склад</t>
        </is>
      </c>
      <c r="B7675" s="6" t="inlineStr">
        <is>
          <t>Сейф</t>
        </is>
      </c>
      <c r="C7675" s="6" t="n">
        <v>1</v>
      </c>
      <c r="D7675" s="7" t="inlineStr">
        <is>
          <t>363302599211100012</t>
        </is>
      </c>
      <c r="E7675" s="6" t="inlineStr">
        <is>
          <t>21.05.2020</t>
        </is>
      </c>
      <c r="F7675" s="6">
        <f>YEARFRAC(E7675,TODAY(),1)</f>
        <v/>
      </c>
      <c r="H7675" s="8">
        <f>IF((G7675-F7675)&lt;0,F7675-G7675,"в пределах срока") </f>
        <v/>
      </c>
    </row>
    <row r="7676">
      <c r="A7676" s="6" t="inlineStr">
        <is>
          <t>Склад</t>
        </is>
      </c>
      <c r="B7676" s="6" t="inlineStr">
        <is>
          <t>Сейф</t>
        </is>
      </c>
      <c r="C7676" s="6" t="n">
        <v>1</v>
      </c>
      <c r="D7676" s="7" t="inlineStr">
        <is>
          <t>363302599211100011</t>
        </is>
      </c>
      <c r="E7676" s="6" t="inlineStr">
        <is>
          <t>21.05.2020</t>
        </is>
      </c>
      <c r="F7676" s="6">
        <f>YEARFRAC(E7676,TODAY(),1)</f>
        <v/>
      </c>
      <c r="H7676" s="8">
        <f>IF((G7676-F7676)&lt;0,F7676-G7676,"в пределах срока") </f>
        <v/>
      </c>
    </row>
    <row r="7677">
      <c r="A7677" s="6" t="inlineStr">
        <is>
          <t>Склад</t>
        </is>
      </c>
      <c r="B7677" s="6" t="inlineStr">
        <is>
          <t>Кресло (Тип-2)</t>
        </is>
      </c>
      <c r="C7677" s="6" t="n">
        <v>113</v>
      </c>
      <c r="D7677" s="7" t="n"/>
      <c r="E7677" s="6" t="inlineStr">
        <is>
          <t>17.10.2019</t>
        </is>
      </c>
      <c r="F7677" s="6">
        <f>YEARFRAC(E7677,TODAY(),1)</f>
        <v/>
      </c>
      <c r="H7677" s="8">
        <f>IF((G7677-F7677)&lt;0,F7677-G7677,"в пределах срока") </f>
        <v/>
      </c>
    </row>
    <row r="7678">
      <c r="A7678" s="6" t="inlineStr">
        <is>
          <t>Склад</t>
        </is>
      </c>
      <c r="B7678" s="6" t="inlineStr">
        <is>
          <t>Полка настенная</t>
        </is>
      </c>
      <c r="C7678" s="6" t="n">
        <v>5</v>
      </c>
      <c r="D7678" s="7" t="n"/>
      <c r="E7678" s="6" t="inlineStr">
        <is>
          <t>17.10.2019</t>
        </is>
      </c>
      <c r="F7678" s="6">
        <f>YEARFRAC(E7678,TODAY(),1)</f>
        <v/>
      </c>
      <c r="H7678" s="8">
        <f>IF((G7678-F7678)&lt;0,F7678-G7678,"в пределах срока") </f>
        <v/>
      </c>
    </row>
    <row r="7679">
      <c r="A7679" s="6" t="inlineStr">
        <is>
          <t>Склад</t>
        </is>
      </c>
      <c r="B7679" s="6" t="inlineStr">
        <is>
          <t>Стул (Тип-1)</t>
        </is>
      </c>
      <c r="C7679" s="6" t="n">
        <v>74</v>
      </c>
      <c r="D7679" s="7" t="n"/>
      <c r="E7679" s="6" t="inlineStr">
        <is>
          <t>17.10.2019</t>
        </is>
      </c>
      <c r="F7679" s="6">
        <f>YEARFRAC(E7679,TODAY(),1)</f>
        <v/>
      </c>
      <c r="H7679" s="8">
        <f>IF((G7679-F7679)&lt;0,F7679-G7679,"в пределах срока") </f>
        <v/>
      </c>
    </row>
    <row r="7680">
      <c r="A7680" s="6" t="inlineStr">
        <is>
          <t>Склад</t>
        </is>
      </c>
      <c r="B7680" s="6" t="inlineStr">
        <is>
          <t>Сейф (AIKO TM-25)</t>
        </is>
      </c>
      <c r="C7680" s="6" t="n">
        <v>1</v>
      </c>
      <c r="D7680" s="7" t="inlineStr">
        <is>
          <t>363302599211100008</t>
        </is>
      </c>
      <c r="E7680" s="6" t="inlineStr">
        <is>
          <t>19.06.2019</t>
        </is>
      </c>
      <c r="F7680" s="6">
        <f>YEARFRAC(E7680,TODAY(),1)</f>
        <v/>
      </c>
      <c r="H7680" s="8">
        <f>IF((G7680-F7680)&lt;0,F7680-G7680,"в пределах срока") </f>
        <v/>
      </c>
    </row>
    <row r="7681">
      <c r="A7681" s="6" t="inlineStr">
        <is>
          <t>Склад</t>
        </is>
      </c>
      <c r="B7681" s="6" t="inlineStr">
        <is>
          <t>Шкаф для документов (Тип-4)/19</t>
        </is>
      </c>
      <c r="C7681" s="6" t="n">
        <v>5</v>
      </c>
      <c r="D7681" s="7" t="n"/>
      <c r="E7681" s="6" t="inlineStr">
        <is>
          <t>03.12.2018</t>
        </is>
      </c>
      <c r="F7681" s="6">
        <f>YEARFRAC(E7681,TODAY(),1)</f>
        <v/>
      </c>
      <c r="H7681" s="8">
        <f>IF((G7681-F7681)&lt;0,F7681-G7681,"в пределах срока") </f>
        <v/>
      </c>
    </row>
    <row r="7682">
      <c r="A7682" s="6" t="inlineStr">
        <is>
          <t>Склад</t>
        </is>
      </c>
      <c r="B7682" s="6" t="inlineStr">
        <is>
          <t>Дозатор для жидкого мыла 1 л., сталь</t>
        </is>
      </c>
      <c r="C7682" s="6" t="n">
        <v>6</v>
      </c>
      <c r="D7682" s="7" t="n"/>
      <c r="E7682" s="6" t="inlineStr">
        <is>
          <t>01.01.2019</t>
        </is>
      </c>
      <c r="F7682" s="6">
        <f>YEARFRAC(E7682,TODAY(),1)</f>
        <v/>
      </c>
      <c r="H7682" s="8">
        <f>IF((G7682-F7682)&lt;0,F7682-G7682,"в пределах срока") </f>
        <v/>
      </c>
    </row>
    <row r="7683">
      <c r="A7683" s="6" t="inlineStr">
        <is>
          <t>Склад</t>
        </is>
      </c>
      <c r="B7683" s="6" t="inlineStr">
        <is>
          <t>Сейф</t>
        </is>
      </c>
      <c r="C7683" s="6" t="n">
        <v>1</v>
      </c>
      <c r="D7683" s="7" t="inlineStr">
        <is>
          <t>363302599211100010</t>
        </is>
      </c>
      <c r="E7683" s="6" t="inlineStr">
        <is>
          <t>21.05.2020</t>
        </is>
      </c>
      <c r="F7683" s="6">
        <f>YEARFRAC(E7683,TODAY(),1)</f>
        <v/>
      </c>
      <c r="H7683" s="8">
        <f>IF((G7683-F7683)&lt;0,F7683-G7683,"в пределах срока") </f>
        <v/>
      </c>
    </row>
    <row r="7684">
      <c r="A7684" s="6" t="inlineStr">
        <is>
          <t>Склад</t>
        </is>
      </c>
      <c r="B7684" s="6" t="inlineStr">
        <is>
          <t>Сейф</t>
        </is>
      </c>
      <c r="C7684" s="6" t="n">
        <v>1</v>
      </c>
      <c r="D7684" s="7" t="inlineStr">
        <is>
          <t>363302599211100009</t>
        </is>
      </c>
      <c r="E7684" s="6" t="inlineStr">
        <is>
          <t>21.05.2020</t>
        </is>
      </c>
      <c r="F7684" s="6">
        <f>YEARFRAC(E7684,TODAY(),1)</f>
        <v/>
      </c>
      <c r="H7684" s="8">
        <f>IF((G7684-F7684)&lt;0,F7684-G7684,"в пределах срока") </f>
        <v/>
      </c>
    </row>
    <row r="7685">
      <c r="A7685" s="6" t="inlineStr">
        <is>
          <t>Склад</t>
        </is>
      </c>
      <c r="B7685" s="6" t="inlineStr">
        <is>
          <t>Вентилятор бытовой (Тип 1/19) BALLU</t>
        </is>
      </c>
      <c r="C7685" s="6" t="n">
        <v>24</v>
      </c>
      <c r="D7685" s="7" t="n"/>
      <c r="E7685" s="6" t="inlineStr">
        <is>
          <t>07.10.2019</t>
        </is>
      </c>
      <c r="F7685" s="6">
        <f>YEARFRAC(E7685,TODAY(),1)</f>
        <v/>
      </c>
      <c r="H7685" s="8">
        <f>IF((G7685-F7685)&lt;0,F7685-G7685,"в пределах срока") </f>
        <v/>
      </c>
    </row>
    <row r="7686">
      <c r="A7686" s="6" t="inlineStr">
        <is>
          <t>Склад</t>
        </is>
      </c>
      <c r="B7686" s="6" t="inlineStr">
        <is>
          <t>Огнетушитель</t>
        </is>
      </c>
      <c r="C7686" s="6" t="n">
        <v>119</v>
      </c>
      <c r="D7686" s="7" t="n"/>
      <c r="E7686" s="6" t="inlineStr">
        <is>
          <t>01.01.2019</t>
        </is>
      </c>
      <c r="F7686" s="6">
        <f>YEARFRAC(E7686,TODAY(),1)</f>
        <v/>
      </c>
      <c r="H7686" s="8">
        <f>IF((G7686-F7686)&lt;0,F7686-G7686,"в пределах срока") </f>
        <v/>
      </c>
    </row>
    <row r="7687">
      <c r="A7687" s="6" t="inlineStr">
        <is>
          <t>Склад</t>
        </is>
      </c>
      <c r="B7687" s="6" t="inlineStr">
        <is>
          <t>Штангенциркуль</t>
        </is>
      </c>
      <c r="C7687" s="6" t="n">
        <v>5</v>
      </c>
      <c r="D7687" s="7" t="n"/>
      <c r="E7687" s="6" t="inlineStr">
        <is>
          <t>27.11.2019</t>
        </is>
      </c>
      <c r="F7687" s="6">
        <f>YEARFRAC(E7687,TODAY(),1)</f>
        <v/>
      </c>
      <c r="H7687" s="8">
        <f>IF((G7687-F7687)&lt;0,F7687-G7687,"в пределах срока") </f>
        <v/>
      </c>
    </row>
    <row r="7688">
      <c r="A7688" s="6" t="inlineStr">
        <is>
          <t>Склад</t>
        </is>
      </c>
      <c r="B7688" s="6" t="inlineStr">
        <is>
          <t>Шкаф металлический</t>
        </is>
      </c>
      <c r="C7688" s="6" t="n">
        <v>1</v>
      </c>
      <c r="D7688" s="7" t="n"/>
      <c r="E7688" s="6" t="inlineStr">
        <is>
          <t>05.11.2019</t>
        </is>
      </c>
      <c r="F7688" s="6">
        <f>YEARFRAC(E7688,TODAY(),1)</f>
        <v/>
      </c>
      <c r="H7688" s="8">
        <f>IF((G7688-F7688)&lt;0,F7688-G7688,"в пределах срока") </f>
        <v/>
      </c>
    </row>
    <row r="7689">
      <c r="A7689" s="6" t="inlineStr">
        <is>
          <t>Склад</t>
        </is>
      </c>
      <c r="B7689" s="6" t="inlineStr">
        <is>
          <t>Держатель для туалетной бумаги, металл</t>
        </is>
      </c>
      <c r="C7689" s="6" t="n">
        <v>24</v>
      </c>
      <c r="D7689" s="7" t="n"/>
      <c r="E7689" s="6" t="inlineStr">
        <is>
          <t>01.01.2019</t>
        </is>
      </c>
      <c r="F7689" s="6">
        <f>YEARFRAC(E7689,TODAY(),1)</f>
        <v/>
      </c>
      <c r="H7689" s="8">
        <f>IF((G7689-F7689)&lt;0,F7689-G7689,"в пределах срока") </f>
        <v/>
      </c>
    </row>
    <row r="7690">
      <c r="A7690" s="6" t="inlineStr">
        <is>
          <t>Склад</t>
        </is>
      </c>
      <c r="B7690" s="6" t="inlineStr">
        <is>
          <t>Диспенсер авт УК 1008 (Китай)</t>
        </is>
      </c>
      <c r="C7690" s="6" t="n">
        <v>1</v>
      </c>
      <c r="D7690" s="7" t="inlineStr">
        <is>
          <t>363302651660000001</t>
        </is>
      </c>
      <c r="E7690" s="6" t="inlineStr">
        <is>
          <t>30.10.2020</t>
        </is>
      </c>
      <c r="F7690" s="6">
        <f>YEARFRAC(E7690,TODAY(),1)</f>
        <v/>
      </c>
      <c r="H7690" s="8">
        <f>IF((G7690-F7690)&lt;0,F7690-G7690,"в пределах срока") </f>
        <v/>
      </c>
    </row>
    <row r="7691">
      <c r="A7691" s="6" t="inlineStr">
        <is>
          <t>Склад</t>
        </is>
      </c>
      <c r="B7691" s="6" t="inlineStr">
        <is>
          <t>Вентилятор бытовой (Тип 1/19) BALLU</t>
        </is>
      </c>
      <c r="C7691" s="6" t="n">
        <v>1</v>
      </c>
      <c r="D7691" s="7" t="n"/>
      <c r="E7691" s="6" t="inlineStr">
        <is>
          <t>07.10.2019</t>
        </is>
      </c>
      <c r="F7691" s="6">
        <f>YEARFRAC(E7691,TODAY(),1)</f>
        <v/>
      </c>
      <c r="H7691" s="8">
        <f>IF((G7691-F7691)&lt;0,F7691-G7691,"в пределах срока") </f>
        <v/>
      </c>
    </row>
    <row r="7692">
      <c r="A7692" s="6" t="inlineStr">
        <is>
          <t>Склад</t>
        </is>
      </c>
      <c r="B7692" s="6" t="inlineStr">
        <is>
          <t>Лестница верёвочная спасательная с деревянными ступенями (15 м)</t>
        </is>
      </c>
      <c r="C7692" s="6" t="n">
        <v>1</v>
      </c>
      <c r="D7692" s="7" t="n"/>
      <c r="E7692" s="6" t="inlineStr">
        <is>
          <t>30.12.2019</t>
        </is>
      </c>
      <c r="F7692" s="6">
        <f>YEARFRAC(E7692,TODAY(),1)</f>
        <v/>
      </c>
      <c r="H7692" s="8">
        <f>IF((G7692-F7692)&lt;0,F7692-G7692,"в пределах срока") </f>
        <v/>
      </c>
    </row>
    <row r="7693">
      <c r="A7693" s="6" t="inlineStr">
        <is>
          <t>Склад</t>
        </is>
      </c>
      <c r="B7693" s="6" t="inlineStr">
        <is>
          <t>Стул на металлическом каркасе (Тип-1/19)</t>
        </is>
      </c>
      <c r="C7693" s="6" t="n">
        <v>100</v>
      </c>
      <c r="D7693" s="7" t="n"/>
      <c r="E7693" s="6" t="inlineStr">
        <is>
          <t>24.12.2020</t>
        </is>
      </c>
      <c r="F7693" s="6">
        <f>YEARFRAC(E7693,TODAY(),1)</f>
        <v/>
      </c>
      <c r="H7693" s="8">
        <f>IF((G7693-F7693)&lt;0,F7693-G7693,"в пределах срока") </f>
        <v/>
      </c>
    </row>
    <row r="7694">
      <c r="A7694" s="6" t="inlineStr">
        <is>
          <t>Склад</t>
        </is>
      </c>
      <c r="B7694" s="6" t="inlineStr">
        <is>
          <t>Коврик диэлектрический</t>
        </is>
      </c>
      <c r="C7694" s="6" t="n">
        <v>1</v>
      </c>
      <c r="D7694" s="7" t="n"/>
      <c r="E7694" s="6" t="inlineStr">
        <is>
          <t>01.01.2019</t>
        </is>
      </c>
      <c r="F7694" s="6">
        <f>YEARFRAC(E7694,TODAY(),1)</f>
        <v/>
      </c>
      <c r="H7694" s="8">
        <f>IF((G7694-F7694)&lt;0,F7694-G7694,"в пределах срока") </f>
        <v/>
      </c>
    </row>
    <row r="7695">
      <c r="A7695" s="6" t="inlineStr">
        <is>
          <t>Склад</t>
        </is>
      </c>
      <c r="B7695" s="6" t="inlineStr">
        <is>
          <t>Доска магнитно-маркерная Тип 3/19</t>
        </is>
      </c>
      <c r="C7695" s="6" t="n">
        <v>5</v>
      </c>
      <c r="D7695" s="7" t="n"/>
      <c r="E7695" s="6" t="inlineStr">
        <is>
          <t>25.12.2020</t>
        </is>
      </c>
      <c r="F7695" s="6">
        <f>YEARFRAC(E7695,TODAY(),1)</f>
        <v/>
      </c>
      <c r="H7695" s="8">
        <f>IF((G7695-F7695)&lt;0,F7695-G7695,"в пределах срока") </f>
        <v/>
      </c>
    </row>
    <row r="7696">
      <c r="A7696" s="6" t="inlineStr">
        <is>
          <t>Склад</t>
        </is>
      </c>
      <c r="B7696" s="6" t="inlineStr">
        <is>
          <t>Лоток горизонтальный для документов формата А4</t>
        </is>
      </c>
      <c r="C7696" s="6" t="n">
        <v>50</v>
      </c>
      <c r="D7696" s="7" t="n"/>
      <c r="E7696" s="6" t="inlineStr">
        <is>
          <t>01.01.2019</t>
        </is>
      </c>
      <c r="F7696" s="6">
        <f>YEARFRAC(E7696,TODAY(),1)</f>
        <v/>
      </c>
      <c r="H7696" s="8">
        <f>IF((G7696-F7696)&lt;0,F7696-G7696,"в пределах срока") </f>
        <v/>
      </c>
    </row>
    <row r="7697">
      <c r="A7697" s="6" t="inlineStr">
        <is>
          <t>Склад</t>
        </is>
      </c>
      <c r="B7697" s="6" t="inlineStr">
        <is>
          <t>Электрочайник бытовой (Тип 1/19) NATIONAL</t>
        </is>
      </c>
      <c r="C7697" s="6" t="n">
        <v>59</v>
      </c>
      <c r="D7697" s="7" t="n"/>
      <c r="E7697" s="6" t="inlineStr">
        <is>
          <t>07.10.2019</t>
        </is>
      </c>
      <c r="F7697" s="6">
        <f>YEARFRAC(E7697,TODAY(),1)</f>
        <v/>
      </c>
      <c r="H7697" s="8">
        <f>IF((G7697-F7697)&lt;0,F7697-G7697,"в пределах срока") </f>
        <v/>
      </c>
    </row>
    <row r="7698">
      <c r="A7698" s="6" t="inlineStr">
        <is>
          <t>Юридический отдел</t>
        </is>
      </c>
      <c r="B7698" s="6" t="inlineStr">
        <is>
          <t>Стул офисный ткань С/черный</t>
        </is>
      </c>
      <c r="C7698" s="6" t="n">
        <v>3</v>
      </c>
      <c r="D7698" s="7" t="n"/>
      <c r="E7698" s="6" t="inlineStr">
        <is>
          <t>01.01.2019</t>
        </is>
      </c>
      <c r="F7698" s="6">
        <f>YEARFRAC(E7698,TODAY(),1)</f>
        <v/>
      </c>
      <c r="H7698" s="8">
        <f>IF((G7698-F7698)&lt;0,F7698-G7698,"в пределах срока") </f>
        <v/>
      </c>
    </row>
    <row r="7699">
      <c r="A7699" s="6" t="inlineStr">
        <is>
          <t>Юридический отдел</t>
        </is>
      </c>
      <c r="B7699" s="6" t="inlineStr">
        <is>
          <t>Кресло (Тип-1)</t>
        </is>
      </c>
      <c r="C7699" s="6" t="n">
        <v>10</v>
      </c>
      <c r="D7699" s="7" t="n"/>
      <c r="E7699" s="6" t="inlineStr">
        <is>
          <t>26.11.2018</t>
        </is>
      </c>
      <c r="F7699" s="6">
        <f>YEARFRAC(E7699,TODAY(),1)</f>
        <v/>
      </c>
      <c r="H7699" s="8">
        <f>IF((G7699-F7699)&lt;0,F7699-G7699,"в пределах срока") </f>
        <v/>
      </c>
    </row>
    <row r="7700">
      <c r="A7700" s="6" t="inlineStr">
        <is>
          <t>Отдел № 4</t>
        </is>
      </c>
      <c r="B7700" s="6" t="inlineStr">
        <is>
          <t>Светильник настольный CAMELION KD-017/017C</t>
        </is>
      </c>
      <c r="C7700" s="6" t="n">
        <v>2</v>
      </c>
      <c r="D7700" s="7" t="n"/>
      <c r="E7700" s="6" t="inlineStr">
        <is>
          <t>01.01.2019</t>
        </is>
      </c>
      <c r="F7700" s="6">
        <f>YEARFRAC(E7700,TODAY(),1)</f>
        <v/>
      </c>
      <c r="H7700" s="8">
        <f>IF((G7700-F7700)&lt;0,F7700-G7700,"в пределах срока") </f>
        <v/>
      </c>
    </row>
    <row r="7701">
      <c r="A7701" s="6" t="inlineStr">
        <is>
          <t>Отдел № 4 (Воскресенск)</t>
        </is>
      </c>
      <c r="B7701" s="6" t="inlineStr">
        <is>
          <t>Тумба-купе Вишня</t>
        </is>
      </c>
      <c r="C7701" s="6" t="n">
        <v>1</v>
      </c>
      <c r="D7701" s="7" t="n"/>
      <c r="E7701" s="6" t="inlineStr">
        <is>
          <t>01.01.2019</t>
        </is>
      </c>
      <c r="F7701" s="6">
        <f>YEARFRAC(E7701,TODAY(),1)</f>
        <v/>
      </c>
      <c r="H7701" s="8">
        <f>IF((G7701-F7701)&lt;0,F7701-G7701,"в пределах срока") </f>
        <v/>
      </c>
    </row>
    <row r="7702">
      <c r="A7702" s="6" t="inlineStr">
        <is>
          <t>Отдел № 4 (Воскресенск)</t>
        </is>
      </c>
      <c r="B7702" s="6" t="inlineStr">
        <is>
          <t>Стеллаж средний узкий Алекс</t>
        </is>
      </c>
      <c r="C7702" s="6" t="n">
        <v>1</v>
      </c>
      <c r="D7702" s="7" t="n"/>
      <c r="E7702" s="6" t="inlineStr">
        <is>
          <t>01.01.2019</t>
        </is>
      </c>
      <c r="F7702" s="6">
        <f>YEARFRAC(E7702,TODAY(),1)</f>
        <v/>
      </c>
      <c r="H7702" s="8">
        <f>IF((G7702-F7702)&lt;0,F7702-G7702,"в пределах срока") </f>
        <v/>
      </c>
    </row>
    <row r="7703">
      <c r="A7703" s="6" t="inlineStr">
        <is>
          <t>Отдел № 4 (Воскресенск)</t>
        </is>
      </c>
      <c r="B7703" s="6" t="inlineStr">
        <is>
          <t>Стойка Ресеп. ольха</t>
        </is>
      </c>
      <c r="C7703" s="6" t="n">
        <v>1</v>
      </c>
      <c r="D7703" s="7" t="n"/>
      <c r="E7703" s="6" t="inlineStr">
        <is>
          <t>01.01.2019</t>
        </is>
      </c>
      <c r="F7703" s="6">
        <f>YEARFRAC(E7703,TODAY(),1)</f>
        <v/>
      </c>
      <c r="H7703" s="8">
        <f>IF((G7703-F7703)&lt;0,F7703-G7703,"в пределах срока") </f>
        <v/>
      </c>
    </row>
    <row r="7704">
      <c r="A7704" s="6" t="inlineStr">
        <is>
          <t>Отдел № 4 (Воскресенск)</t>
        </is>
      </c>
      <c r="B7704" s="6" t="inlineStr">
        <is>
          <t>Стойка Ресеп.прямая ольха</t>
        </is>
      </c>
      <c r="C7704" s="6" t="n">
        <v>2</v>
      </c>
      <c r="D7704" s="7" t="n"/>
      <c r="E7704" s="6" t="inlineStr">
        <is>
          <t>01.01.2019</t>
        </is>
      </c>
      <c r="F7704" s="6">
        <f>YEARFRAC(E7704,TODAY(),1)</f>
        <v/>
      </c>
      <c r="H7704" s="8">
        <f>IF((G7704-F7704)&lt;0,F7704-G7704,"в пределах срока") </f>
        <v/>
      </c>
    </row>
    <row r="7705">
      <c r="A7705" s="6" t="inlineStr">
        <is>
          <t>Отдел № 4 (Воскресенск)</t>
        </is>
      </c>
      <c r="B7705" s="6" t="inlineStr">
        <is>
          <t>Стол письменный "ИРИС"Н 140 малый светлый</t>
        </is>
      </c>
      <c r="C7705" s="6" t="n">
        <v>1</v>
      </c>
      <c r="D7705" s="7" t="n"/>
      <c r="E7705" s="6" t="inlineStr">
        <is>
          <t>01.01.2019</t>
        </is>
      </c>
      <c r="F7705" s="6">
        <f>YEARFRAC(E7705,TODAY(),1)</f>
        <v/>
      </c>
      <c r="H7705" s="8">
        <f>IF((G7705-F7705)&lt;0,F7705-G7705,"в пределах срока") </f>
        <v/>
      </c>
    </row>
    <row r="7706">
      <c r="A7706" s="6" t="inlineStr">
        <is>
          <t>Отдел № 4 (Воскресенск)</t>
        </is>
      </c>
      <c r="B7706" s="6" t="inlineStr">
        <is>
          <t>Стол рабочий 147 Вишня</t>
        </is>
      </c>
      <c r="C7706" s="6" t="n">
        <v>1</v>
      </c>
      <c r="D7706" s="7" t="n"/>
      <c r="E7706" s="6" t="inlineStr">
        <is>
          <t>01.01.2019</t>
        </is>
      </c>
      <c r="F7706" s="6">
        <f>YEARFRAC(E7706,TODAY(),1)</f>
        <v/>
      </c>
      <c r="H7706" s="8">
        <f>IF((G7706-F7706)&lt;0,F7706-G7706,"в пределах срока") </f>
        <v/>
      </c>
    </row>
    <row r="7707">
      <c r="A7707" s="6" t="inlineStr">
        <is>
          <t>Отдел № 4 (Воскресенск)</t>
        </is>
      </c>
      <c r="B7707" s="6" t="inlineStr">
        <is>
          <t>Стол рабочий 77 Вишня</t>
        </is>
      </c>
      <c r="C7707" s="6" t="n">
        <v>1</v>
      </c>
      <c r="D7707" s="7" t="n"/>
      <c r="E7707" s="6" t="inlineStr">
        <is>
          <t>01.01.2019</t>
        </is>
      </c>
      <c r="F7707" s="6">
        <f>YEARFRAC(E7707,TODAY(),1)</f>
        <v/>
      </c>
      <c r="H7707" s="8">
        <f>IF((G7707-F7707)&lt;0,F7707-G7707,"в пределах срока") </f>
        <v/>
      </c>
    </row>
    <row r="7708">
      <c r="A7708" s="6" t="inlineStr">
        <is>
          <t>Отдел № 4 (Воскресенск)</t>
        </is>
      </c>
      <c r="B7708" s="6" t="inlineStr">
        <is>
          <t>Стол универсальный СУ-127</t>
        </is>
      </c>
      <c r="C7708" s="6" t="n">
        <v>2</v>
      </c>
      <c r="D7708" s="7" t="n"/>
      <c r="E7708" s="6" t="inlineStr">
        <is>
          <t>01.01.2019</t>
        </is>
      </c>
      <c r="F7708" s="6">
        <f>YEARFRAC(E7708,TODAY(),1)</f>
        <v/>
      </c>
      <c r="H7708" s="8">
        <f>IF((G7708-F7708)&lt;0,F7708-G7708,"в пределах срока") </f>
        <v/>
      </c>
    </row>
    <row r="7709">
      <c r="A7709" s="6" t="inlineStr">
        <is>
          <t>Отдел № 4 (Воскресенск)</t>
        </is>
      </c>
      <c r="B7709" s="6" t="inlineStr">
        <is>
          <t>Стол универсальный СУ-147</t>
        </is>
      </c>
      <c r="C7709" s="6" t="n">
        <v>2</v>
      </c>
      <c r="D7709" s="7" t="n"/>
      <c r="E7709" s="6" t="inlineStr">
        <is>
          <t>01.01.2019</t>
        </is>
      </c>
      <c r="F7709" s="6">
        <f>YEARFRAC(E7709,TODAY(),1)</f>
        <v/>
      </c>
      <c r="H7709" s="8">
        <f>IF((G7709-F7709)&lt;0,F7709-G7709,"в пределах срока") </f>
        <v/>
      </c>
    </row>
    <row r="7710">
      <c r="A7710" s="6" t="inlineStr">
        <is>
          <t>Отдел № 4 (Воскресенск)</t>
        </is>
      </c>
      <c r="B7710" s="6" t="inlineStr">
        <is>
          <t>Стол-книжка</t>
        </is>
      </c>
      <c r="C7710" s="6" t="n">
        <v>1</v>
      </c>
      <c r="D7710" s="7" t="n"/>
      <c r="E7710" s="6" t="inlineStr">
        <is>
          <t>01.01.2019</t>
        </is>
      </c>
      <c r="F7710" s="6">
        <f>YEARFRAC(E7710,TODAY(),1)</f>
        <v/>
      </c>
      <c r="H7710" s="8">
        <f>IF((G7710-F7710)&lt;0,F7710-G7710,"в пределах срока") </f>
        <v/>
      </c>
    </row>
    <row r="7711">
      <c r="A7711" s="6" t="inlineStr">
        <is>
          <t>Отдел № 4 (Воскресенск)</t>
        </is>
      </c>
      <c r="B7711" s="6" t="inlineStr">
        <is>
          <t>Стул "JUPITER"</t>
        </is>
      </c>
      <c r="C7711" s="6" t="n">
        <v>5</v>
      </c>
      <c r="D7711" s="7" t="n"/>
      <c r="E7711" s="6" t="inlineStr">
        <is>
          <t>01.01.2019</t>
        </is>
      </c>
      <c r="F7711" s="6">
        <f>YEARFRAC(E7711,TODAY(),1)</f>
        <v/>
      </c>
      <c r="H7711" s="8">
        <f>IF((G7711-F7711)&lt;0,F7711-G7711,"в пределах срока") </f>
        <v/>
      </c>
    </row>
    <row r="7712">
      <c r="A7712" s="6" t="inlineStr">
        <is>
          <t>Отдел № 4 (Воскресенск)</t>
        </is>
      </c>
      <c r="B7712" s="6" t="inlineStr">
        <is>
          <t>Стул "Стиль"</t>
        </is>
      </c>
      <c r="C7712" s="6" t="n">
        <v>10</v>
      </c>
      <c r="D7712" s="7" t="n"/>
      <c r="E7712" s="6" t="inlineStr">
        <is>
          <t>01.01.2019</t>
        </is>
      </c>
      <c r="F7712" s="6">
        <f>YEARFRAC(E7712,TODAY(),1)</f>
        <v/>
      </c>
      <c r="H7712" s="8">
        <f>IF((G7712-F7712)&lt;0,F7712-G7712,"в пределах срока") </f>
        <v/>
      </c>
    </row>
    <row r="7713">
      <c r="A7713" s="6" t="inlineStr">
        <is>
          <t>Отдел № 4 (Воскресенск)</t>
        </is>
      </c>
      <c r="B7713" s="6" t="inlineStr">
        <is>
          <t>Стул "Стиль"</t>
        </is>
      </c>
      <c r="C7713" s="6" t="n">
        <v>3</v>
      </c>
      <c r="D7713" s="7" t="n"/>
      <c r="E7713" s="6" t="inlineStr">
        <is>
          <t>01.01.2019</t>
        </is>
      </c>
      <c r="F7713" s="6">
        <f>YEARFRAC(E7713,TODAY(),1)</f>
        <v/>
      </c>
      <c r="H7713" s="8">
        <f>IF((G7713-F7713)&lt;0,F7713-G7713,"в пределах срока") </f>
        <v/>
      </c>
    </row>
    <row r="7714">
      <c r="A7714" s="6" t="inlineStr">
        <is>
          <t>Отдел № 4 (Воскресенск)</t>
        </is>
      </c>
      <c r="B7714" s="6" t="inlineStr">
        <is>
          <t>Стул ИЗО</t>
        </is>
      </c>
      <c r="C7714" s="6" t="n">
        <v>12</v>
      </c>
      <c r="D7714" s="7" t="n"/>
      <c r="E7714" s="6" t="inlineStr">
        <is>
          <t>01.01.2019</t>
        </is>
      </c>
      <c r="F7714" s="6">
        <f>YEARFRAC(E7714,TODAY(),1)</f>
        <v/>
      </c>
      <c r="H7714" s="8">
        <f>IF((G7714-F7714)&lt;0,F7714-G7714,"в пределах срока") </f>
        <v/>
      </c>
    </row>
    <row r="7715">
      <c r="A7715" s="6" t="inlineStr">
        <is>
          <t>Отдел № 4 (Воскресенск)</t>
        </is>
      </c>
      <c r="B7715" s="6" t="inlineStr">
        <is>
          <t>Тумба выкатная</t>
        </is>
      </c>
      <c r="C7715" s="6" t="n">
        <v>4</v>
      </c>
      <c r="D7715" s="7" t="n"/>
      <c r="E7715" s="6" t="inlineStr">
        <is>
          <t>01.01.2019</t>
        </is>
      </c>
      <c r="F7715" s="6">
        <f>YEARFRAC(E7715,TODAY(),1)</f>
        <v/>
      </c>
      <c r="H7715" s="8">
        <f>IF((G7715-F7715)&lt;0,F7715-G7715,"в пределах срока") </f>
        <v/>
      </c>
    </row>
    <row r="7716">
      <c r="A7716" s="6" t="inlineStr">
        <is>
          <t>Отдел № 4 (Воскресенск)</t>
        </is>
      </c>
      <c r="B7716" s="6" t="inlineStr">
        <is>
          <t>Тумбочка с 3 ящиками</t>
        </is>
      </c>
      <c r="C7716" s="6" t="n">
        <v>1</v>
      </c>
      <c r="D7716" s="7" t="n"/>
      <c r="E7716" s="6" t="inlineStr">
        <is>
          <t>01.01.2019</t>
        </is>
      </c>
      <c r="F7716" s="6">
        <f>YEARFRAC(E7716,TODAY(),1)</f>
        <v/>
      </c>
      <c r="H7716" s="8">
        <f>IF((G7716-F7716)&lt;0,F7716-G7716,"в пределах срока") </f>
        <v/>
      </c>
    </row>
    <row r="7717">
      <c r="A7717" s="6" t="inlineStr">
        <is>
          <t>Отдел № 4 (Воскресенск)</t>
        </is>
      </c>
      <c r="B7717" s="6" t="inlineStr">
        <is>
          <t>Полка навесная д/папки "Корона" Вишня</t>
        </is>
      </c>
      <c r="C7717" s="6" t="n">
        <v>1</v>
      </c>
      <c r="D7717" s="7" t="n"/>
      <c r="E7717" s="6" t="inlineStr">
        <is>
          <t>01.01.2019</t>
        </is>
      </c>
      <c r="F7717" s="6">
        <f>YEARFRAC(E7717,TODAY(),1)</f>
        <v/>
      </c>
      <c r="H7717" s="8">
        <f>IF((G7717-F7717)&lt;0,F7717-G7717,"в пределах срока") </f>
        <v/>
      </c>
    </row>
    <row r="7718">
      <c r="A7718" s="6" t="inlineStr">
        <is>
          <t>Отдел № 4 (Воскресенск)</t>
        </is>
      </c>
      <c r="B7718" s="6" t="inlineStr">
        <is>
          <t>Стол с изгибом левый, вишня, ФС 1609</t>
        </is>
      </c>
      <c r="C7718" s="6" t="n">
        <v>1</v>
      </c>
      <c r="D7718" s="7" t="n"/>
      <c r="E7718" s="6" t="inlineStr">
        <is>
          <t>01.01.2019</t>
        </is>
      </c>
      <c r="F7718" s="6">
        <f>YEARFRAC(E7718,TODAY(),1)</f>
        <v/>
      </c>
      <c r="H7718" s="8">
        <f>IF((G7718-F7718)&lt;0,F7718-G7718,"в пределах срока") </f>
        <v/>
      </c>
    </row>
    <row r="7719">
      <c r="A7719" s="6" t="inlineStr">
        <is>
          <t>Отдел № 4 (Воскресенск)</t>
        </is>
      </c>
      <c r="B7719" s="6" t="inlineStr">
        <is>
          <t>Стол с изгибом правый, вишня, ФС 1609</t>
        </is>
      </c>
      <c r="C7719" s="6" t="n">
        <v>1</v>
      </c>
      <c r="D7719" s="7" t="n"/>
      <c r="E7719" s="6" t="inlineStr">
        <is>
          <t>01.01.2019</t>
        </is>
      </c>
      <c r="F7719" s="6">
        <f>YEARFRAC(E7719,TODAY(),1)</f>
        <v/>
      </c>
      <c r="H7719" s="8">
        <f>IF((G7719-F7719)&lt;0,F7719-G7719,"в пределах срока") </f>
        <v/>
      </c>
    </row>
    <row r="7720">
      <c r="A7720" s="6" t="inlineStr">
        <is>
          <t>Отдел № 4 (Воскресенск)</t>
        </is>
      </c>
      <c r="B7720" s="6" t="inlineStr">
        <is>
          <t>Тумба выкатная с 3-мя ящиками ФТ3</t>
        </is>
      </c>
      <c r="C7720" s="6" t="n">
        <v>2</v>
      </c>
      <c r="D7720" s="7" t="n"/>
      <c r="E7720" s="6" t="inlineStr">
        <is>
          <t>01.01.2019</t>
        </is>
      </c>
      <c r="F7720" s="6">
        <f>YEARFRAC(E7720,TODAY(),1)</f>
        <v/>
      </c>
      <c r="H7720" s="8">
        <f>IF((G7720-F7720)&lt;0,F7720-G7720,"в пределах срока") </f>
        <v/>
      </c>
    </row>
    <row r="7721">
      <c r="A7721" s="6" t="inlineStr">
        <is>
          <t>Отдел № 4 (Воскресенск)</t>
        </is>
      </c>
      <c r="B7721" s="6" t="inlineStr">
        <is>
          <t>Стеллаж радиусный Вишня ФШ2013</t>
        </is>
      </c>
      <c r="C7721" s="6" t="n">
        <v>2</v>
      </c>
      <c r="D7721" s="7" t="n"/>
      <c r="E7721" s="6" t="inlineStr">
        <is>
          <t>01.01.2019</t>
        </is>
      </c>
      <c r="F7721" s="6">
        <f>YEARFRAC(E7721,TODAY(),1)</f>
        <v/>
      </c>
      <c r="H7721" s="8">
        <f>IF((G7721-F7721)&lt;0,F7721-G7721,"в пределах срока") </f>
        <v/>
      </c>
    </row>
    <row r="7722">
      <c r="A7722" s="6" t="inlineStr">
        <is>
          <t>Отдел № 4 (Воскресенск)</t>
        </is>
      </c>
      <c r="B7722" s="6" t="inlineStr">
        <is>
          <t>Часы настен.</t>
        </is>
      </c>
      <c r="C7722" s="6" t="n">
        <v>1</v>
      </c>
      <c r="D7722" s="7" t="n"/>
      <c r="E7722" s="6" t="inlineStr">
        <is>
          <t>01.01.2019</t>
        </is>
      </c>
      <c r="F7722" s="6">
        <f>YEARFRAC(E7722,TODAY(),1)</f>
        <v/>
      </c>
      <c r="H7722" s="8">
        <f>IF((G7722-F7722)&lt;0,F7722-G7722,"в пределах срока") </f>
        <v/>
      </c>
    </row>
    <row r="7723">
      <c r="A7723" s="6" t="inlineStr">
        <is>
          <t>Отдел № 4 (Воскресенск)</t>
        </is>
      </c>
      <c r="B7723" s="6" t="inlineStr">
        <is>
          <t>Часы настенные</t>
        </is>
      </c>
      <c r="C7723" s="6" t="n">
        <v>1</v>
      </c>
      <c r="D7723" s="7" t="n"/>
      <c r="E7723" s="6" t="inlineStr">
        <is>
          <t>01.01.2019</t>
        </is>
      </c>
      <c r="F7723" s="6">
        <f>YEARFRAC(E7723,TODAY(),1)</f>
        <v/>
      </c>
      <c r="H7723" s="8">
        <f>IF((G7723-F7723)&lt;0,F7723-G7723,"в пределах срока") </f>
        <v/>
      </c>
    </row>
    <row r="7724">
      <c r="A7724" s="6" t="inlineStr">
        <is>
          <t>Отдел № 4 (Воскресенск)</t>
        </is>
      </c>
      <c r="B7724" s="6" t="inlineStr">
        <is>
          <t>Шкаф колонка 2 Вишня</t>
        </is>
      </c>
      <c r="C7724" s="6" t="n">
        <v>1</v>
      </c>
      <c r="D7724" s="7" t="n"/>
      <c r="E7724" s="6" t="inlineStr">
        <is>
          <t>01.01.2019</t>
        </is>
      </c>
      <c r="F7724" s="6">
        <f>YEARFRAC(E7724,TODAY(),1)</f>
        <v/>
      </c>
      <c r="H7724" s="8">
        <f>IF((G7724-F7724)&lt;0,F7724-G7724,"в пределах срока") </f>
        <v/>
      </c>
    </row>
    <row r="7725">
      <c r="A7725" s="6" t="inlineStr">
        <is>
          <t>Отдел № 4 (Воскресенск)</t>
        </is>
      </c>
      <c r="B7725" s="6" t="inlineStr">
        <is>
          <t>Шкаф колонка 3 Вишня</t>
        </is>
      </c>
      <c r="C7725" s="6" t="n">
        <v>2</v>
      </c>
      <c r="D7725" s="7" t="n"/>
      <c r="E7725" s="6" t="inlineStr">
        <is>
          <t>01.01.2019</t>
        </is>
      </c>
      <c r="F7725" s="6">
        <f>YEARFRAC(E7725,TODAY(),1)</f>
        <v/>
      </c>
      <c r="H7725" s="8">
        <f>IF((G7725-F7725)&lt;0,F7725-G7725,"в пределах срока") </f>
        <v/>
      </c>
    </row>
    <row r="7726">
      <c r="A7726" s="6" t="inlineStr">
        <is>
          <t>Отдел № 4 (Воскресенск)</t>
        </is>
      </c>
      <c r="B7726" s="6" t="inlineStr">
        <is>
          <t>Кресло для оператора "Престиж" с подлокотниками, черное</t>
        </is>
      </c>
      <c r="C7726" s="6" t="n">
        <v>2</v>
      </c>
      <c r="D7726" s="7" t="n"/>
      <c r="E7726" s="6" t="inlineStr">
        <is>
          <t>01.01.2019</t>
        </is>
      </c>
      <c r="F7726" s="6">
        <f>YEARFRAC(E7726,TODAY(),1)</f>
        <v/>
      </c>
      <c r="H7726" s="8">
        <f>IF((G7726-F7726)&lt;0,F7726-G7726,"в пределах срока") </f>
        <v/>
      </c>
    </row>
    <row r="7727">
      <c r="A7727" s="6" t="inlineStr">
        <is>
          <t>Отдел № 4 (Воскресенск)</t>
        </is>
      </c>
      <c r="B7727" s="6" t="inlineStr">
        <is>
          <t>Кресло Prestige Мебель UN</t>
        </is>
      </c>
      <c r="C7727" s="6" t="n">
        <v>4</v>
      </c>
      <c r="D7727" s="7" t="n"/>
      <c r="E7727" s="6" t="inlineStr">
        <is>
          <t>01.01.2019</t>
        </is>
      </c>
      <c r="F7727" s="6">
        <f>YEARFRAC(E7727,TODAY(),1)</f>
        <v/>
      </c>
      <c r="H7727" s="8">
        <f>IF((G7727-F7727)&lt;0,F7727-G7727,"в пределах срока") </f>
        <v/>
      </c>
    </row>
    <row r="7728">
      <c r="A7728" s="6" t="inlineStr">
        <is>
          <t>Отдел № 4 (Воскресенск)</t>
        </is>
      </c>
      <c r="B7728" s="6" t="inlineStr">
        <is>
          <t>Офисная тумба выкатная с 3-мя ящиками</t>
        </is>
      </c>
      <c r="C7728" s="6" t="n">
        <v>4</v>
      </c>
      <c r="D7728" s="7" t="n"/>
      <c r="E7728" s="6" t="inlineStr">
        <is>
          <t>01.01.2019</t>
        </is>
      </c>
      <c r="F7728" s="6">
        <f>YEARFRAC(E7728,TODAY(),1)</f>
        <v/>
      </c>
      <c r="H7728" s="8">
        <f>IF((G7728-F7728)&lt;0,F7728-G7728,"в пределах срока") </f>
        <v/>
      </c>
    </row>
    <row r="7729">
      <c r="A7729" s="6" t="inlineStr">
        <is>
          <t>Отдел № 4 (Воскресенск)</t>
        </is>
      </c>
      <c r="B7729" s="6" t="inlineStr">
        <is>
          <t>Офисный стол универсальный 147</t>
        </is>
      </c>
      <c r="C7729" s="6" t="n">
        <v>3</v>
      </c>
      <c r="D7729" s="7" t="n"/>
      <c r="E7729" s="6" t="inlineStr">
        <is>
          <t>01.01.2019</t>
        </is>
      </c>
      <c r="F7729" s="6">
        <f>YEARFRAC(E7729,TODAY(),1)</f>
        <v/>
      </c>
      <c r="H7729" s="8">
        <f>IF((G7729-F7729)&lt;0,F7729-G7729,"в пределах срока") </f>
        <v/>
      </c>
    </row>
    <row r="7730">
      <c r="A7730" s="6" t="inlineStr">
        <is>
          <t>Отдел № 4 (Воскресенск)</t>
        </is>
      </c>
      <c r="B7730" s="6" t="inlineStr">
        <is>
          <t>Офисный стол универсальный 147 Noce/Amati</t>
        </is>
      </c>
      <c r="C7730" s="6" t="n">
        <v>2</v>
      </c>
      <c r="D7730" s="7" t="n"/>
      <c r="E7730" s="6" t="inlineStr">
        <is>
          <t>01.01.2019</t>
        </is>
      </c>
      <c r="F7730" s="6">
        <f>YEARFRAC(E7730,TODAY(),1)</f>
        <v/>
      </c>
      <c r="H7730" s="8">
        <f>IF((G7730-F7730)&lt;0,F7730-G7730,"в пределах срока") </f>
        <v/>
      </c>
    </row>
    <row r="7731">
      <c r="A7731" s="6" t="inlineStr">
        <is>
          <t>Отдел № 4 (Воскресенск)</t>
        </is>
      </c>
      <c r="B7731" s="6" t="inlineStr">
        <is>
          <t>Офисная тумба приставная с 3-мя ящиками 7 черный, Noce/Amati</t>
        </is>
      </c>
      <c r="C7731" s="6" t="n">
        <v>2</v>
      </c>
      <c r="D7731" s="7" t="n"/>
      <c r="E7731" s="6" t="inlineStr">
        <is>
          <t>01.01.2019</t>
        </is>
      </c>
      <c r="F7731" s="6">
        <f>YEARFRAC(E7731,TODAY(),1)</f>
        <v/>
      </c>
      <c r="H7731" s="8">
        <f>IF((G7731-F7731)&lt;0,F7731-G7731,"в пределах срока") </f>
        <v/>
      </c>
    </row>
    <row r="7732">
      <c r="A7732" s="6" t="inlineStr">
        <is>
          <t>Отдел № 4 (Воскресенск)</t>
        </is>
      </c>
      <c r="B7732" s="6" t="inlineStr">
        <is>
          <t>Подставка под системный блок Вишня</t>
        </is>
      </c>
      <c r="C7732" s="6" t="n">
        <v>7</v>
      </c>
      <c r="D7732" s="7" t="n"/>
      <c r="E7732" s="6" t="inlineStr">
        <is>
          <t>01.01.2019</t>
        </is>
      </c>
      <c r="F7732" s="6">
        <f>YEARFRAC(E7732,TODAY(),1)</f>
        <v/>
      </c>
      <c r="H7732" s="8">
        <f>IF((G7732-F7732)&lt;0,F7732-G7732,"в пределах срока") </f>
        <v/>
      </c>
    </row>
    <row r="7733">
      <c r="A7733" s="6" t="inlineStr">
        <is>
          <t>Отдел № 4 (Воскресенск)</t>
        </is>
      </c>
      <c r="B7733" s="6" t="inlineStr">
        <is>
          <t>Полка навесная для папки "Корона" Вишня</t>
        </is>
      </c>
      <c r="C7733" s="6" t="n">
        <v>1</v>
      </c>
      <c r="D7733" s="7" t="n"/>
      <c r="E7733" s="6" t="inlineStr">
        <is>
          <t>01.01.2019</t>
        </is>
      </c>
      <c r="F7733" s="6">
        <f>YEARFRAC(E7733,TODAY(),1)</f>
        <v/>
      </c>
      <c r="H7733" s="8">
        <f>IF((G7733-F7733)&lt;0,F7733-G7733,"в пределах срока") </f>
        <v/>
      </c>
    </row>
    <row r="7734">
      <c r="A7734" s="6" t="inlineStr">
        <is>
          <t>Отдел № 4 (Воскресенск)</t>
        </is>
      </c>
      <c r="B7734" s="6" t="inlineStr">
        <is>
          <t>Кресло СН279-Vizitr</t>
        </is>
      </c>
      <c r="C7734" s="6" t="n">
        <v>8</v>
      </c>
      <c r="D7734" s="7" t="n"/>
      <c r="E7734" s="6" t="inlineStr">
        <is>
          <t>01.01.2019</t>
        </is>
      </c>
      <c r="F7734" s="6">
        <f>YEARFRAC(E7734,TODAY(),1)</f>
        <v/>
      </c>
      <c r="H7734" s="8">
        <f>IF((G7734-F7734)&lt;0,F7734-G7734,"в пределах срока") </f>
        <v/>
      </c>
    </row>
    <row r="7735">
      <c r="A7735" s="6" t="inlineStr">
        <is>
          <t>Отдел № 4 (Воскресенск)</t>
        </is>
      </c>
      <c r="B7735" s="6" t="inlineStr">
        <is>
          <t>Стеллаж радиусный Вишня</t>
        </is>
      </c>
      <c r="C7735" s="6" t="n">
        <v>2</v>
      </c>
      <c r="D7735" s="7" t="n"/>
      <c r="E7735" s="6" t="inlineStr">
        <is>
          <t>01.01.2019</t>
        </is>
      </c>
      <c r="F7735" s="6">
        <f>YEARFRAC(E7735,TODAY(),1)</f>
        <v/>
      </c>
      <c r="H7735" s="8">
        <f>IF((G7735-F7735)&lt;0,F7735-G7735,"в пределах срока") </f>
        <v/>
      </c>
    </row>
    <row r="7736">
      <c r="A7736" s="6" t="inlineStr">
        <is>
          <t>Отдел № 4 (Воскресенск)</t>
        </is>
      </c>
      <c r="B7736" s="6" t="inlineStr">
        <is>
          <t>Огнетушитель</t>
        </is>
      </c>
      <c r="C7736" s="6" t="n">
        <v>5</v>
      </c>
      <c r="D7736" s="7" t="n"/>
      <c r="E7736" s="6" t="inlineStr">
        <is>
          <t>01.01.2019</t>
        </is>
      </c>
      <c r="F7736" s="6">
        <f>YEARFRAC(E7736,TODAY(),1)</f>
        <v/>
      </c>
      <c r="H7736" s="8">
        <f>IF((G7736-F7736)&lt;0,F7736-G7736,"в пределах срока") </f>
        <v/>
      </c>
    </row>
    <row r="7737">
      <c r="A7737" s="6" t="inlineStr">
        <is>
          <t>Отдел № 4 (Воскресенск)</t>
        </is>
      </c>
      <c r="B7737" s="6" t="inlineStr">
        <is>
          <t>Светильник настольный CAMELION KD-017/017C</t>
        </is>
      </c>
      <c r="C7737" s="6" t="n">
        <v>3</v>
      </c>
      <c r="D7737" s="7" t="n"/>
      <c r="E7737" s="6" t="inlineStr">
        <is>
          <t>01.01.2019</t>
        </is>
      </c>
      <c r="F7737" s="6">
        <f>YEARFRAC(E7737,TODAY(),1)</f>
        <v/>
      </c>
      <c r="H7737" s="8">
        <f>IF((G7737-F7737)&lt;0,F7737-G7737,"в пределах срока") </f>
        <v/>
      </c>
    </row>
    <row r="7738">
      <c r="A7738" s="6" t="inlineStr">
        <is>
          <t>Отдел № 4 (г. Коломна)</t>
        </is>
      </c>
      <c r="B7738" s="6" t="inlineStr">
        <is>
          <t>Стул 019 черная ткань</t>
        </is>
      </c>
      <c r="C7738" s="6" t="n">
        <v>1</v>
      </c>
      <c r="D7738" s="7" t="n"/>
      <c r="E7738" s="6" t="inlineStr">
        <is>
          <t>01.01.2019</t>
        </is>
      </c>
      <c r="F7738" s="6">
        <f>YEARFRAC(E7738,TODAY(),1)</f>
        <v/>
      </c>
      <c r="H7738" s="8">
        <f>IF((G7738-F7738)&lt;0,F7738-G7738,"в пределах срока") </f>
        <v/>
      </c>
    </row>
    <row r="7739">
      <c r="A7739" s="6" t="inlineStr">
        <is>
          <t>Отдел № 4 (г. Коломна)</t>
        </is>
      </c>
      <c r="B7739" s="6" t="inlineStr">
        <is>
          <t>Пожарный щит</t>
        </is>
      </c>
      <c r="C7739" s="6" t="n">
        <v>1</v>
      </c>
      <c r="D7739" s="7" t="n"/>
      <c r="E7739" s="6" t="inlineStr">
        <is>
          <t>05.11.2019</t>
        </is>
      </c>
      <c r="F7739" s="6">
        <f>YEARFRAC(E7739,TODAY(),1)</f>
        <v/>
      </c>
      <c r="H7739" s="8">
        <f>IF((G7739-F7739)&lt;0,F7739-G7739,"в пределах срока") </f>
        <v/>
      </c>
    </row>
    <row r="7740">
      <c r="A7740" s="6" t="inlineStr">
        <is>
          <t>Отдел № 4 (г. Коломна)</t>
        </is>
      </c>
      <c r="B7740" s="6" t="inlineStr">
        <is>
          <t>Часы настенные</t>
        </is>
      </c>
      <c r="C7740" s="6" t="n">
        <v>3</v>
      </c>
      <c r="D7740" s="7" t="n"/>
      <c r="E7740" s="6" t="inlineStr">
        <is>
          <t>01.01.2019</t>
        </is>
      </c>
      <c r="F7740" s="6">
        <f>YEARFRAC(E7740,TODAY(),1)</f>
        <v/>
      </c>
      <c r="H7740" s="8">
        <f>IF((G7740-F7740)&lt;0,F7740-G7740,"в пределах срока") </f>
        <v/>
      </c>
    </row>
    <row r="7741">
      <c r="A7741" s="6" t="inlineStr">
        <is>
          <t>Отдел № 4 (г. Коломна)</t>
        </is>
      </c>
      <c r="B7741" s="6" t="inlineStr">
        <is>
          <t>Стол "Бук" 160см.</t>
        </is>
      </c>
      <c r="C7741" s="6" t="n">
        <v>1</v>
      </c>
      <c r="D7741" s="7" t="n"/>
      <c r="E7741" s="6" t="inlineStr">
        <is>
          <t>01.01.2019</t>
        </is>
      </c>
      <c r="F7741" s="6">
        <f>YEARFRAC(E7741,TODAY(),1)</f>
        <v/>
      </c>
      <c r="H7741" s="8">
        <f>IF((G7741-F7741)&lt;0,F7741-G7741,"в пределах срока") </f>
        <v/>
      </c>
    </row>
    <row r="7742">
      <c r="A7742" s="6" t="inlineStr">
        <is>
          <t>Отдел № 4 (г. Коломна)</t>
        </is>
      </c>
      <c r="B7742" s="6" t="inlineStr">
        <is>
          <t>Стул кож.зам.черн.</t>
        </is>
      </c>
      <c r="C7742" s="6" t="n">
        <v>6</v>
      </c>
      <c r="D7742" s="7" t="n"/>
      <c r="E7742" s="6" t="inlineStr">
        <is>
          <t>01.01.2019</t>
        </is>
      </c>
      <c r="F7742" s="6">
        <f>YEARFRAC(E7742,TODAY(),1)</f>
        <v/>
      </c>
      <c r="H7742" s="8">
        <f>IF((G7742-F7742)&lt;0,F7742-G7742,"в пределах срока") </f>
        <v/>
      </c>
    </row>
    <row r="7743">
      <c r="A7743" s="6" t="inlineStr">
        <is>
          <t>Отдел № 4 (г. Коломна)</t>
        </is>
      </c>
      <c r="B7743" s="6" t="inlineStr">
        <is>
          <t>Стул офисный ткань С/черный</t>
        </is>
      </c>
      <c r="C7743" s="6" t="n">
        <v>45</v>
      </c>
      <c r="D7743" s="7" t="n"/>
      <c r="E7743" s="6" t="inlineStr">
        <is>
          <t>01.01.2019</t>
        </is>
      </c>
      <c r="F7743" s="6">
        <f>YEARFRAC(E7743,TODAY(),1)</f>
        <v/>
      </c>
      <c r="H7743" s="8">
        <f>IF((G7743-F7743)&lt;0,F7743-G7743,"в пределах срока") </f>
        <v/>
      </c>
    </row>
    <row r="7744">
      <c r="A7744" s="6" t="inlineStr">
        <is>
          <t>Отдел № 4 (г. Коломна)</t>
        </is>
      </c>
      <c r="B7744" s="6" t="inlineStr">
        <is>
          <t>Светильник настольный CAMELION KD-017/017C</t>
        </is>
      </c>
      <c r="C7744" s="6" t="n">
        <v>1</v>
      </c>
      <c r="D7744" s="7" t="n"/>
      <c r="E7744" s="6" t="inlineStr">
        <is>
          <t>01.01.2019</t>
        </is>
      </c>
      <c r="F7744" s="6">
        <f>YEARFRAC(E7744,TODAY(),1)</f>
        <v/>
      </c>
      <c r="H7744" s="8">
        <f>IF((G7744-F7744)&lt;0,F7744-G7744,"в пределах срока") </f>
        <v/>
      </c>
    </row>
    <row r="7745">
      <c r="A7745" s="6" t="inlineStr">
        <is>
          <t>Отдел № 4 (г. Коломна)</t>
        </is>
      </c>
      <c r="B7745" s="6" t="inlineStr">
        <is>
          <t>Тумба подкатная 3 ящика</t>
        </is>
      </c>
      <c r="C7745" s="6" t="n">
        <v>2</v>
      </c>
      <c r="D7745" s="7" t="n"/>
      <c r="E7745" s="6" t="inlineStr">
        <is>
          <t>01.01.2019</t>
        </is>
      </c>
      <c r="F7745" s="6">
        <f>YEARFRAC(E7745,TODAY(),1)</f>
        <v/>
      </c>
      <c r="H7745" s="8">
        <f>IF((G7745-F7745)&lt;0,F7745-G7745,"в пределах срока") </f>
        <v/>
      </c>
    </row>
    <row r="7746">
      <c r="A7746" s="6" t="inlineStr">
        <is>
          <t>Отдел № 4 (г. Коломна)</t>
        </is>
      </c>
      <c r="B7746" s="6" t="inlineStr">
        <is>
          <t>Стол приставной "Бук" 100см.</t>
        </is>
      </c>
      <c r="C7746" s="6" t="n">
        <v>2</v>
      </c>
      <c r="D7746" s="7" t="n"/>
      <c r="E7746" s="6" t="inlineStr">
        <is>
          <t>01.01.2019</t>
        </is>
      </c>
      <c r="F7746" s="6">
        <f>YEARFRAC(E7746,TODAY(),1)</f>
        <v/>
      </c>
      <c r="H7746" s="8">
        <f>IF((G7746-F7746)&lt;0,F7746-G7746,"в пределах срока") </f>
        <v/>
      </c>
    </row>
    <row r="7747">
      <c r="A7747" s="6" t="inlineStr">
        <is>
          <t>Отдел № 4 (г. Коломна)</t>
        </is>
      </c>
      <c r="B7747" s="6" t="inlineStr">
        <is>
          <t>Стол рабочий 180см.</t>
        </is>
      </c>
      <c r="C7747" s="6" t="n">
        <v>14</v>
      </c>
      <c r="D7747" s="7" t="n"/>
      <c r="E7747" s="6" t="inlineStr">
        <is>
          <t>01.01.2019</t>
        </is>
      </c>
      <c r="F7747" s="6">
        <f>YEARFRAC(E7747,TODAY(),1)</f>
        <v/>
      </c>
      <c r="H7747" s="8">
        <f>IF((G7747-F7747)&lt;0,F7747-G7747,"в пределах срока") </f>
        <v/>
      </c>
    </row>
    <row r="7748">
      <c r="A7748" s="6" t="inlineStr">
        <is>
          <t>Отдел № 4 (г. Коломна)</t>
        </is>
      </c>
      <c r="B7748" s="6" t="inlineStr">
        <is>
          <t>Тумба приставная "Орех"</t>
        </is>
      </c>
      <c r="C7748" s="6" t="n">
        <v>1</v>
      </c>
      <c r="D7748" s="7" t="n"/>
      <c r="E7748" s="6" t="inlineStr">
        <is>
          <t>01.01.2019</t>
        </is>
      </c>
      <c r="F7748" s="6">
        <f>YEARFRAC(E7748,TODAY(),1)</f>
        <v/>
      </c>
      <c r="H7748" s="8">
        <f>IF((G7748-F7748)&lt;0,F7748-G7748,"в пределах срока") </f>
        <v/>
      </c>
    </row>
    <row r="7749">
      <c r="A7749" s="6" t="inlineStr">
        <is>
          <t>Отдел № 4 (г. Коломна)</t>
        </is>
      </c>
      <c r="B7749" s="6" t="inlineStr">
        <is>
          <t>Тумба подкатная 3 ящика "Бук"</t>
        </is>
      </c>
      <c r="C7749" s="6" t="n">
        <v>1</v>
      </c>
      <c r="D7749" s="7" t="n"/>
      <c r="E7749" s="6" t="inlineStr">
        <is>
          <t>01.01.2019</t>
        </is>
      </c>
      <c r="F7749" s="6">
        <f>YEARFRAC(E7749,TODAY(),1)</f>
        <v/>
      </c>
      <c r="H7749" s="8">
        <f>IF((G7749-F7749)&lt;0,F7749-G7749,"в пределах срока") </f>
        <v/>
      </c>
    </row>
    <row r="7750">
      <c r="A7750" s="6" t="inlineStr">
        <is>
          <t>Отдел № 4 (г. Коломна)</t>
        </is>
      </c>
      <c r="B7750" s="6" t="inlineStr">
        <is>
          <t>Стол письменный "Бук"</t>
        </is>
      </c>
      <c r="C7750" s="6" t="n">
        <v>4</v>
      </c>
      <c r="D7750" s="7" t="n"/>
      <c r="E7750" s="6" t="inlineStr">
        <is>
          <t>01.01.2019</t>
        </is>
      </c>
      <c r="F7750" s="6">
        <f>YEARFRAC(E7750,TODAY(),1)</f>
        <v/>
      </c>
      <c r="H7750" s="8">
        <f>IF((G7750-F7750)&lt;0,F7750-G7750,"в пределах срока") </f>
        <v/>
      </c>
    </row>
    <row r="7751">
      <c r="A7751" s="6" t="inlineStr">
        <is>
          <t>Отдел № 4 (г. Коломна)</t>
        </is>
      </c>
      <c r="B7751" s="6" t="inlineStr">
        <is>
          <t>Стол рабочий "Бук" 170см. с тумбой подкатной 3 ящика</t>
        </is>
      </c>
      <c r="C7751" s="6" t="n">
        <v>1</v>
      </c>
      <c r="D7751" s="7" t="n"/>
      <c r="E7751" s="6" t="inlineStr">
        <is>
          <t>01.01.2019</t>
        </is>
      </c>
      <c r="F7751" s="6">
        <f>YEARFRAC(E7751,TODAY(),1)</f>
        <v/>
      </c>
      <c r="H7751" s="8">
        <f>IF((G7751-F7751)&lt;0,F7751-G7751,"в пределах срока") </f>
        <v/>
      </c>
    </row>
    <row r="7752">
      <c r="A7752" s="6" t="inlineStr">
        <is>
          <t>Отдел № 4 (г. Коломна)</t>
        </is>
      </c>
      <c r="B7752" s="6" t="inlineStr">
        <is>
          <t>Огнетушитель</t>
        </is>
      </c>
      <c r="C7752" s="6" t="n">
        <v>5</v>
      </c>
      <c r="D7752" s="7" t="n"/>
      <c r="E7752" s="6" t="inlineStr">
        <is>
          <t>01.01.2019</t>
        </is>
      </c>
      <c r="F7752" s="6">
        <f>YEARFRAC(E7752,TODAY(),1)</f>
        <v/>
      </c>
      <c r="H7752" s="8">
        <f>IF((G7752-F7752)&lt;0,F7752-G7752,"в пределах срока") </f>
        <v/>
      </c>
    </row>
    <row r="7753">
      <c r="A7753" s="6" t="inlineStr">
        <is>
          <t>Отдел № 4 (г. Коломна)</t>
        </is>
      </c>
      <c r="B7753" s="6" t="inlineStr">
        <is>
          <t>Стол рабочий с тумбой "Бук"</t>
        </is>
      </c>
      <c r="C7753" s="6" t="n">
        <v>1</v>
      </c>
      <c r="D7753" s="7" t="n"/>
      <c r="E7753" s="6" t="inlineStr">
        <is>
          <t>01.01.2019</t>
        </is>
      </c>
      <c r="F7753" s="6">
        <f>YEARFRAC(E7753,TODAY(),1)</f>
        <v/>
      </c>
      <c r="H7753" s="8">
        <f>IF((G7753-F7753)&lt;0,F7753-G7753,"в пределах срока") </f>
        <v/>
      </c>
    </row>
    <row r="7754">
      <c r="A7754" s="6" t="inlineStr">
        <is>
          <t>Отдел № 4 (г. Коломна)</t>
        </is>
      </c>
      <c r="B7754" s="6" t="inlineStr">
        <is>
          <t>Тумба три ящика с замком "Бук"</t>
        </is>
      </c>
      <c r="C7754" s="6" t="n">
        <v>1</v>
      </c>
      <c r="D7754" s="7" t="n"/>
      <c r="E7754" s="6" t="inlineStr">
        <is>
          <t>01.01.2019</t>
        </is>
      </c>
      <c r="F7754" s="6">
        <f>YEARFRAC(E7754,TODAY(),1)</f>
        <v/>
      </c>
      <c r="H7754" s="8">
        <f>IF((G7754-F7754)&lt;0,F7754-G7754,"в пределах срока") </f>
        <v/>
      </c>
    </row>
    <row r="7755">
      <c r="A7755" s="6" t="inlineStr">
        <is>
          <t>Отдел № 4 (г. Коломна)</t>
        </is>
      </c>
      <c r="B7755" s="6" t="inlineStr">
        <is>
          <t>Стул деревян.ткань бордовая</t>
        </is>
      </c>
      <c r="C7755" s="6" t="n">
        <v>18</v>
      </c>
      <c r="D7755" s="7" t="n"/>
      <c r="E7755" s="6" t="inlineStr">
        <is>
          <t>01.01.2019</t>
        </is>
      </c>
      <c r="F7755" s="6">
        <f>YEARFRAC(E7755,TODAY(),1)</f>
        <v/>
      </c>
      <c r="H7755" s="8">
        <f>IF((G7755-F7755)&lt;0,F7755-G7755,"в пределах срока") </f>
        <v/>
      </c>
    </row>
    <row r="7756">
      <c r="A7756" s="6" t="inlineStr">
        <is>
          <t>Отдел № 4 (г. Коломна)</t>
        </is>
      </c>
      <c r="B7756" s="6" t="inlineStr">
        <is>
          <t>Пожарный резервуар для воды</t>
        </is>
      </c>
      <c r="C7756" s="6" t="n">
        <v>1</v>
      </c>
      <c r="D7756" s="7" t="n"/>
      <c r="E7756" s="6" t="inlineStr">
        <is>
          <t>05.11.2019</t>
        </is>
      </c>
      <c r="F7756" s="6">
        <f>YEARFRAC(E7756,TODAY(),1)</f>
        <v/>
      </c>
      <c r="H7756" s="8">
        <f>IF((G7756-F7756)&lt;0,F7756-G7756,"в пределах срока") </f>
        <v/>
      </c>
    </row>
    <row r="7757">
      <c r="A7757" s="6" t="inlineStr">
        <is>
          <t>Отдел № 4 (г. Коломна)</t>
        </is>
      </c>
      <c r="B7757" s="6" t="inlineStr">
        <is>
          <t>Полка с зеркалом Вишня</t>
        </is>
      </c>
      <c r="C7757" s="6" t="n">
        <v>1</v>
      </c>
      <c r="D7757" s="7" t="n"/>
      <c r="E7757" s="6" t="inlineStr">
        <is>
          <t>01.01.2019</t>
        </is>
      </c>
      <c r="F7757" s="6">
        <f>YEARFRAC(E7757,TODAY(),1)</f>
        <v/>
      </c>
      <c r="H7757" s="8">
        <f>IF((G7757-F7757)&lt;0,F7757-G7757,"в пределах срока") </f>
        <v/>
      </c>
    </row>
    <row r="7758">
      <c r="A7758" s="6" t="inlineStr">
        <is>
          <t>Отдел № 4 (г. Коломна)</t>
        </is>
      </c>
      <c r="B7758" s="6" t="inlineStr">
        <is>
          <t>Ящик для песка</t>
        </is>
      </c>
      <c r="C7758" s="6" t="n">
        <v>1</v>
      </c>
      <c r="D7758" s="7" t="n"/>
      <c r="E7758" s="6" t="inlineStr">
        <is>
          <t>05.11.2019</t>
        </is>
      </c>
      <c r="F7758" s="6">
        <f>YEARFRAC(E7758,TODAY(),1)</f>
        <v/>
      </c>
      <c r="H7758" s="8">
        <f>IF((G7758-F7758)&lt;0,F7758-G7758,"в пределах срока") </f>
        <v/>
      </c>
    </row>
    <row r="7759">
      <c r="A7759" s="6" t="inlineStr">
        <is>
          <t>Отдел № 4 (г. Коломна)</t>
        </is>
      </c>
      <c r="B7759" s="6" t="inlineStr">
        <is>
          <t>Стул "ISO" чк</t>
        </is>
      </c>
      <c r="C7759" s="6" t="n">
        <v>1</v>
      </c>
      <c r="D7759" s="7" t="n"/>
      <c r="E7759" s="6" t="inlineStr">
        <is>
          <t>01.01.2019</t>
        </is>
      </c>
      <c r="F7759" s="6">
        <f>YEARFRAC(E7759,TODAY(),1)</f>
        <v/>
      </c>
      <c r="H7759" s="8">
        <f>IF((G7759-F7759)&lt;0,F7759-G7759,"в пределах срока") </f>
        <v/>
      </c>
    </row>
    <row r="7760">
      <c r="A7760" s="6" t="inlineStr">
        <is>
          <t>Отдел № 4 (г. Коломна)</t>
        </is>
      </c>
      <c r="B7760" s="6" t="inlineStr">
        <is>
          <t>Стул "ISO" чк</t>
        </is>
      </c>
      <c r="C7760" s="6" t="n">
        <v>1</v>
      </c>
      <c r="D7760" s="7" t="n"/>
      <c r="E7760" s="6" t="inlineStr">
        <is>
          <t>01.01.2019</t>
        </is>
      </c>
      <c r="F7760" s="6">
        <f>YEARFRAC(E7760,TODAY(),1)</f>
        <v/>
      </c>
      <c r="H7760" s="8">
        <f>IF((G7760-F7760)&lt;0,F7760-G7760,"в пределах срока") </f>
        <v/>
      </c>
    </row>
    <row r="7761">
      <c r="A7761" s="6" t="inlineStr">
        <is>
          <t>Отдел № 4 (г. Коломна)</t>
        </is>
      </c>
      <c r="B7761" s="6" t="inlineStr">
        <is>
          <t>Стул "ISO" чк</t>
        </is>
      </c>
      <c r="C7761" s="6" t="n">
        <v>1</v>
      </c>
      <c r="D7761" s="7" t="n"/>
      <c r="E7761" s="6" t="inlineStr">
        <is>
          <t>01.01.2019</t>
        </is>
      </c>
      <c r="F7761" s="6">
        <f>YEARFRAC(E7761,TODAY(),1)</f>
        <v/>
      </c>
      <c r="H7761" s="8">
        <f>IF((G7761-F7761)&lt;0,F7761-G7761,"в пределах срока") </f>
        <v/>
      </c>
    </row>
    <row r="7762">
      <c r="A7762" s="6" t="inlineStr">
        <is>
          <t>Отдел № 4 (г. Коломна)</t>
        </is>
      </c>
      <c r="B7762" s="6" t="inlineStr">
        <is>
          <t>Стул "ISO" чк</t>
        </is>
      </c>
      <c r="C7762" s="6" t="n">
        <v>1</v>
      </c>
      <c r="D7762" s="7" t="n"/>
      <c r="E7762" s="6" t="inlineStr">
        <is>
          <t>01.01.2019</t>
        </is>
      </c>
      <c r="F7762" s="6">
        <f>YEARFRAC(E7762,TODAY(),1)</f>
        <v/>
      </c>
      <c r="H7762" s="8">
        <f>IF((G7762-F7762)&lt;0,F7762-G7762,"в пределах срока") </f>
        <v/>
      </c>
    </row>
    <row r="7763">
      <c r="A7763" s="6" t="inlineStr">
        <is>
          <t>Отдел № 4 (г. Коломна)</t>
        </is>
      </c>
      <c r="B7763" s="6" t="inlineStr">
        <is>
          <t>Стул "ISO" чк</t>
        </is>
      </c>
      <c r="C7763" s="6" t="n">
        <v>1</v>
      </c>
      <c r="D7763" s="7" t="n"/>
      <c r="E7763" s="6" t="inlineStr">
        <is>
          <t>01.01.2019</t>
        </is>
      </c>
      <c r="F7763" s="6">
        <f>YEARFRAC(E7763,TODAY(),1)</f>
        <v/>
      </c>
      <c r="H7763" s="8">
        <f>IF((G7763-F7763)&lt;0,F7763-G7763,"в пределах срока") </f>
        <v/>
      </c>
    </row>
    <row r="7764">
      <c r="A7764" s="6" t="inlineStr">
        <is>
          <t>Отдел № 4 (г. Коломна)</t>
        </is>
      </c>
      <c r="B7764" s="6" t="inlineStr">
        <is>
          <t>Стул "ISO" чк</t>
        </is>
      </c>
      <c r="C7764" s="6" t="n">
        <v>1</v>
      </c>
      <c r="D7764" s="7" t="n"/>
      <c r="E7764" s="6" t="inlineStr">
        <is>
          <t>01.01.2019</t>
        </is>
      </c>
      <c r="F7764" s="6">
        <f>YEARFRAC(E7764,TODAY(),1)</f>
        <v/>
      </c>
      <c r="H7764" s="8">
        <f>IF((G7764-F7764)&lt;0,F7764-G7764,"в пределах срока") </f>
        <v/>
      </c>
    </row>
    <row r="7765">
      <c r="A7765" s="6" t="inlineStr">
        <is>
          <t>Отдел № 4 (г. Коломна)</t>
        </is>
      </c>
      <c r="B7765" s="6" t="inlineStr">
        <is>
          <t>Стул 019 черная ткань</t>
        </is>
      </c>
      <c r="C7765" s="6" t="n">
        <v>1</v>
      </c>
      <c r="D7765" s="7" t="n"/>
      <c r="E7765" s="6" t="inlineStr">
        <is>
          <t>01.01.2019</t>
        </is>
      </c>
      <c r="F7765" s="6">
        <f>YEARFRAC(E7765,TODAY(),1)</f>
        <v/>
      </c>
      <c r="H7765" s="8">
        <f>IF((G7765-F7765)&lt;0,F7765-G7765,"в пределах срока") </f>
        <v/>
      </c>
    </row>
    <row r="7766">
      <c r="A7766" s="6" t="inlineStr">
        <is>
          <t>Отдел № 4 (г. Коломна)</t>
        </is>
      </c>
      <c r="B7766" s="6" t="inlineStr">
        <is>
          <t>Стул 019 черная ткань</t>
        </is>
      </c>
      <c r="C7766" s="6" t="n">
        <v>1</v>
      </c>
      <c r="D7766" s="7" t="n"/>
      <c r="E7766" s="6" t="inlineStr">
        <is>
          <t>01.01.2019</t>
        </is>
      </c>
      <c r="F7766" s="6">
        <f>YEARFRAC(E7766,TODAY(),1)</f>
        <v/>
      </c>
      <c r="H7766" s="8">
        <f>IF((G7766-F7766)&lt;0,F7766-G7766,"в пределах срока") </f>
        <v/>
      </c>
    </row>
    <row r="7767">
      <c r="A7767" s="6" t="inlineStr">
        <is>
          <t>Отдел № 4 (г. Коломна)</t>
        </is>
      </c>
      <c r="B7767" s="6" t="inlineStr">
        <is>
          <t>Стул 019 черная ткань</t>
        </is>
      </c>
      <c r="C7767" s="6" t="n">
        <v>1</v>
      </c>
      <c r="D7767" s="7" t="n"/>
      <c r="E7767" s="6" t="inlineStr">
        <is>
          <t>01.01.2019</t>
        </is>
      </c>
      <c r="F7767" s="6">
        <f>YEARFRAC(E7767,TODAY(),1)</f>
        <v/>
      </c>
      <c r="H7767" s="8">
        <f>IF((G7767-F7767)&lt;0,F7767-G7767,"в пределах срока") </f>
        <v/>
      </c>
    </row>
    <row r="7768">
      <c r="A7768" s="6" t="inlineStr">
        <is>
          <t>Отдел № 4 (г. Коломна)</t>
        </is>
      </c>
      <c r="B7768" s="6" t="inlineStr">
        <is>
          <t>Стул 019 черная ткань</t>
        </is>
      </c>
      <c r="C7768" s="6" t="n">
        <v>1</v>
      </c>
      <c r="D7768" s="7" t="n"/>
      <c r="E7768" s="6" t="inlineStr">
        <is>
          <t>01.01.2019</t>
        </is>
      </c>
      <c r="F7768" s="6">
        <f>YEARFRAC(E7768,TODAY(),1)</f>
        <v/>
      </c>
      <c r="H7768" s="8">
        <f>IF((G7768-F7768)&lt;0,F7768-G7768,"в пределах срока") </f>
        <v/>
      </c>
    </row>
    <row r="7769">
      <c r="A7769" s="6" t="inlineStr">
        <is>
          <t>Отдел № 4 (г. Коломна)</t>
        </is>
      </c>
      <c r="B7769" s="6" t="inlineStr">
        <is>
          <t>Стул 019 черная ткань</t>
        </is>
      </c>
      <c r="C7769" s="6" t="n">
        <v>1</v>
      </c>
      <c r="D7769" s="7" t="n"/>
      <c r="E7769" s="6" t="inlineStr">
        <is>
          <t>01.01.2019</t>
        </is>
      </c>
      <c r="F7769" s="6">
        <f>YEARFRAC(E7769,TODAY(),1)</f>
        <v/>
      </c>
      <c r="H7769" s="8">
        <f>IF((G7769-F7769)&lt;0,F7769-G7769,"в пределах срока") </f>
        <v/>
      </c>
    </row>
    <row r="7770">
      <c r="A7770" s="6" t="inlineStr">
        <is>
          <t>Отдел № 4 (г. Коломна)</t>
        </is>
      </c>
      <c r="B7770" s="6" t="inlineStr">
        <is>
          <t>Стул 019 черная ткань</t>
        </is>
      </c>
      <c r="C7770" s="6" t="n">
        <v>1</v>
      </c>
      <c r="D7770" s="7" t="n"/>
      <c r="E7770" s="6" t="inlineStr">
        <is>
          <t>01.01.2019</t>
        </is>
      </c>
      <c r="F7770" s="6">
        <f>YEARFRAC(E7770,TODAY(),1)</f>
        <v/>
      </c>
      <c r="H7770" s="8">
        <f>IF((G7770-F7770)&lt;0,F7770-G7770,"в пределах срока") </f>
        <v/>
      </c>
    </row>
    <row r="7771">
      <c r="A7771" s="6" t="inlineStr">
        <is>
          <t>Отдел № 3</t>
        </is>
      </c>
      <c r="B7771" s="6" t="inlineStr">
        <is>
          <t>Тумба ПОЛО шпон светлый</t>
        </is>
      </c>
      <c r="C7771" s="6" t="n">
        <v>2</v>
      </c>
      <c r="D7771" s="7" t="n"/>
      <c r="E7771" s="6" t="inlineStr">
        <is>
          <t>01.01.2019</t>
        </is>
      </c>
      <c r="F7771" s="6">
        <f>YEARFRAC(E7771,TODAY(),1)</f>
        <v/>
      </c>
      <c r="H7771" s="8">
        <f>IF((G7771-F7771)&lt;0,F7771-G7771,"в пределах срока") </f>
        <v/>
      </c>
    </row>
    <row r="7772">
      <c r="A7772" s="6" t="inlineStr">
        <is>
          <t>Отдел № 3</t>
        </is>
      </c>
      <c r="B7772" s="6" t="inlineStr">
        <is>
          <t>Тумба с замком 4 ящика</t>
        </is>
      </c>
      <c r="C7772" s="6" t="n">
        <v>3</v>
      </c>
      <c r="D7772" s="7" t="n"/>
      <c r="E7772" s="6" t="inlineStr">
        <is>
          <t>01.01.2019</t>
        </is>
      </c>
      <c r="F7772" s="6">
        <f>YEARFRAC(E7772,TODAY(),1)</f>
        <v/>
      </c>
      <c r="H7772" s="8">
        <f>IF((G7772-F7772)&lt;0,F7772-G7772,"в пределах срока") </f>
        <v/>
      </c>
    </row>
    <row r="7773">
      <c r="A7773" s="6" t="inlineStr">
        <is>
          <t>Отдел № 3</t>
        </is>
      </c>
      <c r="B7773" s="6" t="inlineStr">
        <is>
          <t>Барьерная стойка</t>
        </is>
      </c>
      <c r="C7773" s="6" t="n">
        <v>1</v>
      </c>
      <c r="D7773" s="7" t="n"/>
      <c r="E7773" s="6" t="inlineStr">
        <is>
          <t>01.01.2019</t>
        </is>
      </c>
      <c r="F7773" s="6">
        <f>YEARFRAC(E7773,TODAY(),1)</f>
        <v/>
      </c>
      <c r="H7773" s="8">
        <f>IF((G7773-F7773)&lt;0,F7773-G7773,"в пределах срока") </f>
        <v/>
      </c>
    </row>
    <row r="7774">
      <c r="A7774" s="6" t="inlineStr">
        <is>
          <t>Отдел № 3</t>
        </is>
      </c>
      <c r="B7774" s="6" t="inlineStr">
        <is>
          <t>Стол Ирис 120см</t>
        </is>
      </c>
      <c r="C7774" s="6" t="n">
        <v>2</v>
      </c>
      <c r="D7774" s="7" t="n"/>
      <c r="E7774" s="6" t="inlineStr">
        <is>
          <t>01.01.2019</t>
        </is>
      </c>
      <c r="F7774" s="6">
        <f>YEARFRAC(E7774,TODAY(),1)</f>
        <v/>
      </c>
      <c r="H7774" s="8">
        <f>IF((G7774-F7774)&lt;0,F7774-G7774,"в пределах срока") </f>
        <v/>
      </c>
    </row>
    <row r="7775">
      <c r="A7775" s="6" t="inlineStr">
        <is>
          <t>Отдел № 3</t>
        </is>
      </c>
      <c r="B7775" s="6" t="inlineStr">
        <is>
          <t>Шкаф для одежды</t>
        </is>
      </c>
      <c r="C7775" s="6" t="n">
        <v>1</v>
      </c>
      <c r="D7775" s="7" t="n"/>
      <c r="E7775" s="6" t="inlineStr">
        <is>
          <t>01.01.2019</t>
        </is>
      </c>
      <c r="F7775" s="6">
        <f>YEARFRAC(E7775,TODAY(),1)</f>
        <v/>
      </c>
      <c r="H7775" s="8">
        <f>IF((G7775-F7775)&lt;0,F7775-G7775,"в пределах срока") </f>
        <v/>
      </c>
    </row>
    <row r="7776">
      <c r="A7776" s="6" t="inlineStr">
        <is>
          <t>Отдел № 3</t>
        </is>
      </c>
      <c r="B7776" s="6" t="inlineStr">
        <is>
          <t>Стол письменный бук</t>
        </is>
      </c>
      <c r="C7776" s="6" t="n">
        <v>7</v>
      </c>
      <c r="D7776" s="7" t="n"/>
      <c r="E7776" s="6" t="inlineStr">
        <is>
          <t>01.01.2019</t>
        </is>
      </c>
      <c r="F7776" s="6">
        <f>YEARFRAC(E7776,TODAY(),1)</f>
        <v/>
      </c>
      <c r="H7776" s="8">
        <f>IF((G7776-F7776)&lt;0,F7776-G7776,"в пределах срока") </f>
        <v/>
      </c>
    </row>
    <row r="7777">
      <c r="A7777" s="6" t="inlineStr">
        <is>
          <t>Отдел № 3</t>
        </is>
      </c>
      <c r="B7777" s="6" t="inlineStr">
        <is>
          <t>Антресоль бук</t>
        </is>
      </c>
      <c r="C7777" s="6" t="n">
        <v>8</v>
      </c>
      <c r="D7777" s="7" t="n"/>
      <c r="E7777" s="6" t="inlineStr">
        <is>
          <t>01.01.2019</t>
        </is>
      </c>
      <c r="F7777" s="6">
        <f>YEARFRAC(E7777,TODAY(),1)</f>
        <v/>
      </c>
      <c r="H7777" s="8">
        <f>IF((G7777-F7777)&lt;0,F7777-G7777,"в пределах срока") </f>
        <v/>
      </c>
    </row>
    <row r="7778">
      <c r="A7778" s="6" t="inlineStr">
        <is>
          <t>Отдел № 3</t>
        </is>
      </c>
      <c r="B7778" s="6" t="inlineStr">
        <is>
          <t>Шкаф низкий закрытый бук</t>
        </is>
      </c>
      <c r="C7778" s="6" t="n">
        <v>2</v>
      </c>
      <c r="D7778" s="7" t="n"/>
      <c r="E7778" s="6" t="inlineStr">
        <is>
          <t>01.01.2019</t>
        </is>
      </c>
      <c r="F7778" s="6">
        <f>YEARFRAC(E7778,TODAY(),1)</f>
        <v/>
      </c>
      <c r="H7778" s="8">
        <f>IF((G7778-F7778)&lt;0,F7778-G7778,"в пределах срока") </f>
        <v/>
      </c>
    </row>
    <row r="7779">
      <c r="A7779" s="6" t="inlineStr">
        <is>
          <t>Отдел № 3</t>
        </is>
      </c>
      <c r="B7779" s="6" t="inlineStr">
        <is>
          <t>Шкаф закрытый бук</t>
        </is>
      </c>
      <c r="C7779" s="6" t="n">
        <v>4</v>
      </c>
      <c r="D7779" s="7" t="n"/>
      <c r="E7779" s="6" t="inlineStr">
        <is>
          <t>01.01.2019</t>
        </is>
      </c>
      <c r="F7779" s="6">
        <f>YEARFRAC(E7779,TODAY(),1)</f>
        <v/>
      </c>
      <c r="H7779" s="8">
        <f>IF((G7779-F7779)&lt;0,F7779-G7779,"в пределах срока") </f>
        <v/>
      </c>
    </row>
    <row r="7780">
      <c r="A7780" s="6" t="inlineStr">
        <is>
          <t>Отдел № 3</t>
        </is>
      </c>
      <c r="B7780" s="6" t="inlineStr">
        <is>
          <t>Тумба ПОЛО шпон светлый</t>
        </is>
      </c>
      <c r="C7780" s="6" t="n">
        <v>6</v>
      </c>
      <c r="D7780" s="7" t="n"/>
      <c r="E7780" s="6" t="inlineStr">
        <is>
          <t>01.01.2019</t>
        </is>
      </c>
      <c r="F7780" s="6">
        <f>YEARFRAC(E7780,TODAY(),1)</f>
        <v/>
      </c>
      <c r="H7780" s="8">
        <f>IF((G7780-F7780)&lt;0,F7780-G7780,"в пределах срока") </f>
        <v/>
      </c>
    </row>
    <row r="7781">
      <c r="A7781" s="6" t="inlineStr">
        <is>
          <t>Отдел № 3</t>
        </is>
      </c>
      <c r="B7781" s="6" t="inlineStr">
        <is>
          <t>Тумба ПОЛО шпон светлый</t>
        </is>
      </c>
      <c r="C7781" s="6" t="n">
        <v>5</v>
      </c>
      <c r="D7781" s="7" t="n"/>
      <c r="E7781" s="6" t="inlineStr">
        <is>
          <t>01.01.2019</t>
        </is>
      </c>
      <c r="F7781" s="6">
        <f>YEARFRAC(E7781,TODAY(),1)</f>
        <v/>
      </c>
      <c r="H7781" s="8">
        <f>IF((G7781-F7781)&lt;0,F7781-G7781,"в пределах срока") </f>
        <v/>
      </c>
    </row>
    <row r="7782">
      <c r="A7782" s="6" t="inlineStr">
        <is>
          <t>Отдел № 3</t>
        </is>
      </c>
      <c r="B7782" s="6" t="inlineStr">
        <is>
          <t>Шкаф-антресоль закрытый</t>
        </is>
      </c>
      <c r="C7782" s="6" t="n">
        <v>5</v>
      </c>
      <c r="D7782" s="7" t="n"/>
      <c r="E7782" s="6" t="inlineStr">
        <is>
          <t>01.01.2019</t>
        </is>
      </c>
      <c r="F7782" s="6">
        <f>YEARFRAC(E7782,TODAY(),1)</f>
        <v/>
      </c>
      <c r="H7782" s="8">
        <f>IF((G7782-F7782)&lt;0,F7782-G7782,"в пределах срока") </f>
        <v/>
      </c>
    </row>
    <row r="7783">
      <c r="A7783" s="6" t="inlineStr">
        <is>
          <t>Отдел № 3</t>
        </is>
      </c>
      <c r="B7783" s="6" t="inlineStr">
        <is>
          <t>Шкаф-антресоль закрытый</t>
        </is>
      </c>
      <c r="C7783" s="6" t="n">
        <v>1</v>
      </c>
      <c r="D7783" s="7" t="n"/>
      <c r="E7783" s="6" t="inlineStr">
        <is>
          <t>01.01.2019</t>
        </is>
      </c>
      <c r="F7783" s="6">
        <f>YEARFRAC(E7783,TODAY(),1)</f>
        <v/>
      </c>
      <c r="H7783" s="8">
        <f>IF((G7783-F7783)&lt;0,F7783-G7783,"в пределах срока") </f>
        <v/>
      </c>
    </row>
    <row r="7784">
      <c r="A7784" s="6" t="inlineStr">
        <is>
          <t>Отдел № 3</t>
        </is>
      </c>
      <c r="B7784" s="6" t="inlineStr">
        <is>
          <t>Кресло СН651 черная ЭКО кожа, низкая спинка</t>
        </is>
      </c>
      <c r="C7784" s="6" t="n">
        <v>8</v>
      </c>
      <c r="D7784" s="7" t="n"/>
      <c r="E7784" s="6" t="inlineStr">
        <is>
          <t>01.01.2019</t>
        </is>
      </c>
      <c r="F7784" s="6">
        <f>YEARFRAC(E7784,TODAY(),1)</f>
        <v/>
      </c>
      <c r="H7784" s="8">
        <f>IF((G7784-F7784)&lt;0,F7784-G7784,"в пределах срока") </f>
        <v/>
      </c>
    </row>
    <row r="7785">
      <c r="A7785" s="6" t="inlineStr">
        <is>
          <t>Отдел № 3</t>
        </is>
      </c>
      <c r="B7785" s="6" t="inlineStr">
        <is>
          <t>Тумба приставная бук</t>
        </is>
      </c>
      <c r="C7785" s="6" t="n">
        <v>6</v>
      </c>
      <c r="D7785" s="7" t="n"/>
      <c r="E7785" s="6" t="inlineStr">
        <is>
          <t>01.01.2019</t>
        </is>
      </c>
      <c r="F7785" s="6">
        <f>YEARFRAC(E7785,TODAY(),1)</f>
        <v/>
      </c>
      <c r="H7785" s="8">
        <f>IF((G7785-F7785)&lt;0,F7785-G7785,"в пределах срока") </f>
        <v/>
      </c>
    </row>
    <row r="7786">
      <c r="A7786" s="6" t="inlineStr">
        <is>
          <t>Отдел № 42</t>
        </is>
      </c>
      <c r="B7786" s="6" t="inlineStr">
        <is>
          <t>Шкаф книжный узкий</t>
        </is>
      </c>
      <c r="C7786" s="6" t="n">
        <v>2</v>
      </c>
      <c r="D7786" s="7" t="n"/>
      <c r="E7786" s="6" t="inlineStr">
        <is>
          <t>01.01.2019</t>
        </is>
      </c>
      <c r="F7786" s="6">
        <f>YEARFRAC(E7786,TODAY(),1)</f>
        <v/>
      </c>
      <c r="H7786" s="8">
        <f>IF((G7786-F7786)&lt;0,F7786-G7786,"в пределах срока") </f>
        <v/>
      </c>
    </row>
    <row r="7787">
      <c r="A7787" s="6" t="inlineStr">
        <is>
          <t>Отдел № 42</t>
        </is>
      </c>
      <c r="B7787" s="6" t="inlineStr">
        <is>
          <t>Огнетушитель</t>
        </is>
      </c>
      <c r="C7787" s="6" t="n">
        <v>6</v>
      </c>
      <c r="D7787" s="7" t="n"/>
      <c r="E7787" s="6" t="inlineStr">
        <is>
          <t>01.01.2019</t>
        </is>
      </c>
      <c r="F7787" s="6">
        <f>YEARFRAC(E7787,TODAY(),1)</f>
        <v/>
      </c>
      <c r="H7787" s="8">
        <f>IF((G7787-F7787)&lt;0,F7787-G7787,"в пределах срока") </f>
        <v/>
      </c>
    </row>
    <row r="7788">
      <c r="A7788" s="6" t="inlineStr">
        <is>
          <t>Отдел № 42</t>
        </is>
      </c>
      <c r="B7788" s="6" t="inlineStr">
        <is>
          <t>Шкаф книжный узкий закрытый</t>
        </is>
      </c>
      <c r="C7788" s="6" t="n">
        <v>1</v>
      </c>
      <c r="D7788" s="7" t="n"/>
      <c r="E7788" s="6" t="inlineStr">
        <is>
          <t>01.01.2019</t>
        </is>
      </c>
      <c r="F7788" s="6">
        <f>YEARFRAC(E7788,TODAY(),1)</f>
        <v/>
      </c>
      <c r="H7788" s="8">
        <f>IF((G7788-F7788)&lt;0,F7788-G7788,"в пределах срока") </f>
        <v/>
      </c>
    </row>
    <row r="7789">
      <c r="A7789" s="6" t="inlineStr">
        <is>
          <t>Отдел № 42</t>
        </is>
      </c>
      <c r="B7789" s="6" t="inlineStr">
        <is>
          <t>Шкаф книжный узкий откр.</t>
        </is>
      </c>
      <c r="C7789" s="6" t="n">
        <v>1</v>
      </c>
      <c r="D7789" s="7" t="n"/>
      <c r="E7789" s="6" t="inlineStr">
        <is>
          <t>01.01.2019</t>
        </is>
      </c>
      <c r="F7789" s="6">
        <f>YEARFRAC(E7789,TODAY(),1)</f>
        <v/>
      </c>
      <c r="H7789" s="8">
        <f>IF((G7789-F7789)&lt;0,F7789-G7789,"в пределах срока") </f>
        <v/>
      </c>
    </row>
    <row r="7790">
      <c r="A7790" s="6" t="inlineStr">
        <is>
          <t>Отдел № 42</t>
        </is>
      </c>
      <c r="B7790" s="6" t="inlineStr">
        <is>
          <t>Шкаф для док. узкий откр. СКИФ</t>
        </is>
      </c>
      <c r="C7790" s="6" t="n">
        <v>1</v>
      </c>
      <c r="D7790" s="7" t="n"/>
      <c r="E7790" s="6" t="inlineStr">
        <is>
          <t>01.01.2019</t>
        </is>
      </c>
      <c r="F7790" s="6">
        <f>YEARFRAC(E7790,TODAY(),1)</f>
        <v/>
      </c>
      <c r="H7790" s="8">
        <f>IF((G7790-F7790)&lt;0,F7790-G7790,"в пределах срока") </f>
        <v/>
      </c>
    </row>
    <row r="7791">
      <c r="A7791" s="6" t="inlineStr">
        <is>
          <t>Отдел № 42</t>
        </is>
      </c>
      <c r="B7791" s="6" t="inlineStr">
        <is>
          <t>Табурет UD табор БМ1 каркас-черный к/з-черный К-01</t>
        </is>
      </c>
      <c r="C7791" s="6" t="n">
        <v>9</v>
      </c>
      <c r="D7791" s="7" t="n"/>
      <c r="E7791" s="6" t="inlineStr">
        <is>
          <t>01.01.2019</t>
        </is>
      </c>
      <c r="F7791" s="6">
        <f>YEARFRAC(E7791,TODAY(),1)</f>
        <v/>
      </c>
      <c r="H7791" s="8">
        <f>IF((G7791-F7791)&lt;0,F7791-G7791,"в пределах срока") </f>
        <v/>
      </c>
    </row>
    <row r="7792">
      <c r="A7792" s="6" t="inlineStr">
        <is>
          <t>Отдел № 42</t>
        </is>
      </c>
      <c r="B7792" s="6" t="inlineStr">
        <is>
          <t>Держатель для туалетной бумаги, металл</t>
        </is>
      </c>
      <c r="C7792" s="6" t="n">
        <v>2</v>
      </c>
      <c r="D7792" s="7" t="n"/>
      <c r="E7792" s="6" t="inlineStr">
        <is>
          <t>01.01.2019</t>
        </is>
      </c>
      <c r="F7792" s="6">
        <f>YEARFRAC(E7792,TODAY(),1)</f>
        <v/>
      </c>
      <c r="H7792" s="8">
        <f>IF((G7792-F7792)&lt;0,F7792-G7792,"в пределах срока") </f>
        <v/>
      </c>
    </row>
    <row r="7793">
      <c r="A7793" s="6" t="inlineStr">
        <is>
          <t>Отдел № 42</t>
        </is>
      </c>
      <c r="B7793" s="6" t="inlineStr">
        <is>
          <t>Материальные ценности Табуретка к/з черный</t>
        </is>
      </c>
      <c r="C7793" s="6" t="n">
        <v>6</v>
      </c>
      <c r="D7793" s="7" t="n"/>
      <c r="E7793" s="6" t="inlineStr">
        <is>
          <t>01.01.2019</t>
        </is>
      </c>
      <c r="F7793" s="6">
        <f>YEARFRAC(E7793,TODAY(),1)</f>
        <v/>
      </c>
      <c r="H7793" s="8">
        <f>IF((G7793-F7793)&lt;0,F7793-G7793,"в пределах срока") </f>
        <v/>
      </c>
    </row>
    <row r="7794">
      <c r="A7794" s="6" t="inlineStr">
        <is>
          <t>Отдел № 42</t>
        </is>
      </c>
      <c r="B7794" s="6" t="inlineStr">
        <is>
          <t>Сейф-шкаф МШ22</t>
        </is>
      </c>
      <c r="C7794" s="6" t="n">
        <v>1</v>
      </c>
      <c r="D7794" s="7" t="n"/>
      <c r="E7794" s="6" t="inlineStr">
        <is>
          <t>01.01.2019</t>
        </is>
      </c>
      <c r="F7794" s="6">
        <f>YEARFRAC(E7794,TODAY(),1)</f>
        <v/>
      </c>
      <c r="H7794" s="8">
        <f>IF((G7794-F7794)&lt;0,F7794-G7794,"в пределах срока") </f>
        <v/>
      </c>
    </row>
    <row r="7795">
      <c r="A7795" s="6" t="inlineStr">
        <is>
          <t>Отдел № 42</t>
        </is>
      </c>
      <c r="B7795" s="6" t="inlineStr">
        <is>
          <t>Стол угловой Р/СУ-90 ПВХ ольха  "Регги"</t>
        </is>
      </c>
      <c r="C7795" s="6" t="n">
        <v>1</v>
      </c>
      <c r="D7795" s="7" t="n"/>
      <c r="E7795" s="6" t="inlineStr">
        <is>
          <t>01.01.2019</t>
        </is>
      </c>
      <c r="F7795" s="6">
        <f>YEARFRAC(E7795,TODAY(),1)</f>
        <v/>
      </c>
      <c r="H7795" s="8">
        <f>IF((G7795-F7795)&lt;0,F7795-G7795,"в пределах срока") </f>
        <v/>
      </c>
    </row>
    <row r="7796">
      <c r="A7796" s="6" t="inlineStr">
        <is>
          <t>Отдел № 42</t>
        </is>
      </c>
      <c r="B7796" s="6" t="inlineStr">
        <is>
          <t>Мебель UD Банкетка "Табор" БМ 1 к/з черный</t>
        </is>
      </c>
      <c r="C7796" s="6" t="n">
        <v>1</v>
      </c>
      <c r="D7796" s="7" t="n"/>
      <c r="E7796" s="6" t="inlineStr">
        <is>
          <t>01.01.2019</t>
        </is>
      </c>
      <c r="F7796" s="6">
        <f>YEARFRAC(E7796,TODAY(),1)</f>
        <v/>
      </c>
      <c r="H7796" s="8">
        <f>IF((G7796-F7796)&lt;0,F7796-G7796,"в пределах срока") </f>
        <v/>
      </c>
    </row>
    <row r="7797">
      <c r="A7797" s="6" t="inlineStr">
        <is>
          <t>Отдел № 42</t>
        </is>
      </c>
      <c r="B7797" s="6" t="inlineStr">
        <is>
          <t>Мебель UD Банкетка "Табор" БМ 1 к/з черный</t>
        </is>
      </c>
      <c r="C7797" s="6" t="n">
        <v>1</v>
      </c>
      <c r="D7797" s="7" t="n"/>
      <c r="E7797" s="6" t="inlineStr">
        <is>
          <t>01.01.2019</t>
        </is>
      </c>
      <c r="F7797" s="6">
        <f>YEARFRAC(E7797,TODAY(),1)</f>
        <v/>
      </c>
      <c r="H7797" s="8">
        <f>IF((G7797-F7797)&lt;0,F7797-G7797,"в пределах срока") </f>
        <v/>
      </c>
    </row>
    <row r="7798">
      <c r="A7798" s="6" t="inlineStr">
        <is>
          <t>Отдел № 42</t>
        </is>
      </c>
      <c r="B7798" s="6" t="inlineStr">
        <is>
          <t>Стул д/посетителей ERA хром. ткань</t>
        </is>
      </c>
      <c r="C7798" s="6" t="n">
        <v>8</v>
      </c>
      <c r="D7798" s="7" t="n"/>
      <c r="E7798" s="6" t="inlineStr">
        <is>
          <t>01.01.2019</t>
        </is>
      </c>
      <c r="F7798" s="6">
        <f>YEARFRAC(E7798,TODAY(),1)</f>
        <v/>
      </c>
      <c r="H7798" s="8">
        <f>IF((G7798-F7798)&lt;0,F7798-G7798,"в пределах срока") </f>
        <v/>
      </c>
    </row>
    <row r="7799">
      <c r="A7799" s="6" t="inlineStr">
        <is>
          <t>Отдел № 42</t>
        </is>
      </c>
      <c r="B7799" s="6" t="inlineStr">
        <is>
          <t>Стеллаж архивный (стойка , полка СТ 250)</t>
        </is>
      </c>
      <c r="C7799" s="6" t="n">
        <v>8</v>
      </c>
      <c r="D7799" s="7" t="n"/>
      <c r="E7799" s="6" t="inlineStr">
        <is>
          <t>01.01.2019</t>
        </is>
      </c>
      <c r="F7799" s="6">
        <f>YEARFRAC(E7799,TODAY(),1)</f>
        <v/>
      </c>
      <c r="H7799" s="8">
        <f>IF((G7799-F7799)&lt;0,F7799-G7799,"в пределах срока") </f>
        <v/>
      </c>
    </row>
    <row r="7800">
      <c r="A7800" s="6" t="inlineStr">
        <is>
          <t>Отдел № 42</t>
        </is>
      </c>
      <c r="B7800" s="6" t="inlineStr">
        <is>
          <t>Стеллаж Р/ШО 85 "Регги" ольха</t>
        </is>
      </c>
      <c r="C7800" s="6" t="n">
        <v>1</v>
      </c>
      <c r="D7800" s="7" t="n"/>
      <c r="E7800" s="6" t="inlineStr">
        <is>
          <t>01.01.2019</t>
        </is>
      </c>
      <c r="F7800" s="6">
        <f>YEARFRAC(E7800,TODAY(),1)</f>
        <v/>
      </c>
      <c r="H7800" s="8">
        <f>IF((G7800-F7800)&lt;0,F7800-G7800,"в пределах срока") </f>
        <v/>
      </c>
    </row>
    <row r="7801">
      <c r="A7801" s="6" t="inlineStr">
        <is>
          <t>Отдел № 42</t>
        </is>
      </c>
      <c r="B7801" s="6" t="inlineStr">
        <is>
          <t>Шкаф для док. узкий откр.</t>
        </is>
      </c>
      <c r="C7801" s="6" t="n">
        <v>1</v>
      </c>
      <c r="D7801" s="7" t="n"/>
      <c r="E7801" s="6" t="inlineStr">
        <is>
          <t>01.01.2019</t>
        </is>
      </c>
      <c r="F7801" s="6">
        <f>YEARFRAC(E7801,TODAY(),1)</f>
        <v/>
      </c>
      <c r="H7801" s="8">
        <f>IF((G7801-F7801)&lt;0,F7801-G7801,"в пределах срока") </f>
        <v/>
      </c>
    </row>
    <row r="7802">
      <c r="A7802" s="6" t="inlineStr">
        <is>
          <t>Отдел № 42</t>
        </is>
      </c>
      <c r="B7802" s="6" t="inlineStr">
        <is>
          <t>Шкафдля одежды 1-х дверный</t>
        </is>
      </c>
      <c r="C7802" s="6" t="n">
        <v>1</v>
      </c>
      <c r="D7802" s="7" t="n"/>
      <c r="E7802" s="6" t="inlineStr">
        <is>
          <t>01.01.2019</t>
        </is>
      </c>
      <c r="F7802" s="6">
        <f>YEARFRAC(E7802,TODAY(),1)</f>
        <v/>
      </c>
      <c r="H7802" s="8">
        <f>IF((G7802-F7802)&lt;0,F7802-G7802,"в пределах срока") </f>
        <v/>
      </c>
    </row>
    <row r="7803">
      <c r="A7803" s="6" t="inlineStr">
        <is>
          <t>Отдел № 19</t>
        </is>
      </c>
      <c r="B7803" s="6" t="inlineStr">
        <is>
          <t>Трибуна (900/700*500*1250Н), орех</t>
        </is>
      </c>
      <c r="C7803" s="6" t="n">
        <v>1</v>
      </c>
      <c r="D7803" s="7" t="n"/>
      <c r="E7803" s="6" t="inlineStr">
        <is>
          <t>01.01.2019</t>
        </is>
      </c>
      <c r="F7803" s="6">
        <f>YEARFRAC(E7803,TODAY(),1)</f>
        <v/>
      </c>
      <c r="H7803" s="8">
        <f>IF((G7803-F7803)&lt;0,F7803-G7803,"в пределах срока") </f>
        <v/>
      </c>
    </row>
    <row r="7804">
      <c r="A7804" s="6" t="inlineStr">
        <is>
          <t>Отдел № 19</t>
        </is>
      </c>
      <c r="B7804" s="6" t="inlineStr">
        <is>
          <t>Стул "PRESTIGE" GTP NEW C-11</t>
        </is>
      </c>
      <c r="C7804" s="6" t="n">
        <v>12</v>
      </c>
      <c r="D7804" s="7" t="n"/>
      <c r="E7804" s="6" t="inlineStr">
        <is>
          <t>01.01.2019</t>
        </is>
      </c>
      <c r="F7804" s="6">
        <f>YEARFRAC(E7804,TODAY(),1)</f>
        <v/>
      </c>
      <c r="H7804" s="8">
        <f>IF((G7804-F7804)&lt;0,F7804-G7804,"в пределах срока") </f>
        <v/>
      </c>
    </row>
    <row r="7805">
      <c r="A7805" s="6" t="inlineStr">
        <is>
          <t>Отдел № 19</t>
        </is>
      </c>
      <c r="B7805" s="6" t="inlineStr">
        <is>
          <t>Шкаф №3 цб (шкаф двухсекционный.закрытый)</t>
        </is>
      </c>
      <c r="C7805" s="6" t="n">
        <v>2</v>
      </c>
      <c r="D7805" s="7" t="n"/>
      <c r="E7805" s="6" t="inlineStr">
        <is>
          <t>01.01.2019</t>
        </is>
      </c>
      <c r="F7805" s="6">
        <f>YEARFRAC(E7805,TODAY(),1)</f>
        <v/>
      </c>
      <c r="H7805" s="8">
        <f>IF((G7805-F7805)&lt;0,F7805-G7805,"в пределах срока") </f>
        <v/>
      </c>
    </row>
    <row r="7806">
      <c r="A7806" s="6" t="inlineStr">
        <is>
          <t>Отдел № 19</t>
        </is>
      </c>
      <c r="B7806" s="6" t="inlineStr">
        <is>
          <t>НМ-60/Стол под мойку (600*720*550)</t>
        </is>
      </c>
      <c r="C7806" s="6" t="n">
        <v>1</v>
      </c>
      <c r="D7806" s="7" t="n"/>
      <c r="E7806" s="6" t="inlineStr">
        <is>
          <t>01.01.2019</t>
        </is>
      </c>
      <c r="F7806" s="6">
        <f>YEARFRAC(E7806,TODAY(),1)</f>
        <v/>
      </c>
      <c r="H7806" s="8">
        <f>IF((G7806-F7806)&lt;0,F7806-G7806,"в пределах срока") </f>
        <v/>
      </c>
    </row>
    <row r="7807">
      <c r="A7807" s="6" t="inlineStr">
        <is>
          <t>Отдел № 19</t>
        </is>
      </c>
      <c r="B7807" s="6" t="inlineStr">
        <is>
          <t>Стул ISO BLACK C-11</t>
        </is>
      </c>
      <c r="C7807" s="6" t="n">
        <v>56</v>
      </c>
      <c r="D7807" s="7" t="n"/>
      <c r="E7807" s="6" t="inlineStr">
        <is>
          <t>01.01.2019</t>
        </is>
      </c>
      <c r="F7807" s="6">
        <f>YEARFRAC(E7807,TODAY(),1)</f>
        <v/>
      </c>
      <c r="H7807" s="8">
        <f>IF((G7807-F7807)&lt;0,F7807-G7807,"в пределах срока") </f>
        <v/>
      </c>
    </row>
    <row r="7808">
      <c r="A7808" s="6" t="inlineStr">
        <is>
          <t>Отдел № 19</t>
        </is>
      </c>
      <c r="B7808" s="6" t="inlineStr">
        <is>
          <t>Огнетушитель</t>
        </is>
      </c>
      <c r="C7808" s="6" t="n">
        <v>5</v>
      </c>
      <c r="D7808" s="7" t="n"/>
      <c r="E7808" s="6" t="inlineStr">
        <is>
          <t>01.01.2019</t>
        </is>
      </c>
      <c r="F7808" s="6">
        <f>YEARFRAC(E7808,TODAY(),1)</f>
        <v/>
      </c>
      <c r="H7808" s="8">
        <f>IF((G7808-F7808)&lt;0,F7808-G7808,"в пределах срока") </f>
        <v/>
      </c>
    </row>
    <row r="7809">
      <c r="A7809" s="6" t="inlineStr">
        <is>
          <t>Отдел № 19</t>
        </is>
      </c>
      <c r="B7809" s="6" t="inlineStr">
        <is>
          <t>В-90/72/Шкаф с 2-мя дверями (900*720*330)</t>
        </is>
      </c>
      <c r="C7809" s="6" t="n">
        <v>1</v>
      </c>
      <c r="D7809" s="7" t="n"/>
      <c r="E7809" s="6" t="inlineStr">
        <is>
          <t>01.01.2019</t>
        </is>
      </c>
      <c r="F7809" s="6">
        <f>YEARFRAC(E7809,TODAY(),1)</f>
        <v/>
      </c>
      <c r="H7809" s="8">
        <f>IF((G7809-F7809)&lt;0,F7809-G7809,"в пределах срока") </f>
        <v/>
      </c>
    </row>
    <row r="7810">
      <c r="A7810" s="6" t="inlineStr">
        <is>
          <t>Отдел № 19</t>
        </is>
      </c>
      <c r="B7810" s="6" t="inlineStr">
        <is>
          <t>Тумба подкатная</t>
        </is>
      </c>
      <c r="C7810" s="6" t="n">
        <v>10</v>
      </c>
      <c r="D7810" s="7" t="n"/>
      <c r="E7810" s="6" t="inlineStr">
        <is>
          <t>24.12.2019</t>
        </is>
      </c>
      <c r="F7810" s="6">
        <f>YEARFRAC(E7810,TODAY(),1)</f>
        <v/>
      </c>
      <c r="H7810" s="8">
        <f>IF((G7810-F7810)&lt;0,F7810-G7810,"в пределах срока") </f>
        <v/>
      </c>
    </row>
    <row r="7811">
      <c r="A7811" s="6" t="inlineStr">
        <is>
          <t>Отдел № 19</t>
        </is>
      </c>
      <c r="B7811" s="6" t="inlineStr">
        <is>
          <t>ВО-60/72/Шкаф открытый ольха</t>
        </is>
      </c>
      <c r="C7811" s="6" t="n">
        <v>1</v>
      </c>
      <c r="D7811" s="7" t="n"/>
      <c r="E7811" s="6" t="inlineStr">
        <is>
          <t>01.01.2019</t>
        </is>
      </c>
      <c r="F7811" s="6">
        <f>YEARFRAC(E7811,TODAY(),1)</f>
        <v/>
      </c>
      <c r="H7811" s="8">
        <f>IF((G7811-F7811)&lt;0,F7811-G7811,"в пределах срока") </f>
        <v/>
      </c>
    </row>
    <row r="7812">
      <c r="A7812" s="6" t="inlineStr">
        <is>
          <t>Отдел № 19</t>
        </is>
      </c>
      <c r="B7812" s="6" t="inlineStr">
        <is>
          <t>Стол 1 тумб свет</t>
        </is>
      </c>
      <c r="C7812" s="6" t="n">
        <v>1</v>
      </c>
      <c r="D7812" s="7" t="n"/>
      <c r="E7812" s="6" t="inlineStr">
        <is>
          <t>01.01.2019</t>
        </is>
      </c>
      <c r="F7812" s="6">
        <f>YEARFRAC(E7812,TODAY(),1)</f>
        <v/>
      </c>
      <c r="H7812" s="8">
        <f>IF((G7812-F7812)&lt;0,F7812-G7812,"в пределах срока") </f>
        <v/>
      </c>
    </row>
    <row r="7813">
      <c r="A7813" s="6" t="inlineStr">
        <is>
          <t>Отдел № 19</t>
        </is>
      </c>
      <c r="B7813" s="6" t="inlineStr">
        <is>
          <t>В-60/72/Шкаф с двумя дверями (600*720*330)</t>
        </is>
      </c>
      <c r="C7813" s="6" t="n">
        <v>1</v>
      </c>
      <c r="D7813" s="7" t="n"/>
      <c r="E7813" s="6" t="inlineStr">
        <is>
          <t>01.01.2019</t>
        </is>
      </c>
      <c r="F7813" s="6">
        <f>YEARFRAC(E7813,TODAY(),1)</f>
        <v/>
      </c>
      <c r="H7813" s="8">
        <f>IF((G7813-F7813)&lt;0,F7813-G7813,"в пределах срока") </f>
        <v/>
      </c>
    </row>
    <row r="7814">
      <c r="A7814" s="6" t="inlineStr">
        <is>
          <t>Отдел № 19</t>
        </is>
      </c>
      <c r="B7814" s="6" t="inlineStr">
        <is>
          <t>Стул 1.1.22.010 Н черн.тк.</t>
        </is>
      </c>
      <c r="C7814" s="6" t="n">
        <v>41</v>
      </c>
      <c r="D7814" s="7" t="n"/>
      <c r="E7814" s="6" t="inlineStr">
        <is>
          <t>01.01.2019</t>
        </is>
      </c>
      <c r="F7814" s="6">
        <f>YEARFRAC(E7814,TODAY(),1)</f>
        <v/>
      </c>
      <c r="H7814" s="8">
        <f>IF((G7814-F7814)&lt;0,F7814-G7814,"в пределах срока") </f>
        <v/>
      </c>
    </row>
    <row r="7815">
      <c r="A7815" s="6" t="inlineStr">
        <is>
          <t>Отдел № 19</t>
        </is>
      </c>
      <c r="B7815" s="6" t="inlineStr">
        <is>
          <t>Стол полукруглый ДИНЬ-203</t>
        </is>
      </c>
      <c r="C7815" s="6" t="n">
        <v>1</v>
      </c>
      <c r="D7815" s="7" t="n"/>
      <c r="E7815" s="6" t="inlineStr">
        <is>
          <t>01.01.2019</t>
        </is>
      </c>
      <c r="F7815" s="6">
        <f>YEARFRAC(E7815,TODAY(),1)</f>
        <v/>
      </c>
      <c r="H7815" s="8">
        <f>IF((G7815-F7815)&lt;0,F7815-G7815,"в пределах срока") </f>
        <v/>
      </c>
    </row>
    <row r="7816">
      <c r="A7816" s="6" t="inlineStr">
        <is>
          <t>Отдел № 19</t>
        </is>
      </c>
      <c r="B7816" s="6" t="inlineStr">
        <is>
          <t>Стол писмен "ИРИС" светлый В</t>
        </is>
      </c>
      <c r="C7816" s="6" t="n">
        <v>1</v>
      </c>
      <c r="D7816" s="7" t="n"/>
      <c r="E7816" s="6" t="inlineStr">
        <is>
          <t>01.01.2019</t>
        </is>
      </c>
      <c r="F7816" s="6">
        <f>YEARFRAC(E7816,TODAY(),1)</f>
        <v/>
      </c>
      <c r="H7816" s="8">
        <f>IF((G7816-F7816)&lt;0,F7816-G7816,"в пределах срока") </f>
        <v/>
      </c>
    </row>
    <row r="7817">
      <c r="A7817" s="6" t="inlineStr">
        <is>
          <t>Отдел № 19</t>
        </is>
      </c>
      <c r="B7817" s="6" t="inlineStr">
        <is>
          <t>Шкаф №15 ц6(стойка закрытая)</t>
        </is>
      </c>
      <c r="C7817" s="6" t="n">
        <v>1</v>
      </c>
      <c r="D7817" s="7" t="n"/>
      <c r="E7817" s="6" t="inlineStr">
        <is>
          <t>01.01.2019</t>
        </is>
      </c>
      <c r="F7817" s="6">
        <f>YEARFRAC(E7817,TODAY(),1)</f>
        <v/>
      </c>
      <c r="H7817" s="8">
        <f>IF((G7817-F7817)&lt;0,F7817-G7817,"в пределах срока") </f>
        <v/>
      </c>
    </row>
    <row r="7818">
      <c r="A7818" s="6" t="inlineStr">
        <is>
          <t>Отдел № 19</t>
        </is>
      </c>
      <c r="B7818" s="6" t="inlineStr">
        <is>
          <t>Стол писмен "ИРИС" светлый В  С</t>
        </is>
      </c>
      <c r="C7818" s="6" t="n">
        <v>1</v>
      </c>
      <c r="D7818" s="7" t="n"/>
      <c r="E7818" s="6" t="inlineStr">
        <is>
          <t>01.01.2019</t>
        </is>
      </c>
      <c r="F7818" s="6">
        <f>YEARFRAC(E7818,TODAY(),1)</f>
        <v/>
      </c>
      <c r="H7818" s="8">
        <f>IF((G7818-F7818)&lt;0,F7818-G7818,"в пределах срока") </f>
        <v/>
      </c>
    </row>
    <row r="7819">
      <c r="A7819" s="6" t="inlineStr">
        <is>
          <t>Отдел № 19</t>
        </is>
      </c>
      <c r="B7819" s="6" t="inlineStr">
        <is>
          <t>Стол</t>
        </is>
      </c>
      <c r="C7819" s="6" t="n">
        <v>10</v>
      </c>
      <c r="D7819" s="7" t="n"/>
      <c r="E7819" s="6" t="inlineStr">
        <is>
          <t>24.12.2019</t>
        </is>
      </c>
      <c r="F7819" s="6">
        <f>YEARFRAC(E7819,TODAY(),1)</f>
        <v/>
      </c>
      <c r="H7819" s="8">
        <f>IF((G7819-F7819)&lt;0,F7819-G7819,"в пределах срока") </f>
        <v/>
      </c>
    </row>
    <row r="7820">
      <c r="A7820" s="6" t="inlineStr">
        <is>
          <t>Отдел № 19</t>
        </is>
      </c>
      <c r="B7820" s="6" t="inlineStr">
        <is>
          <t>Тумба Премъер орех</t>
        </is>
      </c>
      <c r="C7820" s="6" t="n">
        <v>1</v>
      </c>
      <c r="D7820" s="7" t="n"/>
      <c r="E7820" s="6" t="inlineStr">
        <is>
          <t>01.01.2019</t>
        </is>
      </c>
      <c r="F7820" s="6">
        <f>YEARFRAC(E7820,TODAY(),1)</f>
        <v/>
      </c>
      <c r="H7820" s="8">
        <f>IF((G7820-F7820)&lt;0,F7820-G7820,"в пределах срока") </f>
        <v/>
      </c>
    </row>
    <row r="7821">
      <c r="A7821" s="6" t="inlineStr">
        <is>
          <t>Отдел № 19</t>
        </is>
      </c>
      <c r="B7821" s="6" t="inlineStr">
        <is>
          <t>Стол компъютерный Питер-02 (бук)</t>
        </is>
      </c>
      <c r="C7821" s="6" t="n">
        <v>1</v>
      </c>
      <c r="D7821" s="7" t="n"/>
      <c r="E7821" s="6" t="inlineStr">
        <is>
          <t>01.01.2019</t>
        </is>
      </c>
      <c r="F7821" s="6">
        <f>YEARFRAC(E7821,TODAY(),1)</f>
        <v/>
      </c>
      <c r="H7821" s="8">
        <f>IF((G7821-F7821)&lt;0,F7821-G7821,"в пределах срока") </f>
        <v/>
      </c>
    </row>
    <row r="7822">
      <c r="A7822" s="6" t="inlineStr">
        <is>
          <t>Отдел № 19</t>
        </is>
      </c>
      <c r="B7822" s="6" t="inlineStr">
        <is>
          <t>Тумба подкатная Р/Т-1 "Регги" бук/сер</t>
        </is>
      </c>
      <c r="C7822" s="6" t="n">
        <v>7</v>
      </c>
      <c r="D7822" s="7" t="n"/>
      <c r="E7822" s="6" t="inlineStr">
        <is>
          <t>01.01.2019</t>
        </is>
      </c>
      <c r="F7822" s="6">
        <f>YEARFRAC(E7822,TODAY(),1)</f>
        <v/>
      </c>
      <c r="H7822" s="8">
        <f>IF((G7822-F7822)&lt;0,F7822-G7822,"в пределах срока") </f>
        <v/>
      </c>
    </row>
    <row r="7823">
      <c r="A7823" s="6" t="inlineStr">
        <is>
          <t>Отдел № 19</t>
        </is>
      </c>
      <c r="B7823" s="6" t="inlineStr">
        <is>
          <t>Кресло рабочее (Тип-1)/19</t>
        </is>
      </c>
      <c r="C7823" s="6" t="n">
        <v>17</v>
      </c>
      <c r="D7823" s="7" t="n"/>
      <c r="E7823" s="6" t="inlineStr">
        <is>
          <t>03.12.2018</t>
        </is>
      </c>
      <c r="F7823" s="6">
        <f>YEARFRAC(E7823,TODAY(),1)</f>
        <v/>
      </c>
      <c r="H7823" s="8">
        <f>IF((G7823-F7823)&lt;0,F7823-G7823,"в пределах срока") </f>
        <v/>
      </c>
    </row>
    <row r="7824">
      <c r="A7824" s="6" t="inlineStr">
        <is>
          <t>Отдел № 19</t>
        </is>
      </c>
      <c r="B7824" s="6" t="inlineStr">
        <is>
          <t>Стол угловой Р/СУ-90 МК "Регги" бук</t>
        </is>
      </c>
      <c r="C7824" s="6" t="n">
        <v>3</v>
      </c>
      <c r="D7824" s="7" t="n"/>
      <c r="E7824" s="6" t="inlineStr">
        <is>
          <t>01.01.2019</t>
        </is>
      </c>
      <c r="F7824" s="6">
        <f>YEARFRAC(E7824,TODAY(),1)</f>
        <v/>
      </c>
      <c r="H7824" s="8">
        <f>IF((G7824-F7824)&lt;0,F7824-G7824,"в пределах срока") </f>
        <v/>
      </c>
    </row>
    <row r="7825">
      <c r="A7825" s="6" t="inlineStr">
        <is>
          <t>Отдел № 19</t>
        </is>
      </c>
      <c r="B7825" s="6" t="inlineStr">
        <is>
          <t>Стул хром, каркас (ткань т.серая) ИЗО</t>
        </is>
      </c>
      <c r="C7825" s="6" t="n">
        <v>20</v>
      </c>
      <c r="D7825" s="7" t="n"/>
      <c r="E7825" s="6" t="inlineStr">
        <is>
          <t>01.01.2019</t>
        </is>
      </c>
      <c r="F7825" s="6">
        <f>YEARFRAC(E7825,TODAY(),1)</f>
        <v/>
      </c>
      <c r="H7825" s="8">
        <f>IF((G7825-F7825)&lt;0,F7825-G7825,"в пределах срока") </f>
        <v/>
      </c>
    </row>
    <row r="7826">
      <c r="A7826" s="6" t="inlineStr">
        <is>
          <t>Отдел № 19</t>
        </is>
      </c>
      <c r="B7826" s="6" t="inlineStr">
        <is>
          <t>Подставка под системный блок</t>
        </is>
      </c>
      <c r="C7826" s="6" t="n">
        <v>9</v>
      </c>
      <c r="D7826" s="7" t="n"/>
      <c r="E7826" s="6" t="inlineStr">
        <is>
          <t>01.01.2019</t>
        </is>
      </c>
      <c r="F7826" s="6">
        <f>YEARFRAC(E7826,TODAY(),1)</f>
        <v/>
      </c>
      <c r="H7826" s="8">
        <f>IF((G7826-F7826)&lt;0,F7826-G7826,"в пределах срока") </f>
        <v/>
      </c>
    </row>
    <row r="7827">
      <c r="A7827" s="6" t="inlineStr">
        <is>
          <t>Отдел № 19</t>
        </is>
      </c>
      <c r="B7827" s="6" t="inlineStr">
        <is>
          <t>Н-90/Стол двухдверный (900*720*550)</t>
        </is>
      </c>
      <c r="C7827" s="6" t="n">
        <v>1</v>
      </c>
      <c r="D7827" s="7" t="n"/>
      <c r="E7827" s="6" t="inlineStr">
        <is>
          <t>01.01.2019</t>
        </is>
      </c>
      <c r="F7827" s="6">
        <f>YEARFRAC(E7827,TODAY(),1)</f>
        <v/>
      </c>
      <c r="H7827" s="8">
        <f>IF((G7827-F7827)&lt;0,F7827-G7827,"в пределах срока") </f>
        <v/>
      </c>
    </row>
    <row r="7828">
      <c r="A7828" s="6" t="inlineStr">
        <is>
          <t>Отдел № 19</t>
        </is>
      </c>
      <c r="B7828" s="6" t="inlineStr">
        <is>
          <t>Подставка под системный блок "Регги"</t>
        </is>
      </c>
      <c r="C7828" s="6" t="n">
        <v>2</v>
      </c>
      <c r="D7828" s="7" t="n"/>
      <c r="E7828" s="6" t="inlineStr">
        <is>
          <t>01.01.2019</t>
        </is>
      </c>
      <c r="F7828" s="6">
        <f>YEARFRAC(E7828,TODAY(),1)</f>
        <v/>
      </c>
      <c r="H7828" s="8">
        <f>IF((G7828-F7828)&lt;0,F7828-G7828,"в пределах срока") </f>
        <v/>
      </c>
    </row>
    <row r="7829">
      <c r="A7829" s="6" t="inlineStr">
        <is>
          <t>Отдел № 19</t>
        </is>
      </c>
      <c r="B7829" s="6" t="inlineStr">
        <is>
          <t>Стул 1.1.16</t>
        </is>
      </c>
      <c r="C7829" s="6" t="n">
        <v>10</v>
      </c>
      <c r="D7829" s="7" t="n"/>
      <c r="E7829" s="6" t="inlineStr">
        <is>
          <t>01.01.2019</t>
        </is>
      </c>
      <c r="F7829" s="6">
        <f>YEARFRAC(E7829,TODAY(),1)</f>
        <v/>
      </c>
      <c r="H7829" s="8">
        <f>IF((G7829-F7829)&lt;0,F7829-G7829,"в пределах срока") </f>
        <v/>
      </c>
    </row>
    <row r="7830">
      <c r="A7830" s="6" t="inlineStr">
        <is>
          <t>Отдел № 19</t>
        </is>
      </c>
      <c r="B7830" s="6" t="inlineStr">
        <is>
          <t>Шкаф угловой</t>
        </is>
      </c>
      <c r="C7830" s="6" t="n">
        <v>1</v>
      </c>
      <c r="D7830" s="7" t="n"/>
      <c r="E7830" s="6" t="inlineStr">
        <is>
          <t>01.01.2019</t>
        </is>
      </c>
      <c r="F7830" s="6">
        <f>YEARFRAC(E7830,TODAY(),1)</f>
        <v/>
      </c>
      <c r="H7830" s="8">
        <f>IF((G7830-F7830)&lt;0,F7830-G7830,"в пределах срока") </f>
        <v/>
      </c>
    </row>
    <row r="7831">
      <c r="A7831" s="6" t="inlineStr">
        <is>
          <t>Отдел № 19</t>
        </is>
      </c>
      <c r="B7831" s="6" t="inlineStr">
        <is>
          <t>Стол рабочий (орех) PE-4</t>
        </is>
      </c>
      <c r="C7831" s="6" t="n">
        <v>2</v>
      </c>
      <c r="D7831" s="7" t="n"/>
      <c r="E7831" s="6" t="inlineStr">
        <is>
          <t>01.01.2019</t>
        </is>
      </c>
      <c r="F7831" s="6">
        <f>YEARFRAC(E7831,TODAY(),1)</f>
        <v/>
      </c>
      <c r="H7831" s="8">
        <f>IF((G7831-F7831)&lt;0,F7831-G7831,"в пределах срока") </f>
        <v/>
      </c>
    </row>
    <row r="7832">
      <c r="A7832" s="6" t="inlineStr">
        <is>
          <t>Отдел № 19</t>
        </is>
      </c>
      <c r="B7832" s="6" t="inlineStr">
        <is>
          <t>Тумба Р/Т-2 приставная "Регги" (б/крышки) серая</t>
        </is>
      </c>
      <c r="C7832" s="6" t="n">
        <v>2</v>
      </c>
      <c r="D7832" s="7" t="n"/>
      <c r="E7832" s="6" t="inlineStr">
        <is>
          <t>01.01.2019</t>
        </is>
      </c>
      <c r="F7832" s="6">
        <f>YEARFRAC(E7832,TODAY(),1)</f>
        <v/>
      </c>
      <c r="H7832" s="8">
        <f>IF((G7832-F7832)&lt;0,F7832-G7832,"в пределах срока") </f>
        <v/>
      </c>
    </row>
    <row r="7833">
      <c r="A7833" s="6" t="inlineStr">
        <is>
          <t>Отдел № 19</t>
        </is>
      </c>
      <c r="B7833" s="6" t="inlineStr">
        <is>
          <t>Стол угловой Ф/СУ-90 "Фаворит-Люкс" орех</t>
        </is>
      </c>
      <c r="C7833" s="6" t="n">
        <v>1</v>
      </c>
      <c r="D7833" s="7" t="n"/>
      <c r="E7833" s="6" t="inlineStr">
        <is>
          <t>01.01.2019</t>
        </is>
      </c>
      <c r="F7833" s="6">
        <f>YEARFRAC(E7833,TODAY(),1)</f>
        <v/>
      </c>
      <c r="H7833" s="8">
        <f>IF((G7833-F7833)&lt;0,F7833-G7833,"в пределах срока") </f>
        <v/>
      </c>
    </row>
    <row r="7834">
      <c r="A7834" s="6" t="inlineStr">
        <is>
          <t>Отдел № 43</t>
        </is>
      </c>
      <c r="B7834" s="6" t="inlineStr">
        <is>
          <t>Стул офисный ткань С/черный</t>
        </is>
      </c>
      <c r="C7834" s="6" t="n">
        <v>18</v>
      </c>
      <c r="D7834" s="7" t="n"/>
      <c r="E7834" s="6" t="inlineStr">
        <is>
          <t>01.01.2019</t>
        </is>
      </c>
      <c r="F7834" s="6">
        <f>YEARFRAC(E7834,TODAY(),1)</f>
        <v/>
      </c>
      <c r="H7834" s="8">
        <f>IF((G7834-F7834)&lt;0,F7834-G7834,"в пределах срока") </f>
        <v/>
      </c>
    </row>
    <row r="7835">
      <c r="A7835" s="6" t="inlineStr">
        <is>
          <t>Отдел № 43</t>
        </is>
      </c>
      <c r="B7835" s="6" t="inlineStr">
        <is>
          <t>Светильник настольный CAMELION KD-017/017C</t>
        </is>
      </c>
      <c r="C7835" s="6" t="n">
        <v>1</v>
      </c>
      <c r="D7835" s="7" t="n"/>
      <c r="E7835" s="6" t="inlineStr">
        <is>
          <t>01.01.2019</t>
        </is>
      </c>
      <c r="F7835" s="6">
        <f>YEARFRAC(E7835,TODAY(),1)</f>
        <v/>
      </c>
      <c r="H7835" s="8">
        <f>IF((G7835-F7835)&lt;0,F7835-G7835,"в пределах срока") </f>
        <v/>
      </c>
    </row>
    <row r="7836">
      <c r="A7836" s="6" t="inlineStr">
        <is>
          <t>Отдел № 43</t>
        </is>
      </c>
      <c r="B7836" s="6" t="inlineStr">
        <is>
          <t>Тумба</t>
        </is>
      </c>
      <c r="C7836" s="6" t="n">
        <v>1</v>
      </c>
      <c r="D7836" s="7" t="n"/>
      <c r="E7836" s="6" t="inlineStr">
        <is>
          <t>01.01.2019</t>
        </is>
      </c>
      <c r="F7836" s="6">
        <f>YEARFRAC(E7836,TODAY(),1)</f>
        <v/>
      </c>
      <c r="H7836" s="8">
        <f>IF((G7836-F7836)&lt;0,F7836-G7836,"в пределах срока") </f>
        <v/>
      </c>
    </row>
    <row r="7837">
      <c r="A7837" s="6" t="inlineStr">
        <is>
          <t>Отдел № 43</t>
        </is>
      </c>
      <c r="B7837" s="6" t="inlineStr">
        <is>
          <t>Стул СМ 7/22 Т-08 (серая ткань)</t>
        </is>
      </c>
      <c r="C7837" s="6" t="n">
        <v>7</v>
      </c>
      <c r="D7837" s="7" t="n"/>
      <c r="E7837" s="6" t="inlineStr">
        <is>
          <t>01.01.2019</t>
        </is>
      </c>
      <c r="F7837" s="6">
        <f>YEARFRAC(E7837,TODAY(),1)</f>
        <v/>
      </c>
      <c r="H7837" s="8">
        <f>IF((G7837-F7837)&lt;0,F7837-G7837,"в пределах срока") </f>
        <v/>
      </c>
    </row>
    <row r="7838">
      <c r="A7838" s="6" t="inlineStr">
        <is>
          <t>Отдел № 43</t>
        </is>
      </c>
      <c r="B7838" s="6" t="inlineStr">
        <is>
          <t>Стол</t>
        </is>
      </c>
      <c r="C7838" s="6" t="n">
        <v>1</v>
      </c>
      <c r="D7838" s="7" t="n"/>
      <c r="E7838" s="6" t="inlineStr">
        <is>
          <t>01.01.2019</t>
        </is>
      </c>
      <c r="F7838" s="6">
        <f>YEARFRAC(E7838,TODAY(),1)</f>
        <v/>
      </c>
      <c r="H7838" s="8">
        <f>IF((G7838-F7838)&lt;0,F7838-G7838,"в пределах срока") </f>
        <v/>
      </c>
    </row>
    <row r="7839">
      <c r="A7839" s="6" t="inlineStr">
        <is>
          <t>Отдел № 43</t>
        </is>
      </c>
      <c r="B7839" s="6" t="inlineStr">
        <is>
          <t>Стол СУ 127 (яблоня)</t>
        </is>
      </c>
      <c r="C7839" s="6" t="n">
        <v>1</v>
      </c>
      <c r="D7839" s="7" t="n"/>
      <c r="E7839" s="6" t="inlineStr">
        <is>
          <t>01.01.2019</t>
        </is>
      </c>
      <c r="F7839" s="6">
        <f>YEARFRAC(E7839,TODAY(),1)</f>
        <v/>
      </c>
      <c r="H7839" s="8">
        <f>IF((G7839-F7839)&lt;0,F7839-G7839,"в пределах срока") </f>
        <v/>
      </c>
    </row>
    <row r="7840">
      <c r="A7840" s="6" t="inlineStr">
        <is>
          <t>Отдел № 43</t>
        </is>
      </c>
      <c r="B7840" s="6" t="inlineStr">
        <is>
          <t>Стол СУ 127 (яблоня)</t>
        </is>
      </c>
      <c r="C7840" s="6" t="n">
        <v>1</v>
      </c>
      <c r="D7840" s="7" t="n"/>
      <c r="E7840" s="6" t="inlineStr">
        <is>
          <t>01.01.2019</t>
        </is>
      </c>
      <c r="F7840" s="6">
        <f>YEARFRAC(E7840,TODAY(),1)</f>
        <v/>
      </c>
      <c r="H7840" s="8">
        <f>IF((G7840-F7840)&lt;0,F7840-G7840,"в пределах срока") </f>
        <v/>
      </c>
    </row>
    <row r="7841">
      <c r="A7841" s="6" t="inlineStr">
        <is>
          <t>Отдел № 43</t>
        </is>
      </c>
      <c r="B7841" s="6" t="inlineStr">
        <is>
          <t>Тумба</t>
        </is>
      </c>
      <c r="C7841" s="6" t="n">
        <v>1</v>
      </c>
      <c r="D7841" s="7" t="n"/>
      <c r="E7841" s="6" t="inlineStr">
        <is>
          <t>01.01.2019</t>
        </is>
      </c>
      <c r="F7841" s="6">
        <f>YEARFRAC(E7841,TODAY(),1)</f>
        <v/>
      </c>
      <c r="H7841" s="8">
        <f>IF((G7841-F7841)&lt;0,F7841-G7841,"в пределах срока") </f>
        <v/>
      </c>
    </row>
    <row r="7842">
      <c r="A7842" s="6" t="inlineStr">
        <is>
          <t>Отдел № 43</t>
        </is>
      </c>
      <c r="B7842" s="6" t="inlineStr">
        <is>
          <t>Тумба</t>
        </is>
      </c>
      <c r="C7842" s="6" t="n">
        <v>1</v>
      </c>
      <c r="D7842" s="7" t="n"/>
      <c r="E7842" s="6" t="inlineStr">
        <is>
          <t>01.01.2019</t>
        </is>
      </c>
      <c r="F7842" s="6">
        <f>YEARFRAC(E7842,TODAY(),1)</f>
        <v/>
      </c>
      <c r="H7842" s="8">
        <f>IF((G7842-F7842)&lt;0,F7842-G7842,"в пределах срока") </f>
        <v/>
      </c>
    </row>
    <row r="7843">
      <c r="A7843" s="6" t="inlineStr">
        <is>
          <t>Отдел № 43</t>
        </is>
      </c>
      <c r="B7843" s="6" t="inlineStr">
        <is>
          <t>Тумба</t>
        </is>
      </c>
      <c r="C7843" s="6" t="n">
        <v>1</v>
      </c>
      <c r="D7843" s="7" t="n"/>
      <c r="E7843" s="6" t="inlineStr">
        <is>
          <t>01.01.2019</t>
        </is>
      </c>
      <c r="F7843" s="6">
        <f>YEARFRAC(E7843,TODAY(),1)</f>
        <v/>
      </c>
      <c r="H7843" s="8">
        <f>IF((G7843-F7843)&lt;0,F7843-G7843,"в пределах срока") </f>
        <v/>
      </c>
    </row>
    <row r="7844">
      <c r="A7844" s="6" t="inlineStr">
        <is>
          <t>Отдел № 43</t>
        </is>
      </c>
      <c r="B7844" s="6" t="inlineStr">
        <is>
          <t>Стол</t>
        </is>
      </c>
      <c r="C7844" s="6" t="n">
        <v>1</v>
      </c>
      <c r="D7844" s="7" t="n"/>
      <c r="E7844" s="6" t="inlineStr">
        <is>
          <t>01.01.2019</t>
        </is>
      </c>
      <c r="F7844" s="6">
        <f>YEARFRAC(E7844,TODAY(),1)</f>
        <v/>
      </c>
      <c r="H7844" s="8">
        <f>IF((G7844-F7844)&lt;0,F7844-G7844,"в пределах срока") </f>
        <v/>
      </c>
    </row>
    <row r="7845">
      <c r="A7845" s="6" t="inlineStr">
        <is>
          <t>Отдел № 43</t>
        </is>
      </c>
      <c r="B7845" s="6" t="inlineStr">
        <is>
          <t>Стол СУ 127 (яблоня)</t>
        </is>
      </c>
      <c r="C7845" s="6" t="n">
        <v>1</v>
      </c>
      <c r="D7845" s="7" t="n"/>
      <c r="E7845" s="6" t="inlineStr">
        <is>
          <t>01.01.2019</t>
        </is>
      </c>
      <c r="F7845" s="6">
        <f>YEARFRAC(E7845,TODAY(),1)</f>
        <v/>
      </c>
      <c r="H7845" s="8">
        <f>IF((G7845-F7845)&lt;0,F7845-G7845,"в пределах срока") </f>
        <v/>
      </c>
    </row>
    <row r="7846">
      <c r="A7846" s="6" t="inlineStr">
        <is>
          <t>Отдел № 43</t>
        </is>
      </c>
      <c r="B7846" s="6" t="inlineStr">
        <is>
          <t>Тумба</t>
        </is>
      </c>
      <c r="C7846" s="6" t="n">
        <v>1</v>
      </c>
      <c r="D7846" s="7" t="n"/>
      <c r="E7846" s="6" t="inlineStr">
        <is>
          <t>01.01.2019</t>
        </is>
      </c>
      <c r="F7846" s="6">
        <f>YEARFRAC(E7846,TODAY(),1)</f>
        <v/>
      </c>
      <c r="H7846" s="8">
        <f>IF((G7846-F7846)&lt;0,F7846-G7846,"в пределах срока") </f>
        <v/>
      </c>
    </row>
    <row r="7847">
      <c r="A7847" s="6" t="inlineStr">
        <is>
          <t>Отдел № 43</t>
        </is>
      </c>
      <c r="B7847" s="6" t="inlineStr">
        <is>
          <t>Стол</t>
        </is>
      </c>
      <c r="C7847" s="6" t="n">
        <v>1</v>
      </c>
      <c r="D7847" s="7" t="n"/>
      <c r="E7847" s="6" t="inlineStr">
        <is>
          <t>01.01.2019</t>
        </is>
      </c>
      <c r="F7847" s="6">
        <f>YEARFRAC(E7847,TODAY(),1)</f>
        <v/>
      </c>
      <c r="H7847" s="8">
        <f>IF((G7847-F7847)&lt;0,F7847-G7847,"в пределах срока") </f>
        <v/>
      </c>
    </row>
    <row r="7848">
      <c r="A7848" s="6" t="inlineStr">
        <is>
          <t>Отдел № 43</t>
        </is>
      </c>
      <c r="B7848" s="6" t="inlineStr">
        <is>
          <t>Стол КС 6 (яблоня локарно)</t>
        </is>
      </c>
      <c r="C7848" s="6" t="n">
        <v>1</v>
      </c>
      <c r="D7848" s="7" t="n"/>
      <c r="E7848" s="6" t="inlineStr">
        <is>
          <t>01.01.2019</t>
        </is>
      </c>
      <c r="F7848" s="6">
        <f>YEARFRAC(E7848,TODAY(),1)</f>
        <v/>
      </c>
      <c r="H7848" s="8">
        <f>IF((G7848-F7848)&lt;0,F7848-G7848,"в пределах срока") </f>
        <v/>
      </c>
    </row>
    <row r="7849">
      <c r="A7849" s="6" t="inlineStr">
        <is>
          <t>Отдел № 43</t>
        </is>
      </c>
      <c r="B7849" s="6" t="inlineStr">
        <is>
          <t>Тумба</t>
        </is>
      </c>
      <c r="C7849" s="6" t="n">
        <v>1</v>
      </c>
      <c r="D7849" s="7" t="n"/>
      <c r="E7849" s="6" t="inlineStr">
        <is>
          <t>01.01.2019</t>
        </is>
      </c>
      <c r="F7849" s="6">
        <f>YEARFRAC(E7849,TODAY(),1)</f>
        <v/>
      </c>
      <c r="H7849" s="8">
        <f>IF((G7849-F7849)&lt;0,F7849-G7849,"в пределах срока") </f>
        <v/>
      </c>
    </row>
    <row r="7850">
      <c r="A7850" s="6" t="inlineStr">
        <is>
          <t>Отдел № 43</t>
        </is>
      </c>
      <c r="B7850" s="6" t="inlineStr">
        <is>
          <t>Стол КС 6 (яблоня локарно)</t>
        </is>
      </c>
      <c r="C7850" s="6" t="n">
        <v>1</v>
      </c>
      <c r="D7850" s="7" t="n"/>
      <c r="E7850" s="6" t="inlineStr">
        <is>
          <t>01.01.2019</t>
        </is>
      </c>
      <c r="F7850" s="6">
        <f>YEARFRAC(E7850,TODAY(),1)</f>
        <v/>
      </c>
      <c r="H7850" s="8">
        <f>IF((G7850-F7850)&lt;0,F7850-G7850,"в пределах срока") </f>
        <v/>
      </c>
    </row>
    <row r="7851">
      <c r="A7851" s="6" t="inlineStr">
        <is>
          <t>Отдел № 43</t>
        </is>
      </c>
      <c r="B7851" s="6" t="inlineStr">
        <is>
          <t>Шкаф ШО 190 (яблоня)</t>
        </is>
      </c>
      <c r="C7851" s="6" t="n">
        <v>1</v>
      </c>
      <c r="D7851" s="7" t="n"/>
      <c r="E7851" s="6" t="inlineStr">
        <is>
          <t>01.01.2019</t>
        </is>
      </c>
      <c r="F7851" s="6">
        <f>YEARFRAC(E7851,TODAY(),1)</f>
        <v/>
      </c>
      <c r="H7851" s="8">
        <f>IF((G7851-F7851)&lt;0,F7851-G7851,"в пределах срока") </f>
        <v/>
      </c>
    </row>
    <row r="7852">
      <c r="A7852" s="6" t="inlineStr">
        <is>
          <t>Отдел № 43</t>
        </is>
      </c>
      <c r="B7852" s="6" t="inlineStr">
        <is>
          <t>Часы настенные</t>
        </is>
      </c>
      <c r="C7852" s="6" t="n">
        <v>2</v>
      </c>
      <c r="D7852" s="7" t="n"/>
      <c r="E7852" s="6" t="inlineStr">
        <is>
          <t>01.01.2019</t>
        </is>
      </c>
      <c r="F7852" s="6">
        <f>YEARFRAC(E7852,TODAY(),1)</f>
        <v/>
      </c>
      <c r="H7852" s="8">
        <f>IF((G7852-F7852)&lt;0,F7852-G7852,"в пределах срока") </f>
        <v/>
      </c>
    </row>
    <row r="7853">
      <c r="A7853" s="6" t="inlineStr">
        <is>
          <t>Отдел № 43</t>
        </is>
      </c>
      <c r="B7853" s="6" t="inlineStr">
        <is>
          <t>Стол компьютерный бук/сер 90</t>
        </is>
      </c>
      <c r="C7853" s="6" t="n">
        <v>1</v>
      </c>
      <c r="D7853" s="7" t="n"/>
      <c r="E7853" s="6" t="inlineStr">
        <is>
          <t>01.01.2019</t>
        </is>
      </c>
      <c r="F7853" s="6">
        <f>YEARFRAC(E7853,TODAY(),1)</f>
        <v/>
      </c>
      <c r="H7853" s="8">
        <f>IF((G7853-F7853)&lt;0,F7853-G7853,"в пределах срока") </f>
        <v/>
      </c>
    </row>
    <row r="7854">
      <c r="A7854" s="6" t="inlineStr">
        <is>
          <t>Отдел № 43</t>
        </is>
      </c>
      <c r="B7854" s="6" t="inlineStr">
        <is>
          <t>Стойка угловая из 3 сегментов бук</t>
        </is>
      </c>
      <c r="C7854" s="6" t="n">
        <v>1</v>
      </c>
      <c r="D7854" s="7" t="n"/>
      <c r="E7854" s="6" t="inlineStr">
        <is>
          <t>01.01.2019</t>
        </is>
      </c>
      <c r="F7854" s="6">
        <f>YEARFRAC(E7854,TODAY(),1)</f>
        <v/>
      </c>
      <c r="H7854" s="8">
        <f>IF((G7854-F7854)&lt;0,F7854-G7854,"в пределах срока") </f>
        <v/>
      </c>
    </row>
    <row r="7855">
      <c r="A7855" s="6" t="inlineStr">
        <is>
          <t>Отдел № 43</t>
        </is>
      </c>
      <c r="B7855" s="6" t="inlineStr">
        <is>
          <t>Овальная приставка Ольха</t>
        </is>
      </c>
      <c r="C7855" s="6" t="n">
        <v>2</v>
      </c>
      <c r="D7855" s="7" t="n"/>
      <c r="E7855" s="6" t="inlineStr">
        <is>
          <t>01.01.2019</t>
        </is>
      </c>
      <c r="F7855" s="6">
        <f>YEARFRAC(E7855,TODAY(),1)</f>
        <v/>
      </c>
      <c r="H7855" s="8">
        <f>IF((G7855-F7855)&lt;0,F7855-G7855,"в пределах срока") </f>
        <v/>
      </c>
    </row>
    <row r="7856">
      <c r="A7856" s="6" t="inlineStr">
        <is>
          <t>Отдел № 43</t>
        </is>
      </c>
      <c r="B7856" s="6" t="inlineStr">
        <is>
          <t>Угловая приставка закругленная</t>
        </is>
      </c>
      <c r="C7856" s="6" t="n">
        <v>1</v>
      </c>
      <c r="D7856" s="7" t="n"/>
      <c r="E7856" s="6" t="inlineStr">
        <is>
          <t>01.01.2019</t>
        </is>
      </c>
      <c r="F7856" s="6">
        <f>YEARFRAC(E7856,TODAY(),1)</f>
        <v/>
      </c>
      <c r="H7856" s="8">
        <f>IF((G7856-F7856)&lt;0,F7856-G7856,"в пределах срока") </f>
        <v/>
      </c>
    </row>
    <row r="7857">
      <c r="A7857" s="6" t="inlineStr">
        <is>
          <t>Отдел № 43</t>
        </is>
      </c>
      <c r="B7857" s="6" t="inlineStr">
        <is>
          <t>Стол 100х80 бук/сер</t>
        </is>
      </c>
      <c r="C7857" s="6" t="n">
        <v>1</v>
      </c>
      <c r="D7857" s="7" t="n"/>
      <c r="E7857" s="6" t="inlineStr">
        <is>
          <t>01.01.2019</t>
        </is>
      </c>
      <c r="F7857" s="6">
        <f>YEARFRAC(E7857,TODAY(),1)</f>
        <v/>
      </c>
      <c r="H7857" s="8">
        <f>IF((G7857-F7857)&lt;0,F7857-G7857,"в пределах срока") </f>
        <v/>
      </c>
    </row>
    <row r="7858">
      <c r="A7858" s="6" t="inlineStr">
        <is>
          <t>Отдел № 43</t>
        </is>
      </c>
      <c r="B7858" s="6" t="inlineStr">
        <is>
          <t>Стол компьютерный бук/сер 80х60</t>
        </is>
      </c>
      <c r="C7858" s="6" t="n">
        <v>1</v>
      </c>
      <c r="D7858" s="7" t="n"/>
      <c r="E7858" s="6" t="inlineStr">
        <is>
          <t>01.01.2019</t>
        </is>
      </c>
      <c r="F7858" s="6">
        <f>YEARFRAC(E7858,TODAY(),1)</f>
        <v/>
      </c>
      <c r="H7858" s="8">
        <f>IF((G7858-F7858)&lt;0,F7858-G7858,"в пределах срока") </f>
        <v/>
      </c>
    </row>
    <row r="7859">
      <c r="A7859" s="6" t="inlineStr">
        <is>
          <t>Отдел № 43</t>
        </is>
      </c>
      <c r="B7859" s="6" t="inlineStr">
        <is>
          <t>Стол бук/сер 160х80</t>
        </is>
      </c>
      <c r="C7859" s="6" t="n">
        <v>1</v>
      </c>
      <c r="D7859" s="7" t="n"/>
      <c r="E7859" s="6" t="inlineStr">
        <is>
          <t>01.01.2019</t>
        </is>
      </c>
      <c r="F7859" s="6">
        <f>YEARFRAC(E7859,TODAY(),1)</f>
        <v/>
      </c>
      <c r="H7859" s="8">
        <f>IF((G7859-F7859)&lt;0,F7859-G7859,"в пределах срока") </f>
        <v/>
      </c>
    </row>
    <row r="7860">
      <c r="A7860" s="6" t="inlineStr">
        <is>
          <t>Отдел № 43</t>
        </is>
      </c>
      <c r="B7860" s="6" t="inlineStr">
        <is>
          <t>Стол компьютерный бук/сер с закругленной приставкой</t>
        </is>
      </c>
      <c r="C7860" s="6" t="n">
        <v>1</v>
      </c>
      <c r="D7860" s="7" t="n"/>
      <c r="E7860" s="6" t="inlineStr">
        <is>
          <t>01.01.2019</t>
        </is>
      </c>
      <c r="F7860" s="6">
        <f>YEARFRAC(E7860,TODAY(),1)</f>
        <v/>
      </c>
      <c r="H7860" s="8">
        <f>IF((G7860-F7860)&lt;0,F7860-G7860,"в пределах срока") </f>
        <v/>
      </c>
    </row>
    <row r="7861">
      <c r="A7861" s="6" t="inlineStr">
        <is>
          <t>Отдел № 43</t>
        </is>
      </c>
      <c r="B7861" s="6" t="inlineStr">
        <is>
          <t>Стол с угловой приставкой 120х80</t>
        </is>
      </c>
      <c r="C7861" s="6" t="n">
        <v>3</v>
      </c>
      <c r="D7861" s="7" t="n"/>
      <c r="E7861" s="6" t="inlineStr">
        <is>
          <t>01.01.2019</t>
        </is>
      </c>
      <c r="F7861" s="6">
        <f>YEARFRAC(E7861,TODAY(),1)</f>
        <v/>
      </c>
      <c r="H7861" s="8">
        <f>IF((G7861-F7861)&lt;0,F7861-G7861,"в пределах срока") </f>
        <v/>
      </c>
    </row>
    <row r="7862">
      <c r="A7862" s="6" t="inlineStr">
        <is>
          <t>Отдел № 43</t>
        </is>
      </c>
      <c r="B7862" s="6" t="inlineStr">
        <is>
          <t>Шкаф со стеклом</t>
        </is>
      </c>
      <c r="C7862" s="6" t="n">
        <v>1</v>
      </c>
      <c r="D7862" s="7" t="n"/>
      <c r="E7862" s="6" t="inlineStr">
        <is>
          <t>01.01.2019</t>
        </is>
      </c>
      <c r="F7862" s="6">
        <f>YEARFRAC(E7862,TODAY(),1)</f>
        <v/>
      </c>
      <c r="H7862" s="8">
        <f>IF((G7862-F7862)&lt;0,F7862-G7862,"в пределах срока") </f>
        <v/>
      </c>
    </row>
    <row r="7863">
      <c r="A7863" s="6" t="inlineStr">
        <is>
          <t>Отдел № 43</t>
        </is>
      </c>
      <c r="B7863" s="6" t="inlineStr">
        <is>
          <t>Журнальный стол стеклянный</t>
        </is>
      </c>
      <c r="C7863" s="6" t="n">
        <v>1</v>
      </c>
      <c r="D7863" s="7" t="n"/>
      <c r="E7863" s="6" t="inlineStr">
        <is>
          <t>01.01.2019</t>
        </is>
      </c>
      <c r="F7863" s="6">
        <f>YEARFRAC(E7863,TODAY(),1)</f>
        <v/>
      </c>
      <c r="H7863" s="8">
        <f>IF((G7863-F7863)&lt;0,F7863-G7863,"в пределах срока") </f>
        <v/>
      </c>
    </row>
    <row r="7864">
      <c r="A7864" s="6" t="inlineStr">
        <is>
          <t>Отдел № 43</t>
        </is>
      </c>
      <c r="B7864" s="6" t="inlineStr">
        <is>
          <t>Шкаф под холодильник (орех)</t>
        </is>
      </c>
      <c r="C7864" s="6" t="n">
        <v>1</v>
      </c>
      <c r="D7864" s="7" t="n"/>
      <c r="E7864" s="6" t="inlineStr">
        <is>
          <t>01.01.2019</t>
        </is>
      </c>
      <c r="F7864" s="6">
        <f>YEARFRAC(E7864,TODAY(),1)</f>
        <v/>
      </c>
      <c r="H7864" s="8">
        <f>IF((G7864-F7864)&lt;0,F7864-G7864,"в пределах срока") </f>
        <v/>
      </c>
    </row>
    <row r="7865">
      <c r="A7865" s="6" t="inlineStr">
        <is>
          <t>Отдел № 43</t>
        </is>
      </c>
      <c r="B7865" s="6" t="inlineStr">
        <is>
          <t>Стол 120х бук/сер</t>
        </is>
      </c>
      <c r="C7865" s="6" t="n">
        <v>1</v>
      </c>
      <c r="D7865" s="7" t="n"/>
      <c r="E7865" s="6" t="inlineStr">
        <is>
          <t>01.01.2019</t>
        </is>
      </c>
      <c r="F7865" s="6">
        <f>YEARFRAC(E7865,TODAY(),1)</f>
        <v/>
      </c>
      <c r="H7865" s="8">
        <f>IF((G7865-F7865)&lt;0,F7865-G7865,"в пределах срока") </f>
        <v/>
      </c>
    </row>
    <row r="7866">
      <c r="A7866" s="6" t="inlineStr">
        <is>
          <t>Отдел № 43</t>
        </is>
      </c>
      <c r="B7866" s="6" t="inlineStr">
        <is>
          <t>Стол</t>
        </is>
      </c>
      <c r="C7866" s="6" t="n">
        <v>1</v>
      </c>
      <c r="D7866" s="7" t="n"/>
      <c r="E7866" s="6" t="inlineStr">
        <is>
          <t>01.01.2019</t>
        </is>
      </c>
      <c r="F7866" s="6">
        <f>YEARFRAC(E7866,TODAY(),1)</f>
        <v/>
      </c>
      <c r="H7866" s="8">
        <f>IF((G7866-F7866)&lt;0,F7866-G7866,"в пределах срока") </f>
        <v/>
      </c>
    </row>
    <row r="7867">
      <c r="A7867" s="6" t="inlineStr">
        <is>
          <t>Отдел № 43</t>
        </is>
      </c>
      <c r="B7867" s="6" t="inlineStr">
        <is>
          <t>Стол СУ 127 (яблоня)</t>
        </is>
      </c>
      <c r="C7867" s="6" t="n">
        <v>1</v>
      </c>
      <c r="D7867" s="7" t="n"/>
      <c r="E7867" s="6" t="inlineStr">
        <is>
          <t>01.01.2019</t>
        </is>
      </c>
      <c r="F7867" s="6">
        <f>YEARFRAC(E7867,TODAY(),1)</f>
        <v/>
      </c>
      <c r="H7867" s="8">
        <f>IF((G7867-F7867)&lt;0,F7867-G7867,"в пределах срока") </f>
        <v/>
      </c>
    </row>
    <row r="7868">
      <c r="A7868" s="6" t="inlineStr">
        <is>
          <t>Отдел № 43</t>
        </is>
      </c>
      <c r="B7868" s="6" t="inlineStr">
        <is>
          <t>Стол 160х бук/сер</t>
        </is>
      </c>
      <c r="C7868" s="6" t="n">
        <v>1</v>
      </c>
      <c r="D7868" s="7" t="n"/>
      <c r="E7868" s="6" t="inlineStr">
        <is>
          <t>01.01.2019</t>
        </is>
      </c>
      <c r="F7868" s="6">
        <f>YEARFRAC(E7868,TODAY(),1)</f>
        <v/>
      </c>
      <c r="H7868" s="8">
        <f>IF((G7868-F7868)&lt;0,F7868-G7868,"в пределах срока") </f>
        <v/>
      </c>
    </row>
    <row r="7869">
      <c r="A7869" s="6" t="inlineStr">
        <is>
          <t>Отдел № 43</t>
        </is>
      </c>
      <c r="B7869" s="6" t="inlineStr">
        <is>
          <t>Стол</t>
        </is>
      </c>
      <c r="C7869" s="6" t="n">
        <v>1</v>
      </c>
      <c r="D7869" s="7" t="n"/>
      <c r="E7869" s="6" t="inlineStr">
        <is>
          <t>01.01.2019</t>
        </is>
      </c>
      <c r="F7869" s="6">
        <f>YEARFRAC(E7869,TODAY(),1)</f>
        <v/>
      </c>
      <c r="H7869" s="8">
        <f>IF((G7869-F7869)&lt;0,F7869-G7869,"в пределах срока") </f>
        <v/>
      </c>
    </row>
    <row r="7870">
      <c r="A7870" s="6" t="inlineStr">
        <is>
          <t>Отдел № 43</t>
        </is>
      </c>
      <c r="B7870" s="6" t="inlineStr">
        <is>
          <t>Стол СУ 147 (яблоня)</t>
        </is>
      </c>
      <c r="C7870" s="6" t="n">
        <v>1</v>
      </c>
      <c r="D7870" s="7" t="n"/>
      <c r="E7870" s="6" t="inlineStr">
        <is>
          <t>01.01.2019</t>
        </is>
      </c>
      <c r="F7870" s="6">
        <f>YEARFRAC(E7870,TODAY(),1)</f>
        <v/>
      </c>
      <c r="H7870" s="8">
        <f>IF((G7870-F7870)&lt;0,F7870-G7870,"в пределах срока") </f>
        <v/>
      </c>
    </row>
    <row r="7871">
      <c r="A7871" s="6" t="inlineStr">
        <is>
          <t>Отдел № 43</t>
        </is>
      </c>
      <c r="B7871" s="6" t="inlineStr">
        <is>
          <t>Стол 90х бук/сер</t>
        </is>
      </c>
      <c r="C7871" s="6" t="n">
        <v>1</v>
      </c>
      <c r="D7871" s="7" t="n"/>
      <c r="E7871" s="6" t="inlineStr">
        <is>
          <t>01.01.2019</t>
        </is>
      </c>
      <c r="F7871" s="6">
        <f>YEARFRAC(E7871,TODAY(),1)</f>
        <v/>
      </c>
      <c r="H7871" s="8">
        <f>IF((G7871-F7871)&lt;0,F7871-G7871,"в пределах срока") </f>
        <v/>
      </c>
    </row>
    <row r="7872">
      <c r="A7872" s="6" t="inlineStr">
        <is>
          <t>Отдел № 43</t>
        </is>
      </c>
      <c r="B7872" s="6" t="inlineStr">
        <is>
          <t>Стеллаж 800 (яблоня)</t>
        </is>
      </c>
      <c r="C7872" s="6" t="n">
        <v>1</v>
      </c>
      <c r="D7872" s="7" t="n"/>
      <c r="E7872" s="6" t="inlineStr">
        <is>
          <t>01.01.2019</t>
        </is>
      </c>
      <c r="F7872" s="6">
        <f>YEARFRAC(E7872,TODAY(),1)</f>
        <v/>
      </c>
      <c r="H7872" s="8">
        <f>IF((G7872-F7872)&lt;0,F7872-G7872,"в пределах срока") </f>
        <v/>
      </c>
    </row>
    <row r="7873">
      <c r="A7873" s="6" t="inlineStr">
        <is>
          <t>Отдел № 43</t>
        </is>
      </c>
      <c r="B7873" s="6" t="inlineStr">
        <is>
          <t>Стол</t>
        </is>
      </c>
      <c r="C7873" s="6" t="n">
        <v>1</v>
      </c>
      <c r="D7873" s="7" t="n"/>
      <c r="E7873" s="6" t="inlineStr">
        <is>
          <t>01.01.2019</t>
        </is>
      </c>
      <c r="F7873" s="6">
        <f>YEARFRAC(E7873,TODAY(),1)</f>
        <v/>
      </c>
      <c r="H7873" s="8">
        <f>IF((G7873-F7873)&lt;0,F7873-G7873,"в пределах срока") </f>
        <v/>
      </c>
    </row>
    <row r="7874">
      <c r="A7874" s="6" t="inlineStr">
        <is>
          <t>Отдел № 43</t>
        </is>
      </c>
      <c r="B7874" s="6" t="inlineStr">
        <is>
          <t>Стол СУ 127 (яблоня)</t>
        </is>
      </c>
      <c r="C7874" s="6" t="n">
        <v>1</v>
      </c>
      <c r="D7874" s="7" t="n"/>
      <c r="E7874" s="6" t="inlineStr">
        <is>
          <t>01.01.2019</t>
        </is>
      </c>
      <c r="F7874" s="6">
        <f>YEARFRAC(E7874,TODAY(),1)</f>
        <v/>
      </c>
      <c r="H7874" s="8">
        <f>IF((G7874-F7874)&lt;0,F7874-G7874,"в пределах срока") </f>
        <v/>
      </c>
    </row>
    <row r="7875">
      <c r="A7875" s="6" t="inlineStr">
        <is>
          <t>Отдел № 43</t>
        </is>
      </c>
      <c r="B7875" s="6" t="inlineStr">
        <is>
          <t>Стол СУ 127 (яблоня)</t>
        </is>
      </c>
      <c r="C7875" s="6" t="n">
        <v>1</v>
      </c>
      <c r="D7875" s="7" t="n"/>
      <c r="E7875" s="6" t="inlineStr">
        <is>
          <t>01.01.2019</t>
        </is>
      </c>
      <c r="F7875" s="6">
        <f>YEARFRAC(E7875,TODAY(),1)</f>
        <v/>
      </c>
      <c r="H7875" s="8">
        <f>IF((G7875-F7875)&lt;0,F7875-G7875,"в пределах срока") </f>
        <v/>
      </c>
    </row>
    <row r="7876">
      <c r="A7876" s="6" t="inlineStr">
        <is>
          <t>Отдел № 43</t>
        </is>
      </c>
      <c r="B7876" s="6" t="inlineStr">
        <is>
          <t>Огнетушитель</t>
        </is>
      </c>
      <c r="C7876" s="6" t="n">
        <v>12</v>
      </c>
      <c r="D7876" s="7" t="n"/>
      <c r="E7876" s="6" t="inlineStr">
        <is>
          <t>01.01.2019</t>
        </is>
      </c>
      <c r="F7876" s="6">
        <f>YEARFRAC(E7876,TODAY(),1)</f>
        <v/>
      </c>
      <c r="H7876" s="8">
        <f>IF((G7876-F7876)&lt;0,F7876-G7876,"в пределах срока") </f>
        <v/>
      </c>
    </row>
    <row r="7877">
      <c r="A7877" s="6" t="inlineStr">
        <is>
          <t>Отдел № 43 (г. Павловский Посад)</t>
        </is>
      </c>
      <c r="B7877" s="6" t="inlineStr">
        <is>
          <t>Тумбочка ТВ "Калинка"</t>
        </is>
      </c>
      <c r="C7877" s="6" t="n">
        <v>1</v>
      </c>
      <c r="D7877" s="7" t="n"/>
      <c r="E7877" s="6" t="inlineStr">
        <is>
          <t>01.01.2019</t>
        </is>
      </c>
      <c r="F7877" s="6">
        <f>YEARFRAC(E7877,TODAY(),1)</f>
        <v/>
      </c>
      <c r="H7877" s="8">
        <f>IF((G7877-F7877)&lt;0,F7877-G7877,"в пределах срока") </f>
        <v/>
      </c>
    </row>
    <row r="7878">
      <c r="A7878" s="6" t="inlineStr">
        <is>
          <t>Отдел № 43 (г. Павловский Посад)</t>
        </is>
      </c>
      <c r="B7878" s="6" t="inlineStr">
        <is>
          <t>Кресло "Престиж"</t>
        </is>
      </c>
      <c r="C7878" s="6" t="n">
        <v>1</v>
      </c>
      <c r="D7878" s="7" t="n"/>
      <c r="E7878" s="6" t="inlineStr">
        <is>
          <t>01.01.2019</t>
        </is>
      </c>
      <c r="F7878" s="6">
        <f>YEARFRAC(E7878,TODAY(),1)</f>
        <v/>
      </c>
      <c r="H7878" s="8">
        <f>IF((G7878-F7878)&lt;0,F7878-G7878,"в пределах срока") </f>
        <v/>
      </c>
    </row>
    <row r="7879">
      <c r="A7879" s="6" t="inlineStr">
        <is>
          <t>Отдел № 43 (г. Павловский Посад)</t>
        </is>
      </c>
      <c r="B7879" s="6" t="inlineStr">
        <is>
          <t>Стол компьютерный "Корнер"</t>
        </is>
      </c>
      <c r="C7879" s="6" t="n">
        <v>1</v>
      </c>
      <c r="D7879" s="7" t="n"/>
      <c r="E7879" s="6" t="inlineStr">
        <is>
          <t>01.01.2019</t>
        </is>
      </c>
      <c r="F7879" s="6">
        <f>YEARFRAC(E7879,TODAY(),1)</f>
        <v/>
      </c>
      <c r="H7879" s="8">
        <f>IF((G7879-F7879)&lt;0,F7879-G7879,"в пределах срока") </f>
        <v/>
      </c>
    </row>
    <row r="7880">
      <c r="A7880" s="6" t="inlineStr">
        <is>
          <t>Отдел № 43 (г. Павловский Посад)</t>
        </is>
      </c>
      <c r="B7880" s="6" t="inlineStr">
        <is>
          <t>Karstula Арт. 733 антресоль</t>
        </is>
      </c>
      <c r="C7880" s="6" t="n">
        <v>5</v>
      </c>
      <c r="D7880" s="7" t="n"/>
      <c r="E7880" s="6" t="inlineStr">
        <is>
          <t>01.01.2019</t>
        </is>
      </c>
      <c r="F7880" s="6">
        <f>YEARFRAC(E7880,TODAY(),1)</f>
        <v/>
      </c>
      <c r="H7880" s="8">
        <f>IF((G7880-F7880)&lt;0,F7880-G7880,"в пределах срока") </f>
        <v/>
      </c>
    </row>
    <row r="7881">
      <c r="A7881" s="6" t="inlineStr">
        <is>
          <t>Отдел № 43 (г. Павловский Посад)</t>
        </is>
      </c>
      <c r="B7881" s="6" t="inlineStr">
        <is>
          <t>Стол эргоном. (правый) Э/С-140х90 ДСП ПВХ ольха</t>
        </is>
      </c>
      <c r="C7881" s="6" t="n">
        <v>1</v>
      </c>
      <c r="D7881" s="7" t="n"/>
      <c r="E7881" s="6" t="inlineStr">
        <is>
          <t>01.01.2019</t>
        </is>
      </c>
      <c r="F7881" s="6">
        <f>YEARFRAC(E7881,TODAY(),1)</f>
        <v/>
      </c>
      <c r="H7881" s="8">
        <f>IF((G7881-F7881)&lt;0,F7881-G7881,"в пределах срока") </f>
        <v/>
      </c>
    </row>
    <row r="7882">
      <c r="A7882" s="6" t="inlineStr">
        <is>
          <t>Отдел № 43 (г. Павловский Посад)</t>
        </is>
      </c>
      <c r="B7882" s="6" t="inlineStr">
        <is>
          <t>Стремянка 9 ступеней</t>
        </is>
      </c>
      <c r="C7882" s="6" t="n">
        <v>1</v>
      </c>
      <c r="D7882" s="7" t="n"/>
      <c r="E7882" s="6" t="inlineStr">
        <is>
          <t>01.01.2019</t>
        </is>
      </c>
      <c r="F7882" s="6">
        <f>YEARFRAC(E7882,TODAY(),1)</f>
        <v/>
      </c>
      <c r="H7882" s="8">
        <f>IF((G7882-F7882)&lt;0,F7882-G7882,"в пределах срока") </f>
        <v/>
      </c>
    </row>
    <row r="7883">
      <c r="A7883" s="6" t="inlineStr">
        <is>
          <t>Отдел № 43 (г. Павловский Посад)</t>
        </is>
      </c>
      <c r="B7883" s="6" t="inlineStr">
        <is>
          <t>Стол компьютерный</t>
        </is>
      </c>
      <c r="C7883" s="6" t="n">
        <v>2</v>
      </c>
      <c r="D7883" s="7" t="n"/>
      <c r="E7883" s="6" t="inlineStr">
        <is>
          <t>01.01.2019</t>
        </is>
      </c>
      <c r="F7883" s="6">
        <f>YEARFRAC(E7883,TODAY(),1)</f>
        <v/>
      </c>
      <c r="H7883" s="8">
        <f>IF((G7883-F7883)&lt;0,F7883-G7883,"в пределах срока") </f>
        <v/>
      </c>
    </row>
    <row r="7884">
      <c r="A7884" s="6" t="inlineStr">
        <is>
          <t>Отдел № 43 (г. Павловский Посад)</t>
        </is>
      </c>
      <c r="B7884" s="6" t="inlineStr">
        <is>
          <t>Кресло Comfort GTP ерго, ткань черная С-11</t>
        </is>
      </c>
      <c r="C7884" s="6" t="n">
        <v>4</v>
      </c>
      <c r="D7884" s="7" t="n"/>
      <c r="E7884" s="6" t="inlineStr">
        <is>
          <t>01.01.2019</t>
        </is>
      </c>
      <c r="F7884" s="6">
        <f>YEARFRAC(E7884,TODAY(),1)</f>
        <v/>
      </c>
      <c r="H7884" s="8">
        <f>IF((G7884-F7884)&lt;0,F7884-G7884,"в пределах срока") </f>
        <v/>
      </c>
    </row>
    <row r="7885">
      <c r="A7885" s="6" t="inlineStr">
        <is>
          <t>Отдел № 43 (г. Павловский Посад)</t>
        </is>
      </c>
      <c r="B7885" s="6" t="inlineStr">
        <is>
          <t>Стол Э/СК (правый) ПВХ ольха</t>
        </is>
      </c>
      <c r="C7885" s="6" t="n">
        <v>1</v>
      </c>
      <c r="D7885" s="7" t="n"/>
      <c r="E7885" s="6" t="inlineStr">
        <is>
          <t>01.01.2019</t>
        </is>
      </c>
      <c r="F7885" s="6">
        <f>YEARFRAC(E7885,TODAY(),1)</f>
        <v/>
      </c>
      <c r="H7885" s="8">
        <f>IF((G7885-F7885)&lt;0,F7885-G7885,"в пределах срока") </f>
        <v/>
      </c>
    </row>
    <row r="7886">
      <c r="A7886" s="6" t="inlineStr">
        <is>
          <t>Отдел № 43 (г. Павловский Посад)</t>
        </is>
      </c>
      <c r="B7886" s="6" t="inlineStr">
        <is>
          <t>Стол приставной Э/СП-1 ПВХ ольха</t>
        </is>
      </c>
      <c r="C7886" s="6" t="n">
        <v>1</v>
      </c>
      <c r="D7886" s="7" t="n"/>
      <c r="E7886" s="6" t="inlineStr">
        <is>
          <t>01.01.2019</t>
        </is>
      </c>
      <c r="F7886" s="6">
        <f>YEARFRAC(E7886,TODAY(),1)</f>
        <v/>
      </c>
      <c r="H7886" s="8">
        <f>IF((G7886-F7886)&lt;0,F7886-G7886,"в пределах срока") </f>
        <v/>
      </c>
    </row>
    <row r="7887">
      <c r="A7887" s="6" t="inlineStr">
        <is>
          <t>Отдел № 43 (г. Павловский Посад)</t>
        </is>
      </c>
      <c r="B7887" s="6" t="inlineStr">
        <is>
          <t>ФТ/Б ЛХ Тумба выкатная "Формула" ольха</t>
        </is>
      </c>
      <c r="C7887" s="6" t="n">
        <v>7</v>
      </c>
      <c r="D7887" s="7" t="n"/>
      <c r="E7887" s="6" t="inlineStr">
        <is>
          <t>01.01.2019</t>
        </is>
      </c>
      <c r="F7887" s="6">
        <f>YEARFRAC(E7887,TODAY(),1)</f>
        <v/>
      </c>
      <c r="H7887" s="8">
        <f>IF((G7887-F7887)&lt;0,F7887-G7887,"в пределах срока") </f>
        <v/>
      </c>
    </row>
    <row r="7888">
      <c r="A7888" s="6" t="inlineStr">
        <is>
          <t>Отдел № 43 (г. Павловский Посад)</t>
        </is>
      </c>
      <c r="B7888" s="6" t="inlineStr">
        <is>
          <t>Тумба Э/Т-2 с крышкой Э/К-600 ольха</t>
        </is>
      </c>
      <c r="C7888" s="6" t="n">
        <v>3</v>
      </c>
      <c r="D7888" s="7" t="n"/>
      <c r="E7888" s="6" t="inlineStr">
        <is>
          <t>01.01.2019</t>
        </is>
      </c>
      <c r="F7888" s="6">
        <f>YEARFRAC(E7888,TODAY(),1)</f>
        <v/>
      </c>
      <c r="H7888" s="8">
        <f>IF((G7888-F7888)&lt;0,F7888-G7888,"в пределах срока") </f>
        <v/>
      </c>
    </row>
    <row r="7889">
      <c r="A7889" s="6" t="inlineStr">
        <is>
          <t>Отдел № 43 (г. Павловский Посад)</t>
        </is>
      </c>
      <c r="B7889" s="6" t="inlineStr">
        <is>
          <t>Шкаф металлический</t>
        </is>
      </c>
      <c r="C7889" s="6" t="n">
        <v>1</v>
      </c>
      <c r="D7889" s="7" t="n"/>
      <c r="E7889" s="6" t="inlineStr">
        <is>
          <t>01.01.2019</t>
        </is>
      </c>
      <c r="F7889" s="6">
        <f>YEARFRAC(E7889,TODAY(),1)</f>
        <v/>
      </c>
      <c r="H7889" s="8">
        <f>IF((G7889-F7889)&lt;0,F7889-G7889,"в пределах срока") </f>
        <v/>
      </c>
    </row>
    <row r="7890">
      <c r="A7890" s="6" t="inlineStr">
        <is>
          <t>Отдел № 43 (г. Павловский Посад)</t>
        </is>
      </c>
      <c r="B7890" s="6" t="inlineStr">
        <is>
          <t>Шкаф Э/Ш-75 ольха</t>
        </is>
      </c>
      <c r="C7890" s="6" t="n">
        <v>1</v>
      </c>
      <c r="D7890" s="7" t="n"/>
      <c r="E7890" s="6" t="inlineStr">
        <is>
          <t>01.01.2019</t>
        </is>
      </c>
      <c r="F7890" s="6">
        <f>YEARFRAC(E7890,TODAY(),1)</f>
        <v/>
      </c>
      <c r="H7890" s="8">
        <f>IF((G7890-F7890)&lt;0,F7890-G7890,"в пределах срока") </f>
        <v/>
      </c>
    </row>
    <row r="7891">
      <c r="A7891" s="6" t="inlineStr">
        <is>
          <t>Отдел № 43 (г. Павловский Посад)</t>
        </is>
      </c>
      <c r="B7891" s="6" t="inlineStr">
        <is>
          <t>Шкаф Э/ШР ольха</t>
        </is>
      </c>
      <c r="C7891" s="6" t="n">
        <v>2</v>
      </c>
      <c r="D7891" s="7" t="n"/>
      <c r="E7891" s="6" t="inlineStr">
        <is>
          <t>01.01.2019</t>
        </is>
      </c>
      <c r="F7891" s="6">
        <f>YEARFRAC(E7891,TODAY(),1)</f>
        <v/>
      </c>
      <c r="H7891" s="8">
        <f>IF((G7891-F7891)&lt;0,F7891-G7891,"в пределах срока") </f>
        <v/>
      </c>
    </row>
    <row r="7892">
      <c r="A7892" s="6" t="inlineStr">
        <is>
          <t>Отдел № 43 (г. Павловский Посад)</t>
        </is>
      </c>
      <c r="B7892" s="6" t="inlineStr">
        <is>
          <t>Тумба двухдверная</t>
        </is>
      </c>
      <c r="C7892" s="6" t="n">
        <v>1</v>
      </c>
      <c r="D7892" s="7" t="n"/>
      <c r="E7892" s="6" t="inlineStr">
        <is>
          <t>01.01.2019</t>
        </is>
      </c>
      <c r="F7892" s="6">
        <f>YEARFRAC(E7892,TODAY(),1)</f>
        <v/>
      </c>
      <c r="H7892" s="8">
        <f>IF((G7892-F7892)&lt;0,F7892-G7892,"в пределах срока") </f>
        <v/>
      </c>
    </row>
    <row r="7893">
      <c r="A7893" s="6" t="inlineStr">
        <is>
          <t>Отдел № 43 (г. Павловский Посад)</t>
        </is>
      </c>
      <c r="B7893" s="6" t="inlineStr">
        <is>
          <t>Стул №216</t>
        </is>
      </c>
      <c r="C7893" s="6" t="n">
        <v>5</v>
      </c>
      <c r="D7893" s="7" t="n"/>
      <c r="E7893" s="6" t="inlineStr">
        <is>
          <t>01.01.2019</t>
        </is>
      </c>
      <c r="F7893" s="6">
        <f>YEARFRAC(E7893,TODAY(),1)</f>
        <v/>
      </c>
      <c r="H7893" s="8">
        <f>IF((G7893-F7893)&lt;0,F7893-G7893,"в пределах срока") </f>
        <v/>
      </c>
    </row>
    <row r="7894">
      <c r="A7894" s="6" t="inlineStr">
        <is>
          <t>Отдел № 43 (г. Павловский Посад)</t>
        </is>
      </c>
      <c r="B7894" s="6" t="inlineStr">
        <is>
          <t>Кресло Comfort GTP ерго, ткань черная С-11</t>
        </is>
      </c>
      <c r="C7894" s="6" t="n">
        <v>4</v>
      </c>
      <c r="D7894" s="7" t="n"/>
      <c r="E7894" s="6" t="inlineStr">
        <is>
          <t>01.01.2019</t>
        </is>
      </c>
      <c r="F7894" s="6">
        <f>YEARFRAC(E7894,TODAY(),1)</f>
        <v/>
      </c>
      <c r="H7894" s="8">
        <f>IF((G7894-F7894)&lt;0,F7894-G7894,"в пределах срока") </f>
        <v/>
      </c>
    </row>
    <row r="7895">
      <c r="A7895" s="6" t="inlineStr">
        <is>
          <t>Отдел № 43 (г. Павловский Посад)</t>
        </is>
      </c>
      <c r="B7895" s="6" t="inlineStr">
        <is>
          <t>Кресло руководителя</t>
        </is>
      </c>
      <c r="C7895" s="6" t="n">
        <v>1</v>
      </c>
      <c r="D7895" s="7" t="n"/>
      <c r="E7895" s="6" t="inlineStr">
        <is>
          <t>01.01.2019</t>
        </is>
      </c>
      <c r="F7895" s="6">
        <f>YEARFRAC(E7895,TODAY(),1)</f>
        <v/>
      </c>
      <c r="H7895" s="8">
        <f>IF((G7895-F7895)&lt;0,F7895-G7895,"в пределах срока") </f>
        <v/>
      </c>
    </row>
    <row r="7896">
      <c r="A7896" s="6" t="inlineStr">
        <is>
          <t>Отдел № 43 (г. Павловский Посад)</t>
        </is>
      </c>
      <c r="B7896" s="6" t="inlineStr">
        <is>
          <t>Кухонная мебель 9 наимен.</t>
        </is>
      </c>
      <c r="C7896" s="6" t="n">
        <v>1</v>
      </c>
      <c r="D7896" s="7" t="n"/>
      <c r="E7896" s="6" t="inlineStr">
        <is>
          <t>01.01.2019</t>
        </is>
      </c>
      <c r="F7896" s="6">
        <f>YEARFRAC(E7896,TODAY(),1)</f>
        <v/>
      </c>
      <c r="H7896" s="8">
        <f>IF((G7896-F7896)&lt;0,F7896-G7896,"в пределах срока") </f>
        <v/>
      </c>
    </row>
    <row r="7897">
      <c r="A7897" s="6" t="inlineStr">
        <is>
          <t>Отдел № 43 (г. Павловский Посад)</t>
        </is>
      </c>
      <c r="B7897" s="6" t="inlineStr">
        <is>
          <t>Стол компьютерный  НК 3 черный</t>
        </is>
      </c>
      <c r="C7897" s="6" t="n">
        <v>1</v>
      </c>
      <c r="D7897" s="7" t="n"/>
      <c r="E7897" s="6" t="inlineStr">
        <is>
          <t>01.01.2019</t>
        </is>
      </c>
      <c r="F7897" s="6">
        <f>YEARFRAC(E7897,TODAY(),1)</f>
        <v/>
      </c>
      <c r="H7897" s="8">
        <f>IF((G7897-F7897)&lt;0,F7897-G7897,"в пределах срока") </f>
        <v/>
      </c>
    </row>
    <row r="7898">
      <c r="A7898" s="6" t="inlineStr">
        <is>
          <t>Отдел № 43 (г. Павловский Посад)</t>
        </is>
      </c>
      <c r="B7898" s="6" t="inlineStr">
        <is>
          <t>Огнетушитель</t>
        </is>
      </c>
      <c r="C7898" s="6" t="n">
        <v>7</v>
      </c>
      <c r="D7898" s="7" t="n"/>
      <c r="E7898" s="6" t="inlineStr">
        <is>
          <t>01.01.2019</t>
        </is>
      </c>
      <c r="F7898" s="6">
        <f>YEARFRAC(E7898,TODAY(),1)</f>
        <v/>
      </c>
      <c r="H7898" s="8">
        <f>IF((G7898-F7898)&lt;0,F7898-G7898,"в пределах срока") </f>
        <v/>
      </c>
    </row>
    <row r="7899">
      <c r="A7899" s="6" t="inlineStr">
        <is>
          <t>Отдел № 38</t>
        </is>
      </c>
      <c r="B7899" s="6" t="inlineStr">
        <is>
          <t>GARANTERM GTN 30 V водонагреватель</t>
        </is>
      </c>
      <c r="C7899" s="6" t="n">
        <v>1</v>
      </c>
      <c r="D7899" s="7" t="n"/>
      <c r="E7899" s="6" t="inlineStr">
        <is>
          <t>23.07.2020</t>
        </is>
      </c>
      <c r="F7899" s="6">
        <f>YEARFRAC(E7899,TODAY(),1)</f>
        <v/>
      </c>
      <c r="H7899" s="8">
        <f>IF((G7899-F7899)&lt;0,F7899-G7899,"в пределах срока") </f>
        <v/>
      </c>
    </row>
    <row r="7900">
      <c r="A7900" s="6" t="inlineStr">
        <is>
          <t>Отдел № 38</t>
        </is>
      </c>
      <c r="B7900" s="6" t="inlineStr">
        <is>
          <t>Кресло Prestige/golf ткань</t>
        </is>
      </c>
      <c r="C7900" s="6" t="n">
        <v>4</v>
      </c>
      <c r="D7900" s="7" t="n"/>
      <c r="E7900" s="6" t="inlineStr">
        <is>
          <t>01.01.2019</t>
        </is>
      </c>
      <c r="F7900" s="6">
        <f>YEARFRAC(E7900,TODAY(),1)</f>
        <v/>
      </c>
      <c r="H7900" s="8">
        <f>IF((G7900-F7900)&lt;0,F7900-G7900,"в пределах срока") </f>
        <v/>
      </c>
    </row>
    <row r="7901">
      <c r="A7901" s="6" t="inlineStr">
        <is>
          <t>Отдел № 38</t>
        </is>
      </c>
      <c r="B7901" s="6" t="inlineStr">
        <is>
          <t>Стул Ясон</t>
        </is>
      </c>
      <c r="C7901" s="6" t="n">
        <v>16</v>
      </c>
      <c r="D7901" s="7" t="n"/>
      <c r="E7901" s="6" t="inlineStr">
        <is>
          <t>01.01.2019</t>
        </is>
      </c>
      <c r="F7901" s="6">
        <f>YEARFRAC(E7901,TODAY(),1)</f>
        <v/>
      </c>
      <c r="H7901" s="8">
        <f>IF((G7901-F7901)&lt;0,F7901-G7901,"в пределах срока") </f>
        <v/>
      </c>
    </row>
    <row r="7902">
      <c r="A7902" s="6" t="inlineStr">
        <is>
          <t>Отдел № 38</t>
        </is>
      </c>
      <c r="B7902" s="6" t="inlineStr">
        <is>
          <t>Табурет на 5-ти лучии на колесах, черный</t>
        </is>
      </c>
      <c r="C7902" s="6" t="n">
        <v>2</v>
      </c>
      <c r="D7902" s="7" t="n"/>
      <c r="E7902" s="6" t="inlineStr">
        <is>
          <t>01.01.2019</t>
        </is>
      </c>
      <c r="F7902" s="6">
        <f>YEARFRAC(E7902,TODAY(),1)</f>
        <v/>
      </c>
      <c r="H7902" s="8">
        <f>IF((G7902-F7902)&lt;0,F7902-G7902,"в пределах срока") </f>
        <v/>
      </c>
    </row>
    <row r="7903">
      <c r="A7903" s="6" t="inlineStr">
        <is>
          <t>Отдел № 38</t>
        </is>
      </c>
      <c r="B7903" s="6" t="inlineStr">
        <is>
          <t>Шкаф металлический</t>
        </is>
      </c>
      <c r="C7903" s="6" t="n">
        <v>2</v>
      </c>
      <c r="D7903" s="7" t="n"/>
      <c r="E7903" s="6" t="inlineStr">
        <is>
          <t>01.01.2019</t>
        </is>
      </c>
      <c r="F7903" s="6">
        <f>YEARFRAC(E7903,TODAY(),1)</f>
        <v/>
      </c>
      <c r="H7903" s="8">
        <f>IF((G7903-F7903)&lt;0,F7903-G7903,"в пределах срока") </f>
        <v/>
      </c>
    </row>
    <row r="7904">
      <c r="A7904" s="6" t="inlineStr">
        <is>
          <t>Отдел № 38</t>
        </is>
      </c>
      <c r="B7904" s="6" t="inlineStr">
        <is>
          <t>Шкаф низкий (орех) 77х37х85</t>
        </is>
      </c>
      <c r="C7904" s="6" t="n">
        <v>2</v>
      </c>
      <c r="D7904" s="7" t="n"/>
      <c r="E7904" s="6" t="inlineStr">
        <is>
          <t>01.01.2019</t>
        </is>
      </c>
      <c r="F7904" s="6">
        <f>YEARFRAC(E7904,TODAY(),1)</f>
        <v/>
      </c>
      <c r="H7904" s="8">
        <f>IF((G7904-F7904)&lt;0,F7904-G7904,"в пределах срока") </f>
        <v/>
      </c>
    </row>
    <row r="7905">
      <c r="A7905" s="6" t="inlineStr">
        <is>
          <t>Отдел № 38</t>
        </is>
      </c>
      <c r="B7905" s="6" t="inlineStr">
        <is>
          <t>Шкаф низкий с дверьми (орех)</t>
        </is>
      </c>
      <c r="C7905" s="6" t="n">
        <v>1</v>
      </c>
      <c r="D7905" s="7" t="n"/>
      <c r="E7905" s="6" t="inlineStr">
        <is>
          <t>01.01.2019</t>
        </is>
      </c>
      <c r="F7905" s="6">
        <f>YEARFRAC(E7905,TODAY(),1)</f>
        <v/>
      </c>
      <c r="H7905" s="8">
        <f>IF((G7905-F7905)&lt;0,F7905-G7905,"в пределах срока") </f>
        <v/>
      </c>
    </row>
    <row r="7906">
      <c r="A7906" s="6" t="inlineStr">
        <is>
          <t>Отдел № 38</t>
        </is>
      </c>
      <c r="B7906" s="6" t="inlineStr">
        <is>
          <t>А-003 Стол рабочий (орех)</t>
        </is>
      </c>
      <c r="C7906" s="6" t="n">
        <v>2</v>
      </c>
      <c r="D7906" s="7" t="n"/>
      <c r="E7906" s="6" t="inlineStr">
        <is>
          <t>01.01.2019</t>
        </is>
      </c>
      <c r="F7906" s="6">
        <f>YEARFRAC(E7906,TODAY(),1)</f>
        <v/>
      </c>
      <c r="H7906" s="8">
        <f>IF((G7906-F7906)&lt;0,F7906-G7906,"в пределах срока") </f>
        <v/>
      </c>
    </row>
    <row r="7907">
      <c r="A7907" s="6" t="inlineStr">
        <is>
          <t>Отдел № 38</t>
        </is>
      </c>
      <c r="B7907" s="6" t="inlineStr">
        <is>
          <t>Стол рабочий (орех)</t>
        </is>
      </c>
      <c r="C7907" s="6" t="n">
        <v>1</v>
      </c>
      <c r="D7907" s="7" t="n"/>
      <c r="E7907" s="6" t="inlineStr">
        <is>
          <t>01.01.2019</t>
        </is>
      </c>
      <c r="F7907" s="6">
        <f>YEARFRAC(E7907,TODAY(),1)</f>
        <v/>
      </c>
      <c r="H7907" s="8">
        <f>IF((G7907-F7907)&lt;0,F7907-G7907,"в пределах срока") </f>
        <v/>
      </c>
    </row>
    <row r="7908">
      <c r="A7908" s="6" t="inlineStr">
        <is>
          <t>Отдел № 38</t>
        </is>
      </c>
      <c r="B7908" s="6" t="inlineStr">
        <is>
          <t>Стол рабочий (орех)120х73х76</t>
        </is>
      </c>
      <c r="C7908" s="6" t="n">
        <v>2</v>
      </c>
      <c r="D7908" s="7" t="n"/>
      <c r="E7908" s="6" t="inlineStr">
        <is>
          <t>01.01.2019</t>
        </is>
      </c>
      <c r="F7908" s="6">
        <f>YEARFRAC(E7908,TODAY(),1)</f>
        <v/>
      </c>
      <c r="H7908" s="8">
        <f>IF((G7908-F7908)&lt;0,F7908-G7908,"в пределах срока") </f>
        <v/>
      </c>
    </row>
    <row r="7909">
      <c r="A7909" s="6" t="inlineStr">
        <is>
          <t>Отдел № 38</t>
        </is>
      </c>
      <c r="B7909" s="6" t="inlineStr">
        <is>
          <t>Приставка с опорой (груша арозо)</t>
        </is>
      </c>
      <c r="C7909" s="6" t="n">
        <v>1</v>
      </c>
      <c r="D7909" s="7" t="n"/>
      <c r="E7909" s="6" t="inlineStr">
        <is>
          <t>01.01.2019</t>
        </is>
      </c>
      <c r="F7909" s="6">
        <f>YEARFRAC(E7909,TODAY(),1)</f>
        <v/>
      </c>
      <c r="H7909" s="8">
        <f>IF((G7909-F7909)&lt;0,F7909-G7909,"в пределах срока") </f>
        <v/>
      </c>
    </row>
    <row r="7910">
      <c r="A7910" s="6" t="inlineStr">
        <is>
          <t>Отдел № 38</t>
        </is>
      </c>
      <c r="B7910" s="6" t="inlineStr">
        <is>
          <t>А-003 Стол рабочий (орех) 140х73х76</t>
        </is>
      </c>
      <c r="C7910" s="6" t="n">
        <v>1</v>
      </c>
      <c r="D7910" s="7" t="n"/>
      <c r="E7910" s="6" t="inlineStr">
        <is>
          <t>01.01.2019</t>
        </is>
      </c>
      <c r="F7910" s="6">
        <f>YEARFRAC(E7910,TODAY(),1)</f>
        <v/>
      </c>
      <c r="H7910" s="8">
        <f>IF((G7910-F7910)&lt;0,F7910-G7910,"в пределах срока") </f>
        <v/>
      </c>
    </row>
    <row r="7911">
      <c r="A7911" s="6" t="inlineStr">
        <is>
          <t>Отдел № 38</t>
        </is>
      </c>
      <c r="B7911" s="6" t="inlineStr">
        <is>
          <t>Приставка с опорой (груша арозо)</t>
        </is>
      </c>
      <c r="C7911" s="6" t="n">
        <v>1</v>
      </c>
      <c r="D7911" s="7" t="n"/>
      <c r="E7911" s="6" t="inlineStr">
        <is>
          <t>01.01.2019</t>
        </is>
      </c>
      <c r="F7911" s="6">
        <f>YEARFRAC(E7911,TODAY(),1)</f>
        <v/>
      </c>
      <c r="H7911" s="8">
        <f>IF((G7911-F7911)&lt;0,F7911-G7911,"в пределах срока") </f>
        <v/>
      </c>
    </row>
    <row r="7912">
      <c r="A7912" s="6" t="inlineStr">
        <is>
          <t>Отдел № 38</t>
        </is>
      </c>
      <c r="B7912" s="6" t="inlineStr">
        <is>
          <t>А-002 Стол рабочий (орех) 120х73х76</t>
        </is>
      </c>
      <c r="C7912" s="6" t="n">
        <v>1</v>
      </c>
      <c r="D7912" s="7" t="n"/>
      <c r="E7912" s="6" t="inlineStr">
        <is>
          <t>01.01.2019</t>
        </is>
      </c>
      <c r="F7912" s="6">
        <f>YEARFRAC(E7912,TODAY(),1)</f>
        <v/>
      </c>
      <c r="H7912" s="8">
        <f>IF((G7912-F7912)&lt;0,F7912-G7912,"в пределах срока") </f>
        <v/>
      </c>
    </row>
    <row r="7913">
      <c r="A7913" s="6" t="inlineStr">
        <is>
          <t>Отдел № 38</t>
        </is>
      </c>
      <c r="B7913" s="6" t="inlineStr">
        <is>
          <t>Кресло  Prestige (ткань черная)</t>
        </is>
      </c>
      <c r="C7913" s="6" t="n">
        <v>5</v>
      </c>
      <c r="D7913" s="7" t="n"/>
      <c r="E7913" s="6" t="inlineStr">
        <is>
          <t>01.01.2019</t>
        </is>
      </c>
      <c r="F7913" s="6">
        <f>YEARFRAC(E7913,TODAY(),1)</f>
        <v/>
      </c>
      <c r="H7913" s="8">
        <f>IF((G7913-F7913)&lt;0,F7913-G7913,"в пределах срока") </f>
        <v/>
      </c>
    </row>
    <row r="7914">
      <c r="A7914" s="6" t="inlineStr">
        <is>
          <t>Отдел № 38</t>
        </is>
      </c>
      <c r="B7914" s="6" t="inlineStr">
        <is>
          <t>Кресло  Prestige (подлок. Golf)  ткань черная С11</t>
        </is>
      </c>
      <c r="C7914" s="6" t="n">
        <v>1</v>
      </c>
      <c r="D7914" s="7" t="n"/>
      <c r="E7914" s="6" t="inlineStr">
        <is>
          <t>01.01.2019</t>
        </is>
      </c>
      <c r="F7914" s="6">
        <f>YEARFRAC(E7914,TODAY(),1)</f>
        <v/>
      </c>
      <c r="H7914" s="8">
        <f>IF((G7914-F7914)&lt;0,F7914-G7914,"в пределах срока") </f>
        <v/>
      </c>
    </row>
    <row r="7915">
      <c r="A7915" s="6" t="inlineStr">
        <is>
          <t>Отдел № 38</t>
        </is>
      </c>
      <c r="B7915" s="6" t="inlineStr">
        <is>
          <t>Приставка с опорой (груша арозо)</t>
        </is>
      </c>
      <c r="C7915" s="6" t="n">
        <v>1</v>
      </c>
      <c r="D7915" s="7" t="n"/>
      <c r="E7915" s="6" t="inlineStr">
        <is>
          <t>01.01.2019</t>
        </is>
      </c>
      <c r="F7915" s="6">
        <f>YEARFRAC(E7915,TODAY(),1)</f>
        <v/>
      </c>
      <c r="H7915" s="8">
        <f>IF((G7915-F7915)&lt;0,F7915-G7915,"в пределах срока") </f>
        <v/>
      </c>
    </row>
    <row r="7916">
      <c r="A7916" s="6" t="inlineStr">
        <is>
          <t>Отдел № 38</t>
        </is>
      </c>
      <c r="B7916" s="6" t="inlineStr">
        <is>
          <t>Стеллаж Р/ШО/2-85</t>
        </is>
      </c>
      <c r="C7916" s="6" t="n">
        <v>1</v>
      </c>
      <c r="D7916" s="7" t="n"/>
      <c r="E7916" s="6" t="inlineStr">
        <is>
          <t>01.01.2019</t>
        </is>
      </c>
      <c r="F7916" s="6">
        <f>YEARFRAC(E7916,TODAY(),1)</f>
        <v/>
      </c>
      <c r="H7916" s="8">
        <f>IF((G7916-F7916)&lt;0,F7916-G7916,"в пределах срока") </f>
        <v/>
      </c>
    </row>
    <row r="7917">
      <c r="A7917" s="6" t="inlineStr">
        <is>
          <t>Отдел № 38</t>
        </is>
      </c>
      <c r="B7917" s="6" t="inlineStr">
        <is>
          <t>А-020+АО 404 Приставка с опорой (орех) 73х73х75</t>
        </is>
      </c>
      <c r="C7917" s="6" t="n">
        <v>1</v>
      </c>
      <c r="D7917" s="7" t="n"/>
      <c r="E7917" s="6" t="inlineStr">
        <is>
          <t>01.01.2019</t>
        </is>
      </c>
      <c r="F7917" s="6">
        <f>YEARFRAC(E7917,TODAY(),1)</f>
        <v/>
      </c>
      <c r="H7917" s="8">
        <f>IF((G7917-F7917)&lt;0,F7917-G7917,"в пределах срока") </f>
        <v/>
      </c>
    </row>
    <row r="7918">
      <c r="A7918" s="6" t="inlineStr">
        <is>
          <t>Отдел № 38</t>
        </is>
      </c>
      <c r="B7918" s="6" t="inlineStr">
        <is>
          <t>Электрочайник бытовой (Тип 1/19) NATIONAL</t>
        </is>
      </c>
      <c r="C7918" s="6" t="n">
        <v>4</v>
      </c>
      <c r="D7918" s="7" t="n"/>
      <c r="E7918" s="6" t="inlineStr">
        <is>
          <t>07.10.2019</t>
        </is>
      </c>
      <c r="F7918" s="6">
        <f>YEARFRAC(E7918,TODAY(),1)</f>
        <v/>
      </c>
      <c r="H7918" s="8">
        <f>IF((G7918-F7918)&lt;0,F7918-G7918,"в пределах срока") </f>
        <v/>
      </c>
    </row>
    <row r="7919">
      <c r="A7919" s="6" t="inlineStr">
        <is>
          <t>Отдел № 8</t>
        </is>
      </c>
      <c r="B7919" s="6" t="inlineStr">
        <is>
          <t>Электрочайник бытовой (Тип 1/19) NATIONAL</t>
        </is>
      </c>
      <c r="C7919" s="6" t="n">
        <v>3</v>
      </c>
      <c r="D7919" s="7" t="n"/>
      <c r="E7919" s="6" t="inlineStr">
        <is>
          <t>07.10.2019</t>
        </is>
      </c>
      <c r="F7919" s="6">
        <f>YEARFRAC(E7919,TODAY(),1)</f>
        <v/>
      </c>
      <c r="H7919" s="8">
        <f>IF((G7919-F7919)&lt;0,F7919-G7919,"в пределах срока") </f>
        <v/>
      </c>
    </row>
    <row r="7920">
      <c r="A7920" s="6" t="inlineStr">
        <is>
          <t>Отдел № 8</t>
        </is>
      </c>
      <c r="B7920" s="6" t="inlineStr">
        <is>
          <t>Кресло рабочее (Тип-1)/19</t>
        </is>
      </c>
      <c r="C7920" s="6" t="n">
        <v>5</v>
      </c>
      <c r="D7920" s="7" t="n"/>
      <c r="E7920" s="6" t="inlineStr">
        <is>
          <t>03.12.2018</t>
        </is>
      </c>
      <c r="F7920" s="6">
        <f>YEARFRAC(E7920,TODAY(),1)</f>
        <v/>
      </c>
      <c r="H7920" s="8">
        <f>IF((G7920-F7920)&lt;0,F7920-G7920,"в пределах срока") </f>
        <v/>
      </c>
    </row>
    <row r="7921">
      <c r="A7921" s="6" t="inlineStr">
        <is>
          <t>Отдел № 8</t>
        </is>
      </c>
      <c r="B7921" s="6" t="inlineStr">
        <is>
          <t>Шкаф АС-021-06</t>
        </is>
      </c>
      <c r="C7921" s="6" t="n">
        <v>3</v>
      </c>
      <c r="D7921" s="7" t="n"/>
      <c r="E7921" s="6" t="inlineStr">
        <is>
          <t>01.01.2019</t>
        </is>
      </c>
      <c r="F7921" s="6">
        <f>YEARFRAC(E7921,TODAY(),1)</f>
        <v/>
      </c>
      <c r="H7921" s="8">
        <f>IF((G7921-F7921)&lt;0,F7921-G7921,"в пределах срока") </f>
        <v/>
      </c>
    </row>
    <row r="7922">
      <c r="A7922" s="6" t="inlineStr">
        <is>
          <t>Отдел № 8</t>
        </is>
      </c>
      <c r="B7922" s="6" t="inlineStr">
        <is>
          <t>Тумба подкатная (ольха)</t>
        </is>
      </c>
      <c r="C7922" s="6" t="n">
        <v>1</v>
      </c>
      <c r="D7922" s="7" t="n"/>
      <c r="E7922" s="6" t="inlineStr">
        <is>
          <t>01.01.2019</t>
        </is>
      </c>
      <c r="F7922" s="6">
        <f>YEARFRAC(E7922,TODAY(),1)</f>
        <v/>
      </c>
      <c r="H7922" s="8">
        <f>IF((G7922-F7922)&lt;0,F7922-G7922,"в пределах срока") </f>
        <v/>
      </c>
    </row>
    <row r="7923">
      <c r="A7923" s="6" t="inlineStr">
        <is>
          <t>Отдел № 8</t>
        </is>
      </c>
      <c r="B7923" s="6" t="inlineStr">
        <is>
          <t>Стул ZII</t>
        </is>
      </c>
      <c r="C7923" s="6" t="n">
        <v>60</v>
      </c>
      <c r="D7923" s="7" t="n"/>
      <c r="E7923" s="6" t="inlineStr">
        <is>
          <t>01.01.2019</t>
        </is>
      </c>
      <c r="F7923" s="6">
        <f>YEARFRAC(E7923,TODAY(),1)</f>
        <v/>
      </c>
      <c r="H7923" s="8">
        <f>IF((G7923-F7923)&lt;0,F7923-G7923,"в пределах срока") </f>
        <v/>
      </c>
    </row>
    <row r="7924">
      <c r="A7924" s="6" t="inlineStr">
        <is>
          <t>Отдел № 8</t>
        </is>
      </c>
      <c r="B7924" s="6" t="inlineStr">
        <is>
          <t>Тумба с 4-мя ящиками</t>
        </is>
      </c>
      <c r="C7924" s="6" t="n">
        <v>2</v>
      </c>
      <c r="D7924" s="7" t="n"/>
      <c r="E7924" s="6" t="inlineStr">
        <is>
          <t>01.01.2019</t>
        </is>
      </c>
      <c r="F7924" s="6">
        <f>YEARFRAC(E7924,TODAY(),1)</f>
        <v/>
      </c>
      <c r="H7924" s="8">
        <f>IF((G7924-F7924)&lt;0,F7924-G7924,"в пределах срока") </f>
        <v/>
      </c>
    </row>
    <row r="7925">
      <c r="A7925" s="6" t="inlineStr">
        <is>
          <t>Отдел № 8</t>
        </is>
      </c>
      <c r="B7925" s="6" t="inlineStr">
        <is>
          <t>Кресло "Квадро"</t>
        </is>
      </c>
      <c r="C7925" s="6" t="n">
        <v>1</v>
      </c>
      <c r="D7925" s="7" t="n"/>
      <c r="E7925" s="6" t="inlineStr">
        <is>
          <t>01.01.2019</t>
        </is>
      </c>
      <c r="F7925" s="6">
        <f>YEARFRAC(E7925,TODAY(),1)</f>
        <v/>
      </c>
      <c r="H7925" s="8">
        <f>IF((G7925-F7925)&lt;0,F7925-G7925,"в пределах срока") </f>
        <v/>
      </c>
    </row>
    <row r="7926">
      <c r="A7926" s="6" t="inlineStr">
        <is>
          <t>Отдел № 8</t>
        </is>
      </c>
      <c r="B7926" s="6" t="inlineStr">
        <is>
          <t>Кресло</t>
        </is>
      </c>
      <c r="C7926" s="6" t="n">
        <v>1</v>
      </c>
      <c r="D7926" s="7" t="n"/>
      <c r="E7926" s="6" t="inlineStr">
        <is>
          <t>01.01.2019</t>
        </is>
      </c>
      <c r="F7926" s="6">
        <f>YEARFRAC(E7926,TODAY(),1)</f>
        <v/>
      </c>
      <c r="H7926" s="8">
        <f>IF((G7926-F7926)&lt;0,F7926-G7926,"в пределах срока") </f>
        <v/>
      </c>
    </row>
    <row r="7927">
      <c r="A7927" s="6" t="inlineStr">
        <is>
          <t>Отдел № 8</t>
        </is>
      </c>
      <c r="B7927" s="6" t="inlineStr">
        <is>
          <t>Стол журнальный</t>
        </is>
      </c>
      <c r="C7927" s="6" t="n">
        <v>1</v>
      </c>
      <c r="D7927" s="7" t="n"/>
      <c r="E7927" s="6" t="inlineStr">
        <is>
          <t>01.01.2019</t>
        </is>
      </c>
      <c r="F7927" s="6">
        <f>YEARFRAC(E7927,TODAY(),1)</f>
        <v/>
      </c>
      <c r="H7927" s="8">
        <f>IF((G7927-F7927)&lt;0,F7927-G7927,"в пределах срока") </f>
        <v/>
      </c>
    </row>
    <row r="7928">
      <c r="A7928" s="6" t="inlineStr">
        <is>
          <t>Отдел № 8</t>
        </is>
      </c>
      <c r="B7928" s="6" t="inlineStr">
        <is>
          <t>Кухонный угол</t>
        </is>
      </c>
      <c r="C7928" s="6" t="n">
        <v>2</v>
      </c>
      <c r="D7928" s="7" t="n"/>
      <c r="E7928" s="6" t="inlineStr">
        <is>
          <t>01.01.2019</t>
        </is>
      </c>
      <c r="F7928" s="6">
        <f>YEARFRAC(E7928,TODAY(),1)</f>
        <v/>
      </c>
      <c r="H7928" s="8">
        <f>IF((G7928-F7928)&lt;0,F7928-G7928,"в пределах срока") </f>
        <v/>
      </c>
    </row>
    <row r="7929">
      <c r="A7929" s="6" t="inlineStr">
        <is>
          <t>Отдел № 8</t>
        </is>
      </c>
      <c r="B7929" s="6" t="inlineStr">
        <is>
          <t>Шкаф АС-021-07</t>
        </is>
      </c>
      <c r="C7929" s="6" t="n">
        <v>5</v>
      </c>
      <c r="D7929" s="7" t="n"/>
      <c r="E7929" s="6" t="inlineStr">
        <is>
          <t>01.01.2019</t>
        </is>
      </c>
      <c r="F7929" s="6">
        <f>YEARFRAC(E7929,TODAY(),1)</f>
        <v/>
      </c>
      <c r="H7929" s="8">
        <f>IF((G7929-F7929)&lt;0,F7929-G7929,"в пределах срока") </f>
        <v/>
      </c>
    </row>
    <row r="7930">
      <c r="A7930" s="6" t="inlineStr">
        <is>
          <t>Отдел № 8</t>
        </is>
      </c>
      <c r="B7930" s="6" t="inlineStr">
        <is>
          <t>Кресло  UP _ Регал / ПВМ  б/подлокотн. к/з черный  Z-01</t>
        </is>
      </c>
      <c r="C7930" s="6" t="n">
        <v>8</v>
      </c>
      <c r="D7930" s="7" t="n"/>
      <c r="E7930" s="6" t="inlineStr">
        <is>
          <t>01.01.2019</t>
        </is>
      </c>
      <c r="F7930" s="6">
        <f>YEARFRAC(E7930,TODAY(),1)</f>
        <v/>
      </c>
      <c r="H7930" s="8">
        <f>IF((G7930-F7930)&lt;0,F7930-G7930,"в пределах срока") </f>
        <v/>
      </c>
    </row>
    <row r="7931">
      <c r="A7931" s="6" t="inlineStr">
        <is>
          <t>Отдел № 8</t>
        </is>
      </c>
      <c r="B7931" s="6" t="inlineStr">
        <is>
          <t>Кресло (Тип-1)</t>
        </is>
      </c>
      <c r="C7931" s="6" t="n">
        <v>7</v>
      </c>
      <c r="D7931" s="7" t="n"/>
      <c r="E7931" s="6" t="inlineStr">
        <is>
          <t>26.11.2018</t>
        </is>
      </c>
      <c r="F7931" s="6">
        <f>YEARFRAC(E7931,TODAY(),1)</f>
        <v/>
      </c>
      <c r="H7931" s="8">
        <f>IF((G7931-F7931)&lt;0,F7931-G7931,"в пределах срока") </f>
        <v/>
      </c>
    </row>
    <row r="7932">
      <c r="A7932" s="6" t="inlineStr">
        <is>
          <t>Отдел № 8</t>
        </is>
      </c>
      <c r="B7932" s="6" t="inlineStr">
        <is>
          <t>Подставка под системный блок (ольха)</t>
        </is>
      </c>
      <c r="C7932" s="6" t="n">
        <v>1</v>
      </c>
      <c r="D7932" s="7" t="n"/>
      <c r="E7932" s="6" t="inlineStr">
        <is>
          <t>01.01.2019</t>
        </is>
      </c>
      <c r="F7932" s="6">
        <f>YEARFRAC(E7932,TODAY(),1)</f>
        <v/>
      </c>
      <c r="H7932" s="8">
        <f>IF((G7932-F7932)&lt;0,F7932-G7932,"в пределах срока") </f>
        <v/>
      </c>
    </row>
    <row r="7933">
      <c r="A7933" s="6" t="inlineStr">
        <is>
          <t>Отдел № 8</t>
        </is>
      </c>
      <c r="B7933" s="6" t="inlineStr">
        <is>
          <t>Стол рабочий АРГО 1400х730х760 груша арозо</t>
        </is>
      </c>
      <c r="C7933" s="6" t="n">
        <v>1</v>
      </c>
      <c r="D7933" s="7" t="n"/>
      <c r="E7933" s="6" t="inlineStr">
        <is>
          <t>01.01.2019</t>
        </is>
      </c>
      <c r="F7933" s="6">
        <f>YEARFRAC(E7933,TODAY(),1)</f>
        <v/>
      </c>
      <c r="H7933" s="8">
        <f>IF((G7933-F7933)&lt;0,F7933-G7933,"в пределах срока") </f>
        <v/>
      </c>
    </row>
    <row r="7934">
      <c r="A7934" s="6" t="inlineStr">
        <is>
          <t>Отдел № 8</t>
        </is>
      </c>
      <c r="B7934" s="6" t="inlineStr">
        <is>
          <t>Огнетушитель</t>
        </is>
      </c>
      <c r="C7934" s="6" t="n">
        <v>7</v>
      </c>
      <c r="D7934" s="7" t="n"/>
      <c r="E7934" s="6" t="inlineStr">
        <is>
          <t>01.01.2019</t>
        </is>
      </c>
      <c r="F7934" s="6">
        <f>YEARFRAC(E7934,TODAY(),1)</f>
        <v/>
      </c>
      <c r="H7934" s="8">
        <f>IF((G7934-F7934)&lt;0,F7934-G7934,"в пределах срока") </f>
        <v/>
      </c>
    </row>
    <row r="7935">
      <c r="A7935" s="6" t="inlineStr">
        <is>
          <t>Отдел № 8</t>
        </is>
      </c>
      <c r="B7935" s="6" t="inlineStr">
        <is>
          <t>Часы настенные</t>
        </is>
      </c>
      <c r="C7935" s="6" t="n">
        <v>3</v>
      </c>
      <c r="D7935" s="7" t="n"/>
      <c r="E7935" s="6" t="inlineStr">
        <is>
          <t>01.01.2019</t>
        </is>
      </c>
      <c r="F7935" s="6">
        <f>YEARFRAC(E7935,TODAY(),1)</f>
        <v/>
      </c>
      <c r="H7935" s="8">
        <f>IF((G7935-F7935)&lt;0,F7935-G7935,"в пределах срока") </f>
        <v/>
      </c>
    </row>
    <row r="7936">
      <c r="A7936" s="6" t="inlineStr">
        <is>
          <t>Отдел № 8</t>
        </is>
      </c>
      <c r="B7936" s="6" t="inlineStr">
        <is>
          <t>Чайник электрический Tefal (Тип 1/19)</t>
        </is>
      </c>
      <c r="C7936" s="6" t="n">
        <v>2</v>
      </c>
      <c r="D7936" s="7" t="n"/>
      <c r="E7936" s="6" t="inlineStr">
        <is>
          <t>01.01.2019</t>
        </is>
      </c>
      <c r="F7936" s="6">
        <f>YEARFRAC(E7936,TODAY(),1)</f>
        <v/>
      </c>
      <c r="H7936" s="8">
        <f>IF((G7936-F7936)&lt;0,F7936-G7936,"в пределах срока") </f>
        <v/>
      </c>
    </row>
    <row r="7937">
      <c r="A7937" s="6" t="inlineStr">
        <is>
          <t>Отдел № 8</t>
        </is>
      </c>
      <c r="B7937" s="6" t="inlineStr">
        <is>
          <t>Тумба приставная</t>
        </is>
      </c>
      <c r="C7937" s="6" t="n">
        <v>16</v>
      </c>
      <c r="D7937" s="7" t="n"/>
      <c r="E7937" s="6" t="inlineStr">
        <is>
          <t>01.01.2019</t>
        </is>
      </c>
      <c r="F7937" s="6">
        <f>YEARFRAC(E7937,TODAY(),1)</f>
        <v/>
      </c>
      <c r="H7937" s="8">
        <f>IF((G7937-F7937)&lt;0,F7937-G7937,"в пределах срока") </f>
        <v/>
      </c>
    </row>
    <row r="7938">
      <c r="A7938" s="6" t="n"/>
      <c r="B7938" s="6" t="inlineStr">
        <is>
          <t>Часы настенные</t>
        </is>
      </c>
      <c r="C7938" s="6" t="n">
        <v>1</v>
      </c>
      <c r="D7938" s="7" t="n"/>
      <c r="E7938" s="6" t="inlineStr">
        <is>
          <t>01.01.2019</t>
        </is>
      </c>
      <c r="F7938" s="6">
        <f>YEARFRAC(E7938,TODAY(),1)</f>
        <v/>
      </c>
      <c r="H7938" s="8">
        <f>IF((G7938-F7938)&lt;0,F7938-G7938,"в пределах срока") </f>
        <v/>
      </c>
    </row>
    <row r="7939">
      <c r="A7939" s="6" t="inlineStr">
        <is>
          <t>Отдел № 33</t>
        </is>
      </c>
      <c r="B7939" s="6" t="inlineStr">
        <is>
          <t>Светильник настольный CAMELION KD-017/017C</t>
        </is>
      </c>
      <c r="C7939" s="6" t="n">
        <v>10</v>
      </c>
      <c r="D7939" s="7" t="n"/>
      <c r="E7939" s="6" t="inlineStr">
        <is>
          <t>01.01.2019</t>
        </is>
      </c>
      <c r="F7939" s="6">
        <f>YEARFRAC(E7939,TODAY(),1)</f>
        <v/>
      </c>
      <c r="H7939" s="8">
        <f>IF((G7939-F7939)&lt;0,F7939-G7939,"в пределах срока") </f>
        <v/>
      </c>
    </row>
    <row r="7940">
      <c r="A7940" s="6" t="inlineStr">
        <is>
          <t>Отдел № 33</t>
        </is>
      </c>
      <c r="B7940" s="6" t="inlineStr">
        <is>
          <t>Часы настенные</t>
        </is>
      </c>
      <c r="C7940" s="6" t="n">
        <v>2</v>
      </c>
      <c r="D7940" s="7" t="n"/>
      <c r="E7940" s="6" t="inlineStr">
        <is>
          <t>01.01.2019</t>
        </is>
      </c>
      <c r="F7940" s="6">
        <f>YEARFRAC(E7940,TODAY(),1)</f>
        <v/>
      </c>
      <c r="H7940" s="8">
        <f>IF((G7940-F7940)&lt;0,F7940-G7940,"в пределах срока") </f>
        <v/>
      </c>
    </row>
    <row r="7941">
      <c r="A7941" s="6" t="inlineStr">
        <is>
          <t>Отдел № 33</t>
        </is>
      </c>
      <c r="B7941" s="6" t="inlineStr">
        <is>
          <t>Огнетушитель</t>
        </is>
      </c>
      <c r="C7941" s="6" t="n">
        <v>15</v>
      </c>
      <c r="D7941" s="7" t="n"/>
      <c r="E7941" s="6" t="inlineStr">
        <is>
          <t>01.01.2019</t>
        </is>
      </c>
      <c r="F7941" s="6">
        <f>YEARFRAC(E7941,TODAY(),1)</f>
        <v/>
      </c>
      <c r="H7941" s="8">
        <f>IF((G7941-F7941)&lt;0,F7941-G7941,"в пределах срока") </f>
        <v/>
      </c>
    </row>
    <row r="7942">
      <c r="A7942" s="6" t="inlineStr">
        <is>
          <t>Отдел № 33</t>
        </is>
      </c>
      <c r="B7942" s="6" t="inlineStr">
        <is>
          <t>Электрочайник бытовой (Тип 1/19) NATIONAL</t>
        </is>
      </c>
      <c r="C7942" s="6" t="n">
        <v>3</v>
      </c>
      <c r="D7942" s="7" t="n"/>
      <c r="E7942" s="6" t="inlineStr">
        <is>
          <t>07.10.2019</t>
        </is>
      </c>
      <c r="F7942" s="6">
        <f>YEARFRAC(E7942,TODAY(),1)</f>
        <v/>
      </c>
      <c r="H7942" s="8">
        <f>IF((G7942-F7942)&lt;0,F7942-G7942,"в пределах срока") </f>
        <v/>
      </c>
    </row>
    <row r="7943">
      <c r="A7943" s="6" t="inlineStr">
        <is>
          <t>Отдел № 33</t>
        </is>
      </c>
      <c r="B7943" s="6" t="inlineStr">
        <is>
          <t>Держатель для туалетной бумаги, металл</t>
        </is>
      </c>
      <c r="C7943" s="6" t="n">
        <v>4</v>
      </c>
      <c r="D7943" s="7" t="n"/>
      <c r="E7943" s="6" t="inlineStr">
        <is>
          <t>01.01.2019</t>
        </is>
      </c>
      <c r="F7943" s="6">
        <f>YEARFRAC(E7943,TODAY(),1)</f>
        <v/>
      </c>
      <c r="H7943" s="8">
        <f>IF((G7943-F7943)&lt;0,F7943-G7943,"в пределах срока") </f>
        <v/>
      </c>
    </row>
    <row r="7944">
      <c r="A7944" s="6" t="inlineStr">
        <is>
          <t>Отдел № 33</t>
        </is>
      </c>
      <c r="B7944" s="6" t="inlineStr">
        <is>
          <t>Дозатор для жидкого мыла 1 л., сталь</t>
        </is>
      </c>
      <c r="C7944" s="6" t="n">
        <v>4</v>
      </c>
      <c r="D7944" s="7" t="n"/>
      <c r="E7944" s="6" t="inlineStr">
        <is>
          <t>01.01.2019</t>
        </is>
      </c>
      <c r="F7944" s="6">
        <f>YEARFRAC(E7944,TODAY(),1)</f>
        <v/>
      </c>
      <c r="H7944" s="8">
        <f>IF((G7944-F7944)&lt;0,F7944-G7944,"в пределах срока") </f>
        <v/>
      </c>
    </row>
    <row r="7945">
      <c r="A7945" s="6" t="inlineStr">
        <is>
          <t>Отдел №40</t>
        </is>
      </c>
      <c r="B7945" s="6" t="inlineStr">
        <is>
          <t>Стул металлический</t>
        </is>
      </c>
      <c r="C7945" s="6" t="n">
        <v>3</v>
      </c>
      <c r="D7945" s="7" t="n"/>
      <c r="E7945" s="6" t="inlineStr">
        <is>
          <t>01.01.2019</t>
        </is>
      </c>
      <c r="F7945" s="6">
        <f>YEARFRAC(E7945,TODAY(),1)</f>
        <v/>
      </c>
      <c r="H7945" s="8">
        <f>IF((G7945-F7945)&lt;0,F7945-G7945,"в пределах срока") </f>
        <v/>
      </c>
    </row>
    <row r="7946">
      <c r="A7946" s="6" t="inlineStr">
        <is>
          <t>Отдел №40</t>
        </is>
      </c>
      <c r="B7946" s="6" t="inlineStr">
        <is>
          <t>Стул металлический серый</t>
        </is>
      </c>
      <c r="C7946" s="6" t="n">
        <v>9</v>
      </c>
      <c r="D7946" s="7" t="n"/>
      <c r="E7946" s="6" t="inlineStr">
        <is>
          <t>01.01.2019</t>
        </is>
      </c>
      <c r="F7946" s="6">
        <f>YEARFRAC(E7946,TODAY(),1)</f>
        <v/>
      </c>
      <c r="H7946" s="8">
        <f>IF((G7946-F7946)&lt;0,F7946-G7946,"в пределах срока") </f>
        <v/>
      </c>
    </row>
    <row r="7947">
      <c r="A7947" s="6" t="inlineStr">
        <is>
          <t>Отдел №40</t>
        </is>
      </c>
      <c r="B7947" s="6" t="inlineStr">
        <is>
          <t>Стул металлический СМ-1</t>
        </is>
      </c>
      <c r="C7947" s="6" t="n">
        <v>6</v>
      </c>
      <c r="D7947" s="7" t="n"/>
      <c r="E7947" s="6" t="inlineStr">
        <is>
          <t>01.01.2019</t>
        </is>
      </c>
      <c r="F7947" s="6">
        <f>YEARFRAC(E7947,TODAY(),1)</f>
        <v/>
      </c>
      <c r="H7947" s="8">
        <f>IF((G7947-F7947)&lt;0,F7947-G7947,"в пределах срока") </f>
        <v/>
      </c>
    </row>
    <row r="7948">
      <c r="A7948" s="6" t="inlineStr">
        <is>
          <t>Отдел №40</t>
        </is>
      </c>
      <c r="B7948" s="6" t="inlineStr">
        <is>
          <t>Огнетушитель</t>
        </is>
      </c>
      <c r="C7948" s="6" t="n">
        <v>3</v>
      </c>
      <c r="D7948" s="7" t="n"/>
      <c r="E7948" s="6" t="inlineStr">
        <is>
          <t>01.01.2019</t>
        </is>
      </c>
      <c r="F7948" s="6">
        <f>YEARFRAC(E7948,TODAY(),1)</f>
        <v/>
      </c>
      <c r="H7948" s="8">
        <f>IF((G7948-F7948)&lt;0,F7948-G7948,"в пределах срока") </f>
        <v/>
      </c>
    </row>
    <row r="7949">
      <c r="A7949" s="6" t="inlineStr">
        <is>
          <t>Отдел №40</t>
        </is>
      </c>
      <c r="B7949" s="6" t="inlineStr">
        <is>
          <t>Стол Е16</t>
        </is>
      </c>
      <c r="C7949" s="6" t="n">
        <v>3</v>
      </c>
      <c r="D7949" s="7" t="n"/>
      <c r="E7949" s="6" t="inlineStr">
        <is>
          <t>01.01.2019</t>
        </is>
      </c>
      <c r="F7949" s="6">
        <f>YEARFRAC(E7949,TODAY(),1)</f>
        <v/>
      </c>
      <c r="H7949" s="8">
        <f>IF((G7949-F7949)&lt;0,F7949-G7949,"в пределах срока") </f>
        <v/>
      </c>
    </row>
    <row r="7950">
      <c r="A7950" s="6" t="inlineStr">
        <is>
          <t>Отдел №40</t>
        </is>
      </c>
      <c r="B7950" s="6" t="inlineStr">
        <is>
          <t>Стол Е12 25ЛОО С1597</t>
        </is>
      </c>
      <c r="C7950" s="6" t="n">
        <v>1</v>
      </c>
      <c r="D7950" s="7" t="n"/>
      <c r="E7950" s="6" t="inlineStr">
        <is>
          <t>01.01.2019</t>
        </is>
      </c>
      <c r="F7950" s="6">
        <f>YEARFRAC(E7950,TODAY(),1)</f>
        <v/>
      </c>
      <c r="H7950" s="8">
        <f>IF((G7950-F7950)&lt;0,F7950-G7950,"в пределах срока") </f>
        <v/>
      </c>
    </row>
    <row r="7951">
      <c r="A7951" s="6" t="inlineStr">
        <is>
          <t>Отдел №40</t>
        </is>
      </c>
      <c r="B7951" s="6" t="inlineStr">
        <is>
          <t>Стол Е12</t>
        </is>
      </c>
      <c r="C7951" s="6" t="n">
        <v>1</v>
      </c>
      <c r="D7951" s="7" t="n"/>
      <c r="E7951" s="6" t="inlineStr">
        <is>
          <t>01.01.2019</t>
        </is>
      </c>
      <c r="F7951" s="6">
        <f>YEARFRAC(E7951,TODAY(),1)</f>
        <v/>
      </c>
      <c r="H7951" s="8">
        <f>IF((G7951-F7951)&lt;0,F7951-G7951,"в пределах срока") </f>
        <v/>
      </c>
    </row>
    <row r="7952">
      <c r="A7952" s="6" t="inlineStr">
        <is>
          <t>Отдел №40</t>
        </is>
      </c>
      <c r="B7952" s="6" t="inlineStr">
        <is>
          <t>Стол компьютерный левый ЕВ3-01,99С</t>
        </is>
      </c>
      <c r="C7952" s="6" t="n">
        <v>1</v>
      </c>
      <c r="D7952" s="7" t="n"/>
      <c r="E7952" s="6" t="inlineStr">
        <is>
          <t>01.01.2019</t>
        </is>
      </c>
      <c r="F7952" s="6">
        <f>YEARFRAC(E7952,TODAY(),1)</f>
        <v/>
      </c>
      <c r="H7952" s="8">
        <f>IF((G7952-F7952)&lt;0,F7952-G7952,"в пределах срока") </f>
        <v/>
      </c>
    </row>
    <row r="7953">
      <c r="A7953" s="6" t="inlineStr">
        <is>
          <t>Отдел №40</t>
        </is>
      </c>
      <c r="B7953" s="6" t="inlineStr">
        <is>
          <t>Стол Е12</t>
        </is>
      </c>
      <c r="C7953" s="6" t="n">
        <v>1</v>
      </c>
      <c r="D7953" s="7" t="n"/>
      <c r="E7953" s="6" t="inlineStr">
        <is>
          <t>01.01.2019</t>
        </is>
      </c>
      <c r="F7953" s="6">
        <f>YEARFRAC(E7953,TODAY(),1)</f>
        <v/>
      </c>
      <c r="H7953" s="8">
        <f>IF((G7953-F7953)&lt;0,F7953-G7953,"в пределах срока") </f>
        <v/>
      </c>
    </row>
    <row r="7954">
      <c r="A7954" s="6" t="inlineStr">
        <is>
          <t>Отдел №40</t>
        </is>
      </c>
      <c r="B7954" s="6" t="inlineStr">
        <is>
          <t>Стол Е08 25ЛОО С1596</t>
        </is>
      </c>
      <c r="C7954" s="6" t="n">
        <v>1</v>
      </c>
      <c r="D7954" s="7" t="n"/>
      <c r="E7954" s="6" t="inlineStr">
        <is>
          <t>01.01.2019</t>
        </is>
      </c>
      <c r="F7954" s="6">
        <f>YEARFRAC(E7954,TODAY(),1)</f>
        <v/>
      </c>
      <c r="H7954" s="8">
        <f>IF((G7954-F7954)&lt;0,F7954-G7954,"в пределах срока") </f>
        <v/>
      </c>
    </row>
    <row r="7955">
      <c r="A7955" s="6" t="inlineStr">
        <is>
          <t>Отдел №40</t>
        </is>
      </c>
      <c r="B7955" s="6" t="inlineStr">
        <is>
          <t>Стол Е08</t>
        </is>
      </c>
      <c r="C7955" s="6" t="n">
        <v>1</v>
      </c>
      <c r="D7955" s="7" t="n"/>
      <c r="E7955" s="6" t="inlineStr">
        <is>
          <t>01.01.2019</t>
        </is>
      </c>
      <c r="F7955" s="6">
        <f>YEARFRAC(E7955,TODAY(),1)</f>
        <v/>
      </c>
      <c r="H7955" s="8">
        <f>IF((G7955-F7955)&lt;0,F7955-G7955,"в пределах срока") </f>
        <v/>
      </c>
    </row>
    <row r="7956">
      <c r="A7956" s="6" t="inlineStr">
        <is>
          <t>Отдел №40</t>
        </is>
      </c>
      <c r="B7956" s="6" t="inlineStr">
        <is>
          <t>Стол компьютерный СМ-07</t>
        </is>
      </c>
      <c r="C7956" s="6" t="n">
        <v>1</v>
      </c>
      <c r="D7956" s="7" t="n"/>
      <c r="E7956" s="6" t="inlineStr">
        <is>
          <t>01.01.2019</t>
        </is>
      </c>
      <c r="F7956" s="6">
        <f>YEARFRAC(E7956,TODAY(),1)</f>
        <v/>
      </c>
      <c r="H7956" s="8">
        <f>IF((G7956-F7956)&lt;0,F7956-G7956,"в пределах срока") </f>
        <v/>
      </c>
    </row>
    <row r="7957">
      <c r="A7957" s="6" t="inlineStr">
        <is>
          <t>Отдел №40</t>
        </is>
      </c>
      <c r="B7957" s="6" t="inlineStr">
        <is>
          <t>Стол Е08</t>
        </is>
      </c>
      <c r="C7957" s="6" t="n">
        <v>1</v>
      </c>
      <c r="D7957" s="7" t="n"/>
      <c r="E7957" s="6" t="inlineStr">
        <is>
          <t>01.01.2019</t>
        </is>
      </c>
      <c r="F7957" s="6">
        <f>YEARFRAC(E7957,TODAY(),1)</f>
        <v/>
      </c>
      <c r="H7957" s="8">
        <f>IF((G7957-F7957)&lt;0,F7957-G7957,"в пределах срока") </f>
        <v/>
      </c>
    </row>
    <row r="7958">
      <c r="A7958" s="6" t="inlineStr">
        <is>
          <t>Отдел №40</t>
        </is>
      </c>
      <c r="B7958" s="6" t="inlineStr">
        <is>
          <t>Стол 1-тумбовый</t>
        </is>
      </c>
      <c r="C7958" s="6" t="n">
        <v>2</v>
      </c>
      <c r="D7958" s="7" t="n"/>
      <c r="E7958" s="6" t="inlineStr">
        <is>
          <t>01.01.2019</t>
        </is>
      </c>
      <c r="F7958" s="6">
        <f>YEARFRAC(E7958,TODAY(),1)</f>
        <v/>
      </c>
      <c r="H7958" s="8">
        <f>IF((G7958-F7958)&lt;0,F7958-G7958,"в пределах срока") </f>
        <v/>
      </c>
    </row>
    <row r="7959">
      <c r="A7959" s="6" t="inlineStr">
        <is>
          <t>Отдел №40</t>
        </is>
      </c>
      <c r="B7959" s="6" t="inlineStr">
        <is>
          <t>Мебель</t>
        </is>
      </c>
      <c r="C7959" s="6" t="n">
        <v>1</v>
      </c>
      <c r="D7959" s="7" t="n"/>
      <c r="E7959" s="6" t="inlineStr">
        <is>
          <t>01.01.2019</t>
        </is>
      </c>
      <c r="F7959" s="6">
        <f>YEARFRAC(E7959,TODAY(),1)</f>
        <v/>
      </c>
      <c r="H7959" s="8">
        <f>IF((G7959-F7959)&lt;0,F7959-G7959,"в пределах срока") </f>
        <v/>
      </c>
    </row>
    <row r="7960">
      <c r="A7960" s="6" t="inlineStr">
        <is>
          <t>Отдел №40</t>
        </is>
      </c>
      <c r="B7960" s="6" t="inlineStr">
        <is>
          <t>Стул офисный</t>
        </is>
      </c>
      <c r="C7960" s="6" t="n">
        <v>6</v>
      </c>
      <c r="D7960" s="7" t="n"/>
      <c r="E7960" s="6" t="inlineStr">
        <is>
          <t>01.01.2019</t>
        </is>
      </c>
      <c r="F7960" s="6">
        <f>YEARFRAC(E7960,TODAY(),1)</f>
        <v/>
      </c>
      <c r="H7960" s="8">
        <f>IF((G7960-F7960)&lt;0,F7960-G7960,"в пределах срока") </f>
        <v/>
      </c>
    </row>
    <row r="7961">
      <c r="A7961" s="6" t="inlineStr">
        <is>
          <t>Отдел №40</t>
        </is>
      </c>
      <c r="B7961" s="6" t="inlineStr">
        <is>
          <t>Тумба выкатная с замком "Стратегия-1"</t>
        </is>
      </c>
      <c r="C7961" s="6" t="n">
        <v>2</v>
      </c>
      <c r="D7961" s="7" t="n"/>
      <c r="E7961" s="6" t="inlineStr">
        <is>
          <t>01.01.2019</t>
        </is>
      </c>
      <c r="F7961" s="6">
        <f>YEARFRAC(E7961,TODAY(),1)</f>
        <v/>
      </c>
      <c r="H7961" s="8">
        <f>IF((G7961-F7961)&lt;0,F7961-G7961,"в пределах срока") </f>
        <v/>
      </c>
    </row>
    <row r="7962">
      <c r="A7962" s="6" t="inlineStr">
        <is>
          <t>Отдел №40</t>
        </is>
      </c>
      <c r="B7962" s="6" t="inlineStr">
        <is>
          <t>Стол Е16 АООО 25ЛОО С1599</t>
        </is>
      </c>
      <c r="C7962" s="6" t="n">
        <v>2</v>
      </c>
      <c r="D7962" s="7" t="n"/>
      <c r="E7962" s="6" t="inlineStr">
        <is>
          <t>01.01.2019</t>
        </is>
      </c>
      <c r="F7962" s="6">
        <f>YEARFRAC(E7962,TODAY(),1)</f>
        <v/>
      </c>
      <c r="H7962" s="8">
        <f>IF((G7962-F7962)&lt;0,F7962-G7962,"в пределах срока") </f>
        <v/>
      </c>
    </row>
    <row r="7963">
      <c r="A7963" s="6" t="inlineStr">
        <is>
          <t>Отдел №40</t>
        </is>
      </c>
      <c r="B7963" s="6" t="inlineStr">
        <is>
          <t>Стол письменный "Стратегия Орех"</t>
        </is>
      </c>
      <c r="C7963" s="6" t="n">
        <v>2</v>
      </c>
      <c r="D7963" s="7" t="n"/>
      <c r="E7963" s="6" t="inlineStr">
        <is>
          <t>01.01.2019</t>
        </is>
      </c>
      <c r="F7963" s="6">
        <f>YEARFRAC(E7963,TODAY(),1)</f>
        <v/>
      </c>
      <c r="H7963" s="8">
        <f>IF((G7963-F7963)&lt;0,F7963-G7963,"в пределах срока") </f>
        <v/>
      </c>
    </row>
    <row r="7964">
      <c r="A7964" s="6" t="inlineStr">
        <is>
          <t>Отдел №40</t>
        </is>
      </c>
      <c r="B7964" s="6" t="inlineStr">
        <is>
          <t>Стол приставной "Стратегия Орех"</t>
        </is>
      </c>
      <c r="C7964" s="6" t="n">
        <v>1</v>
      </c>
      <c r="D7964" s="7" t="n"/>
      <c r="E7964" s="6" t="inlineStr">
        <is>
          <t>01.01.2019</t>
        </is>
      </c>
      <c r="F7964" s="6">
        <f>YEARFRAC(E7964,TODAY(),1)</f>
        <v/>
      </c>
      <c r="H7964" s="8">
        <f>IF((G7964-F7964)&lt;0,F7964-G7964,"в пределах срока") </f>
        <v/>
      </c>
    </row>
    <row r="7965">
      <c r="A7965" s="6" t="inlineStr">
        <is>
          <t>Отдел №40</t>
        </is>
      </c>
      <c r="B7965" s="6" t="inlineStr">
        <is>
          <t>Стол угловой СМ-04</t>
        </is>
      </c>
      <c r="C7965" s="6" t="n">
        <v>2</v>
      </c>
      <c r="D7965" s="7" t="n"/>
      <c r="E7965" s="6" t="inlineStr">
        <is>
          <t>01.01.2019</t>
        </is>
      </c>
      <c r="F7965" s="6">
        <f>YEARFRAC(E7965,TODAY(),1)</f>
        <v/>
      </c>
      <c r="H7965" s="8">
        <f>IF((G7965-F7965)&lt;0,F7965-G7965,"в пределах срока") </f>
        <v/>
      </c>
    </row>
    <row r="7966">
      <c r="A7966" s="6" t="inlineStr">
        <is>
          <t>Отдел №40</t>
        </is>
      </c>
      <c r="B7966" s="6" t="inlineStr">
        <is>
          <t>Стол Е16 25ЛОО С1599</t>
        </is>
      </c>
      <c r="C7966" s="6" t="n">
        <v>1</v>
      </c>
      <c r="D7966" s="7" t="n"/>
      <c r="E7966" s="6" t="inlineStr">
        <is>
          <t>01.01.2019</t>
        </is>
      </c>
      <c r="F7966" s="6">
        <f>YEARFRAC(E7966,TODAY(),1)</f>
        <v/>
      </c>
      <c r="H7966" s="8">
        <f>IF((G7966-F7966)&lt;0,F7966-G7966,"в пределах срока") </f>
        <v/>
      </c>
    </row>
    <row r="7967">
      <c r="A7967" s="6" t="inlineStr">
        <is>
          <t>Отдел №40</t>
        </is>
      </c>
      <c r="B7967" s="6" t="inlineStr">
        <is>
          <t>Тумба выкатная 3 ящика с замком "Стратегия Орех" Т08-01,25А</t>
        </is>
      </c>
      <c r="C7967" s="6" t="n">
        <v>1</v>
      </c>
      <c r="D7967" s="7" t="n"/>
      <c r="E7967" s="6" t="inlineStr">
        <is>
          <t>01.01.2019</t>
        </is>
      </c>
      <c r="F7967" s="6">
        <f>YEARFRAC(E7967,TODAY(),1)</f>
        <v/>
      </c>
      <c r="H7967" s="8">
        <f>IF((G7967-F7967)&lt;0,F7967-G7967,"в пределах срока") </f>
        <v/>
      </c>
    </row>
    <row r="7968">
      <c r="A7968" s="6" t="inlineStr">
        <is>
          <t>Отдел №40</t>
        </is>
      </c>
      <c r="B7968" s="6" t="inlineStr">
        <is>
          <t>Стол приставной "Стратегия Орех"</t>
        </is>
      </c>
      <c r="C7968" s="6" t="n">
        <v>1</v>
      </c>
      <c r="D7968" s="7" t="n"/>
      <c r="E7968" s="6" t="inlineStr">
        <is>
          <t>01.01.2019</t>
        </is>
      </c>
      <c r="F7968" s="6">
        <f>YEARFRAC(E7968,TODAY(),1)</f>
        <v/>
      </c>
      <c r="H7968" s="8">
        <f>IF((G7968-F7968)&lt;0,F7968-G7968,"в пределах срока") </f>
        <v/>
      </c>
    </row>
    <row r="7969">
      <c r="A7969" s="6" t="inlineStr">
        <is>
          <t>Отдел №40</t>
        </is>
      </c>
      <c r="B7969" s="6" t="inlineStr">
        <is>
          <t>Стул СМ 7.24</t>
        </is>
      </c>
      <c r="C7969" s="6" t="n">
        <v>8</v>
      </c>
      <c r="D7969" s="7" t="n"/>
      <c r="E7969" s="6" t="inlineStr">
        <is>
          <t>01.01.2019</t>
        </is>
      </c>
      <c r="F7969" s="6">
        <f>YEARFRAC(E7969,TODAY(),1)</f>
        <v/>
      </c>
      <c r="H7969" s="8">
        <f>IF((G7969-F7969)&lt;0,F7969-G7969,"в пределах срока") </f>
        <v/>
      </c>
    </row>
    <row r="7970">
      <c r="A7970" s="6" t="inlineStr">
        <is>
          <t>Отдел №40</t>
        </is>
      </c>
      <c r="B7970" s="6" t="inlineStr">
        <is>
          <t>Тумба "Стратегия Н.Милано средний" МС1-01,99С</t>
        </is>
      </c>
      <c r="C7970" s="6" t="n">
        <v>1</v>
      </c>
      <c r="D7970" s="7" t="n"/>
      <c r="E7970" s="6" t="inlineStr">
        <is>
          <t>01.01.2019</t>
        </is>
      </c>
      <c r="F7970" s="6">
        <f>YEARFRAC(E7970,TODAY(),1)</f>
        <v/>
      </c>
      <c r="H7970" s="8">
        <f>IF((G7970-F7970)&lt;0,F7970-G7970,"в пределах срока") </f>
        <v/>
      </c>
    </row>
    <row r="7971">
      <c r="A7971" s="6" t="inlineStr">
        <is>
          <t>Отдел №40</t>
        </is>
      </c>
      <c r="B7971" s="6" t="inlineStr">
        <is>
          <t>Тумба выкатная 3 ящика "Стратегия Орех"</t>
        </is>
      </c>
      <c r="C7971" s="6" t="n">
        <v>3</v>
      </c>
      <c r="D7971" s="7" t="n"/>
      <c r="E7971" s="6" t="inlineStr">
        <is>
          <t>01.01.2019</t>
        </is>
      </c>
      <c r="F7971" s="6">
        <f>YEARFRAC(E7971,TODAY(),1)</f>
        <v/>
      </c>
      <c r="H7971" s="8">
        <f>IF((G7971-F7971)&lt;0,F7971-G7971,"в пределах срока") </f>
        <v/>
      </c>
    </row>
    <row r="7972">
      <c r="A7972" s="6" t="inlineStr">
        <is>
          <t>Отдел №40</t>
        </is>
      </c>
      <c r="B7972" s="6" t="inlineStr">
        <is>
          <t>Тумба выкатная 3 ящика "Стратегия Орех"</t>
        </is>
      </c>
      <c r="C7972" s="6" t="n">
        <v>3</v>
      </c>
      <c r="D7972" s="7" t="n"/>
      <c r="E7972" s="6" t="inlineStr">
        <is>
          <t>01.01.2019</t>
        </is>
      </c>
      <c r="F7972" s="6">
        <f>YEARFRAC(E7972,TODAY(),1)</f>
        <v/>
      </c>
      <c r="H7972" s="8">
        <f>IF((G7972-F7972)&lt;0,F7972-G7972,"в пределах срока") </f>
        <v/>
      </c>
    </row>
    <row r="7973">
      <c r="A7973" s="6" t="inlineStr">
        <is>
          <t>Отдел №40</t>
        </is>
      </c>
      <c r="B7973" s="6" t="inlineStr">
        <is>
          <t>Тумба для ксерокса</t>
        </is>
      </c>
      <c r="C7973" s="6" t="n">
        <v>1</v>
      </c>
      <c r="D7973" s="7" t="n"/>
      <c r="E7973" s="6" t="inlineStr">
        <is>
          <t>01.01.2019</t>
        </is>
      </c>
      <c r="F7973" s="6">
        <f>YEARFRAC(E7973,TODAY(),1)</f>
        <v/>
      </c>
      <c r="H7973" s="8">
        <f>IF((G7973-F7973)&lt;0,F7973-G7973,"в пределах срока") </f>
        <v/>
      </c>
    </row>
    <row r="7974">
      <c r="A7974" s="6" t="inlineStr">
        <is>
          <t>Отдел № 27</t>
        </is>
      </c>
      <c r="B7974" s="6" t="inlineStr">
        <is>
          <t>Огнетушитель</t>
        </is>
      </c>
      <c r="C7974" s="6" t="n">
        <v>3</v>
      </c>
      <c r="D7974" s="7" t="n"/>
      <c r="E7974" s="6" t="inlineStr">
        <is>
          <t>01.01.2019</t>
        </is>
      </c>
      <c r="F7974" s="6">
        <f>YEARFRAC(E7974,TODAY(),1)</f>
        <v/>
      </c>
      <c r="H7974" s="8">
        <f>IF((G7974-F7974)&lt;0,F7974-G7974,"в пределах срока") </f>
        <v/>
      </c>
    </row>
    <row r="7975">
      <c r="A7975" s="6" t="inlineStr">
        <is>
          <t>Отдел № 27</t>
        </is>
      </c>
      <c r="B7975" s="6" t="inlineStr">
        <is>
          <t>Кресло (Тип-2)</t>
        </is>
      </c>
      <c r="C7975" s="6" t="n">
        <v>10</v>
      </c>
      <c r="D7975" s="7" t="n"/>
      <c r="E7975" s="6" t="inlineStr">
        <is>
          <t>17.10.2019</t>
        </is>
      </c>
      <c r="F7975" s="6">
        <f>YEARFRAC(E7975,TODAY(),1)</f>
        <v/>
      </c>
      <c r="H7975" s="8">
        <f>IF((G7975-F7975)&lt;0,F7975-G7975,"в пределах срока") </f>
        <v/>
      </c>
    </row>
    <row r="7976">
      <c r="A7976" s="6" t="inlineStr">
        <is>
          <t>Отдел № 27</t>
        </is>
      </c>
      <c r="B7976" s="6" t="inlineStr">
        <is>
          <t>Стол СТ1-16-Э-1600х600х760</t>
        </is>
      </c>
      <c r="C7976" s="6" t="n">
        <v>1</v>
      </c>
      <c r="D7976" s="7" t="n"/>
      <c r="E7976" s="6" t="inlineStr">
        <is>
          <t>01.01.2019</t>
        </is>
      </c>
      <c r="F7976" s="6">
        <f>YEARFRAC(E7976,TODAY(),1)</f>
        <v/>
      </c>
      <c r="H7976" s="8">
        <f>IF((G7976-F7976)&lt;0,F7976-G7976,"в пределах срока") </f>
        <v/>
      </c>
    </row>
    <row r="7977">
      <c r="A7977" s="6" t="inlineStr">
        <is>
          <t>Отдел № 27</t>
        </is>
      </c>
      <c r="B7977" s="6" t="inlineStr">
        <is>
          <t>Полка 05Р001</t>
        </is>
      </c>
      <c r="C7977" s="6" t="n">
        <v>9</v>
      </c>
      <c r="D7977" s="7" t="n"/>
      <c r="E7977" s="6" t="inlineStr">
        <is>
          <t>01.01.2019</t>
        </is>
      </c>
      <c r="F7977" s="6">
        <f>YEARFRAC(E7977,TODAY(),1)</f>
        <v/>
      </c>
      <c r="H7977" s="8">
        <f>IF((G7977-F7977)&lt;0,F7977-G7977,"в пределах срока") </f>
        <v/>
      </c>
    </row>
    <row r="7978">
      <c r="A7978" s="6" t="inlineStr">
        <is>
          <t>Отдел № 27</t>
        </is>
      </c>
      <c r="B7978" s="6" t="inlineStr">
        <is>
          <t>Стол СТ1-13-Э 1300х600х760</t>
        </is>
      </c>
      <c r="C7978" s="6" t="n">
        <v>4</v>
      </c>
      <c r="D7978" s="7" t="n"/>
      <c r="E7978" s="6" t="inlineStr">
        <is>
          <t>01.01.2019</t>
        </is>
      </c>
      <c r="F7978" s="6">
        <f>YEARFRAC(E7978,TODAY(),1)</f>
        <v/>
      </c>
      <c r="H7978" s="8">
        <f>IF((G7978-F7978)&lt;0,F7978-G7978,"в пределах срока") </f>
        <v/>
      </c>
    </row>
    <row r="7979">
      <c r="A7979" s="6" t="inlineStr">
        <is>
          <t>Отдел № 27</t>
        </is>
      </c>
      <c r="B7979" s="6" t="inlineStr">
        <is>
          <t>Стол СТ1-12-Э-1200х600х760</t>
        </is>
      </c>
      <c r="C7979" s="6" t="n">
        <v>1</v>
      </c>
      <c r="D7979" s="7" t="n"/>
      <c r="E7979" s="6" t="inlineStr">
        <is>
          <t>01.01.2019</t>
        </is>
      </c>
      <c r="F7979" s="6">
        <f>YEARFRAC(E7979,TODAY(),1)</f>
        <v/>
      </c>
      <c r="H7979" s="8">
        <f>IF((G7979-F7979)&lt;0,F7979-G7979,"в пределах срока") </f>
        <v/>
      </c>
    </row>
    <row r="7980">
      <c r="A7980" s="6" t="inlineStr">
        <is>
          <t>Отдел № 27</t>
        </is>
      </c>
      <c r="B7980" s="6" t="inlineStr">
        <is>
          <t>Полка ПУ13L-Э 1300Х600Х455</t>
        </is>
      </c>
      <c r="C7980" s="6" t="n">
        <v>3</v>
      </c>
      <c r="D7980" s="7" t="n"/>
      <c r="E7980" s="6" t="inlineStr">
        <is>
          <t>01.01.2019</t>
        </is>
      </c>
      <c r="F7980" s="6">
        <f>YEARFRAC(E7980,TODAY(),1)</f>
        <v/>
      </c>
      <c r="H7980" s="8">
        <f>IF((G7980-F7980)&lt;0,F7980-G7980,"в пределах срока") </f>
        <v/>
      </c>
    </row>
    <row r="7981">
      <c r="A7981" s="6" t="inlineStr">
        <is>
          <t>Отдел № 27</t>
        </is>
      </c>
      <c r="B7981" s="6" t="inlineStr">
        <is>
          <t>Полка ПУ 14R-Э 1400Х600Х455</t>
        </is>
      </c>
      <c r="C7981" s="6" t="n">
        <v>2</v>
      </c>
      <c r="D7981" s="7" t="n"/>
      <c r="E7981" s="6" t="inlineStr">
        <is>
          <t>01.01.2019</t>
        </is>
      </c>
      <c r="F7981" s="6">
        <f>YEARFRAC(E7981,TODAY(),1)</f>
        <v/>
      </c>
      <c r="H7981" s="8">
        <f>IF((G7981-F7981)&lt;0,F7981-G7981,"в пределах срока") </f>
        <v/>
      </c>
    </row>
    <row r="7982">
      <c r="A7982" s="6" t="inlineStr">
        <is>
          <t>Отдел № 27 (г. Домодедово)</t>
        </is>
      </c>
      <c r="B7982" s="6" t="inlineStr">
        <is>
          <t>Стол компьютерный (ольха Р/СК-800*700*750)</t>
        </is>
      </c>
      <c r="C7982" s="6" t="n">
        <v>3</v>
      </c>
      <c r="D7982" s="7" t="n"/>
      <c r="E7982" s="6" t="inlineStr">
        <is>
          <t>01.01.2019</t>
        </is>
      </c>
      <c r="F7982" s="6">
        <f>YEARFRAC(E7982,TODAY(),1)</f>
        <v/>
      </c>
      <c r="H7982" s="8">
        <f>IF((G7982-F7982)&lt;0,F7982-G7982,"в пределах срока") </f>
        <v/>
      </c>
    </row>
    <row r="7983">
      <c r="A7983" s="6" t="inlineStr">
        <is>
          <t>Отдел № 27 (г. Домодедово)</t>
        </is>
      </c>
      <c r="B7983" s="6" t="inlineStr">
        <is>
          <t>Огнетушитель</t>
        </is>
      </c>
      <c r="C7983" s="6" t="n">
        <v>3</v>
      </c>
      <c r="D7983" s="7" t="n"/>
      <c r="E7983" s="6" t="inlineStr">
        <is>
          <t>01.01.2019</t>
        </is>
      </c>
      <c r="F7983" s="6">
        <f>YEARFRAC(E7983,TODAY(),1)</f>
        <v/>
      </c>
      <c r="H7983" s="8">
        <f>IF((G7983-F7983)&lt;0,F7983-G7983,"в пределах срока") </f>
        <v/>
      </c>
    </row>
    <row r="7984">
      <c r="A7984" s="6" t="inlineStr">
        <is>
          <t>Отдел № 27 (г. Домодедово)</t>
        </is>
      </c>
      <c r="B7984" s="6" t="inlineStr">
        <is>
          <t>Полка компьютерная (ольха Р/ПК-80 800*300*700)</t>
        </is>
      </c>
      <c r="C7984" s="6" t="n">
        <v>2</v>
      </c>
      <c r="D7984" s="7" t="n"/>
      <c r="E7984" s="6" t="inlineStr">
        <is>
          <t>01.01.2019</t>
        </is>
      </c>
      <c r="F7984" s="6">
        <f>YEARFRAC(E7984,TODAY(),1)</f>
        <v/>
      </c>
      <c r="H7984" s="8">
        <f>IF((G7984-F7984)&lt;0,F7984-G7984,"в пределах срока") </f>
        <v/>
      </c>
    </row>
    <row r="7985">
      <c r="A7985" s="6" t="inlineStr">
        <is>
          <t>Административно-финансовый отдел</t>
        </is>
      </c>
      <c r="B7985" s="6" t="inlineStr">
        <is>
          <t>Печи микроволновые (Тип 1/19)</t>
        </is>
      </c>
      <c r="C7985" s="6" t="n">
        <v>1</v>
      </c>
      <c r="D7985" s="7" t="inlineStr">
        <is>
          <t>363302821130000022</t>
        </is>
      </c>
      <c r="E7985" s="6" t="inlineStr">
        <is>
          <t>23.07.2020</t>
        </is>
      </c>
      <c r="F7985" s="6">
        <f>YEARFRAC(E7985,TODAY(),1)</f>
        <v/>
      </c>
      <c r="H7985" s="8">
        <f>IF((G7985-F7985)&lt;0,F7985-G7985,"в пределах срока") </f>
        <v/>
      </c>
    </row>
    <row r="7986">
      <c r="A7986" s="6" t="inlineStr">
        <is>
          <t>Административно-финансовый отдел</t>
        </is>
      </c>
      <c r="B7986" s="6" t="inlineStr">
        <is>
          <t>Печи микроволновые (Тип 1/19)</t>
        </is>
      </c>
      <c r="C7986" s="6" t="n">
        <v>1</v>
      </c>
      <c r="D7986" s="7" t="inlineStr">
        <is>
          <t>363302821130000021</t>
        </is>
      </c>
      <c r="E7986" s="6" t="inlineStr">
        <is>
          <t>23.07.2020</t>
        </is>
      </c>
      <c r="F7986" s="6">
        <f>YEARFRAC(E7986,TODAY(),1)</f>
        <v/>
      </c>
      <c r="H7986" s="8">
        <f>IF((G7986-F7986)&lt;0,F7986-G7986,"в пределах срока") </f>
        <v/>
      </c>
    </row>
    <row r="7987">
      <c r="A7987" s="6" t="inlineStr">
        <is>
          <t>Административно-финансовый отдел</t>
        </is>
      </c>
      <c r="B7987" s="6" t="inlineStr">
        <is>
          <t>Печи микроволновые (Тип 1/19)</t>
        </is>
      </c>
      <c r="C7987" s="6" t="n">
        <v>1</v>
      </c>
      <c r="D7987" s="7" t="inlineStr">
        <is>
          <t>363302821130000004</t>
        </is>
      </c>
      <c r="E7987" s="6" t="inlineStr">
        <is>
          <t>23.07.2020</t>
        </is>
      </c>
      <c r="F7987" s="6">
        <f>YEARFRAC(E7987,TODAY(),1)</f>
        <v/>
      </c>
      <c r="H7987" s="8">
        <f>IF((G7987-F7987)&lt;0,F7987-G7987,"в пределах срока") </f>
        <v/>
      </c>
    </row>
    <row r="7988">
      <c r="A7988" s="6" t="inlineStr">
        <is>
          <t>Административно-финансовый отдел</t>
        </is>
      </c>
      <c r="B7988" s="6" t="inlineStr">
        <is>
          <t>Печи микроволновые (Тип 1/19)</t>
        </is>
      </c>
      <c r="C7988" s="6" t="n">
        <v>1</v>
      </c>
      <c r="D7988" s="7" t="inlineStr">
        <is>
          <t>363302821130000025</t>
        </is>
      </c>
      <c r="E7988" s="6" t="inlineStr">
        <is>
          <t>23.07.2020</t>
        </is>
      </c>
      <c r="F7988" s="6">
        <f>YEARFRAC(E7988,TODAY(),1)</f>
        <v/>
      </c>
      <c r="H7988" s="8">
        <f>IF((G7988-F7988)&lt;0,F7988-G7988,"в пределах срока") </f>
        <v/>
      </c>
    </row>
    <row r="7989">
      <c r="A7989" s="6" t="inlineStr">
        <is>
          <t>Административно-финансовый отдел</t>
        </is>
      </c>
      <c r="B7989" s="6" t="inlineStr">
        <is>
          <t>Печи микроволновые (Тип 1/19)</t>
        </is>
      </c>
      <c r="C7989" s="6" t="n">
        <v>1</v>
      </c>
      <c r="D7989" s="7" t="inlineStr">
        <is>
          <t>363302821130000024</t>
        </is>
      </c>
      <c r="E7989" s="6" t="inlineStr">
        <is>
          <t>23.07.2020</t>
        </is>
      </c>
      <c r="F7989" s="6">
        <f>YEARFRAC(E7989,TODAY(),1)</f>
        <v/>
      </c>
      <c r="H7989" s="8">
        <f>IF((G7989-F7989)&lt;0,F7989-G7989,"в пределах срока") </f>
        <v/>
      </c>
    </row>
    <row r="7990">
      <c r="A7990" s="6" t="inlineStr">
        <is>
          <t>Административно-финансовый отдел</t>
        </is>
      </c>
      <c r="B7990" s="6" t="inlineStr">
        <is>
          <t>Печи микроволновые (Тип 1/19)</t>
        </is>
      </c>
      <c r="C7990" s="6" t="n">
        <v>1</v>
      </c>
      <c r="D7990" s="7" t="inlineStr">
        <is>
          <t>363302821130000023</t>
        </is>
      </c>
      <c r="E7990" s="6" t="inlineStr">
        <is>
          <t>23.07.2020</t>
        </is>
      </c>
      <c r="F7990" s="6">
        <f>YEARFRAC(E7990,TODAY(),1)</f>
        <v/>
      </c>
      <c r="H7990" s="8">
        <f>IF((G7990-F7990)&lt;0,F7990-G7990,"в пределах срока") </f>
        <v/>
      </c>
    </row>
    <row r="7991">
      <c r="A7991" s="6" t="inlineStr">
        <is>
          <t>Отдел № 23</t>
        </is>
      </c>
      <c r="B7991" s="6" t="inlineStr">
        <is>
          <t>Жалюзи "Лайн II белый 100100-0225"</t>
        </is>
      </c>
      <c r="C7991" s="6" t="n">
        <v>104</v>
      </c>
      <c r="D7991" s="7" t="n"/>
      <c r="E7991" s="6" t="inlineStr">
        <is>
          <t>01.01.2019</t>
        </is>
      </c>
      <c r="F7991" s="6">
        <f>YEARFRAC(E7991,TODAY(),1)</f>
        <v/>
      </c>
      <c r="H7991" s="8">
        <f>IF((G7991-F7991)&lt;0,F7991-G7991,"в пределах срока") </f>
        <v/>
      </c>
    </row>
    <row r="7992">
      <c r="A7992" s="6" t="inlineStr">
        <is>
          <t>Отдел № 23</t>
        </is>
      </c>
      <c r="B7992" s="6" t="inlineStr">
        <is>
          <t>Torc Диспенсер для полотенец сложение ZZ</t>
        </is>
      </c>
      <c r="C7992" s="6" t="n">
        <v>13</v>
      </c>
      <c r="D7992" s="7" t="n"/>
      <c r="E7992" s="6" t="inlineStr">
        <is>
          <t>01.01.2019</t>
        </is>
      </c>
      <c r="F7992" s="6">
        <f>YEARFRAC(E7992,TODAY(),1)</f>
        <v/>
      </c>
      <c r="H7992" s="8">
        <f>IF((G7992-F7992)&lt;0,F7992-G7992,"в пределах срока") </f>
        <v/>
      </c>
    </row>
    <row r="7993">
      <c r="A7993" s="6" t="inlineStr">
        <is>
          <t>Отдел № 23</t>
        </is>
      </c>
      <c r="B7993" s="6" t="inlineStr">
        <is>
          <t>Печати (d=40мм) на автоматической оснастке</t>
        </is>
      </c>
      <c r="C7993" s="6" t="n">
        <v>2</v>
      </c>
      <c r="D7993" s="7" t="n"/>
      <c r="E7993" s="6" t="inlineStr">
        <is>
          <t>01.01.2019</t>
        </is>
      </c>
      <c r="F7993" s="6">
        <f>YEARFRAC(E7993,TODAY(),1)</f>
        <v/>
      </c>
      <c r="H7993" s="8">
        <f>IF((G7993-F7993)&lt;0,F7993-G7993,"в пределах срока") </f>
        <v/>
      </c>
    </row>
    <row r="7994">
      <c r="A7994" s="6" t="inlineStr">
        <is>
          <t>Отдел № 23</t>
        </is>
      </c>
      <c r="B7994" s="6" t="inlineStr">
        <is>
          <t>ENDEVER KR-231S Чайник электрический</t>
        </is>
      </c>
      <c r="C7994" s="6" t="n">
        <v>3</v>
      </c>
      <c r="D7994" s="7" t="n"/>
      <c r="E7994" s="6" t="inlineStr">
        <is>
          <t>01.01.2019</t>
        </is>
      </c>
      <c r="F7994" s="6">
        <f>YEARFRAC(E7994,TODAY(),1)</f>
        <v/>
      </c>
      <c r="H7994" s="8">
        <f>IF((G7994-F7994)&lt;0,F7994-G7994,"в пределах срока") </f>
        <v/>
      </c>
    </row>
    <row r="7995">
      <c r="A7995" s="6" t="inlineStr">
        <is>
          <t>Отдел № 23</t>
        </is>
      </c>
      <c r="B7995" s="6" t="inlineStr">
        <is>
          <t>Стремянка</t>
        </is>
      </c>
      <c r="C7995" s="6" t="n">
        <v>1</v>
      </c>
      <c r="D7995" s="7" t="n"/>
      <c r="E7995" s="6" t="inlineStr">
        <is>
          <t>01.01.2019</t>
        </is>
      </c>
      <c r="F7995" s="6">
        <f>YEARFRAC(E7995,TODAY(),1)</f>
        <v/>
      </c>
      <c r="H7995" s="8">
        <f>IF((G7995-F7995)&lt;0,F7995-G7995,"в пределах срока") </f>
        <v/>
      </c>
    </row>
    <row r="7996">
      <c r="A7996" s="6" t="inlineStr">
        <is>
          <t>Отдел № 23</t>
        </is>
      </c>
      <c r="B7996" s="6" t="inlineStr">
        <is>
          <t>Стеллажи 1.3.м</t>
        </is>
      </c>
      <c r="C7996" s="6" t="n">
        <v>1</v>
      </c>
      <c r="D7996" s="7" t="n"/>
      <c r="E7996" s="6" t="inlineStr">
        <is>
          <t>01.01.2019</t>
        </is>
      </c>
      <c r="F7996" s="6">
        <f>YEARFRAC(E7996,TODAY(),1)</f>
        <v/>
      </c>
      <c r="H7996" s="8">
        <f>IF((G7996-F7996)&lt;0,F7996-G7996,"в пределах срока") </f>
        <v/>
      </c>
    </row>
    <row r="7997">
      <c r="A7997" s="6" t="inlineStr">
        <is>
          <t>Отдел № 23</t>
        </is>
      </c>
      <c r="B7997" s="6" t="inlineStr">
        <is>
          <t>Видеокамера для использования внутри помещений MDC-7220V</t>
        </is>
      </c>
      <c r="C7997" s="6" t="n">
        <v>1</v>
      </c>
      <c r="D7997" s="7" t="n"/>
      <c r="E7997" s="6" t="inlineStr">
        <is>
          <t>01.01.2019</t>
        </is>
      </c>
      <c r="F7997" s="6">
        <f>YEARFRAC(E7997,TODAY(),1)</f>
        <v/>
      </c>
      <c r="H7997" s="8">
        <f>IF((G7997-F7997)&lt;0,F7997-G7997,"в пределах срока") </f>
        <v/>
      </c>
    </row>
    <row r="7998">
      <c r="A7998" s="6" t="inlineStr">
        <is>
          <t>Отдел № 23</t>
        </is>
      </c>
      <c r="B7998" s="6" t="inlineStr">
        <is>
          <t>Стремянка 6ст.</t>
        </is>
      </c>
      <c r="C7998" s="6" t="n">
        <v>1</v>
      </c>
      <c r="D7998" s="7" t="n"/>
      <c r="E7998" s="6" t="inlineStr">
        <is>
          <t>01.01.2019</t>
        </is>
      </c>
      <c r="F7998" s="6">
        <f>YEARFRAC(E7998,TODAY(),1)</f>
        <v/>
      </c>
      <c r="H7998" s="8">
        <f>IF((G7998-F7998)&lt;0,F7998-G7998,"в пределах срока") </f>
        <v/>
      </c>
    </row>
    <row r="7999">
      <c r="A7999" s="6" t="inlineStr">
        <is>
          <t>Отдел № 23</t>
        </is>
      </c>
      <c r="B7999" s="6" t="inlineStr">
        <is>
          <t>Видеокамера для использования внутри помещений MDC-7220V</t>
        </is>
      </c>
      <c r="C7999" s="6" t="n">
        <v>1</v>
      </c>
      <c r="D7999" s="7" t="n"/>
      <c r="E7999" s="6" t="inlineStr">
        <is>
          <t>01.01.2019</t>
        </is>
      </c>
      <c r="F7999" s="6">
        <f>YEARFRAC(E7999,TODAY(),1)</f>
        <v/>
      </c>
      <c r="H7999" s="8">
        <f>IF((G7999-F7999)&lt;0,F7999-G7999,"в пределах срока") </f>
        <v/>
      </c>
    </row>
    <row r="8000">
      <c r="A8000" s="6" t="inlineStr">
        <is>
          <t>Отдел № 23</t>
        </is>
      </c>
      <c r="B8000" s="6" t="inlineStr">
        <is>
          <t>Стенд 500х450</t>
        </is>
      </c>
      <c r="C8000" s="6" t="n">
        <v>1</v>
      </c>
      <c r="D8000" s="7" t="n"/>
      <c r="E8000" s="6" t="inlineStr">
        <is>
          <t>01.01.2019</t>
        </is>
      </c>
      <c r="F8000" s="6">
        <f>YEARFRAC(E8000,TODAY(),1)</f>
        <v/>
      </c>
      <c r="H8000" s="8">
        <f>IF((G8000-F8000)&lt;0,F8000-G8000,"в пределах срока") </f>
        <v/>
      </c>
    </row>
    <row r="8001">
      <c r="A8001" s="6" t="inlineStr">
        <is>
          <t>Отдел № 23</t>
        </is>
      </c>
      <c r="B8001" s="6" t="inlineStr">
        <is>
          <t>Веб-камера Logitech C615 USB 2.0, 1920x1080, Rtl</t>
        </is>
      </c>
      <c r="C8001" s="6" t="n">
        <v>1</v>
      </c>
      <c r="D8001" s="7" t="n"/>
      <c r="E8001" s="6" t="inlineStr">
        <is>
          <t>01.01.2019</t>
        </is>
      </c>
      <c r="F8001" s="6">
        <f>YEARFRAC(E8001,TODAY(),1)</f>
        <v/>
      </c>
      <c r="H8001" s="8">
        <f>IF((G8001-F8001)&lt;0,F8001-G8001,"в пределах срока") </f>
        <v/>
      </c>
    </row>
    <row r="8002">
      <c r="A8002" s="6" t="n"/>
      <c r="B8002" s="6" t="inlineStr">
        <is>
          <t>Видеокамера для использования внутри помещений MDC-7220V</t>
        </is>
      </c>
      <c r="C8002" s="6" t="n">
        <v>1</v>
      </c>
      <c r="D8002" s="7" t="n"/>
      <c r="E8002" s="6" t="inlineStr">
        <is>
          <t>01.01.2019</t>
        </is>
      </c>
      <c r="F8002" s="6">
        <f>YEARFRAC(E8002,TODAY(),1)</f>
        <v/>
      </c>
      <c r="H8002" s="8">
        <f>IF((G8002-F8002)&lt;0,F8002-G8002,"в пределах срока") </f>
        <v/>
      </c>
    </row>
    <row r="8003">
      <c r="A8003" s="6" t="n"/>
      <c r="B8003" s="6" t="inlineStr">
        <is>
          <t>Веб-камера Logitech C615 USB 2.0, 1920x1080, Rtl</t>
        </is>
      </c>
      <c r="C8003" s="6" t="n">
        <v>1</v>
      </c>
      <c r="D8003" s="7" t="n"/>
      <c r="E8003" s="6" t="inlineStr">
        <is>
          <t>01.01.2019</t>
        </is>
      </c>
      <c r="F8003" s="6">
        <f>YEARFRAC(E8003,TODAY(),1)</f>
        <v/>
      </c>
      <c r="H8003" s="8">
        <f>IF((G8003-F8003)&lt;0,F8003-G8003,"в пределах срока") </f>
        <v/>
      </c>
    </row>
    <row r="8004">
      <c r="A8004" s="6" t="n"/>
      <c r="B8004" s="6" t="inlineStr">
        <is>
          <t>Жалюзи "Лайн II белый 100100-0225"</t>
        </is>
      </c>
      <c r="C8004" s="6" t="n">
        <v>28</v>
      </c>
      <c r="D8004" s="7" t="n"/>
      <c r="E8004" s="6" t="inlineStr">
        <is>
          <t>01.01.2019</t>
        </is>
      </c>
      <c r="F8004" s="6">
        <f>YEARFRAC(E8004,TODAY(),1)</f>
        <v/>
      </c>
      <c r="H8004" s="8">
        <f>IF((G8004-F8004)&lt;0,F8004-G8004,"в пределах срока") </f>
        <v/>
      </c>
    </row>
    <row r="8005">
      <c r="A8005" s="6" t="inlineStr">
        <is>
          <t>Отдел № 5</t>
        </is>
      </c>
      <c r="B8005" s="6" t="inlineStr">
        <is>
          <t>Опора Hora</t>
        </is>
      </c>
      <c r="C8005" s="6" t="n">
        <v>4</v>
      </c>
      <c r="D8005" s="7" t="n"/>
      <c r="E8005" s="6" t="inlineStr">
        <is>
          <t>01.01.2019</t>
        </is>
      </c>
      <c r="F8005" s="6">
        <f>YEARFRAC(E8005,TODAY(),1)</f>
        <v/>
      </c>
      <c r="H8005" s="8">
        <f>IF((G8005-F8005)&lt;0,F8005-G8005,"в пределах срока") </f>
        <v/>
      </c>
    </row>
    <row r="8006">
      <c r="A8006" s="6" t="inlineStr">
        <is>
          <t>Отдел № 5</t>
        </is>
      </c>
      <c r="B8006" s="6" t="inlineStr">
        <is>
          <t>Жалюзи "Лайн II белый 100100-0225"</t>
        </is>
      </c>
      <c r="C8006" s="6" t="n">
        <v>84</v>
      </c>
      <c r="D8006" s="7" t="n"/>
      <c r="E8006" s="6" t="inlineStr">
        <is>
          <t>01.01.2019</t>
        </is>
      </c>
      <c r="F8006" s="6">
        <f>YEARFRAC(E8006,TODAY(),1)</f>
        <v/>
      </c>
      <c r="H8006" s="8">
        <f>IF((G8006-F8006)&lt;0,F8006-G8006,"в пределах срока") </f>
        <v/>
      </c>
    </row>
    <row r="8007">
      <c r="A8007" s="6" t="inlineStr">
        <is>
          <t>Отдел № 5</t>
        </is>
      </c>
      <c r="B8007" s="6" t="inlineStr">
        <is>
          <t>Приставка 720х400х22</t>
        </is>
      </c>
      <c r="C8007" s="6" t="n">
        <v>4</v>
      </c>
      <c r="D8007" s="7" t="n"/>
      <c r="E8007" s="6" t="inlineStr">
        <is>
          <t>01.01.2019</t>
        </is>
      </c>
      <c r="F8007" s="6">
        <f>YEARFRAC(E8007,TODAY(),1)</f>
        <v/>
      </c>
      <c r="H8007" s="8">
        <f>IF((G8007-F8007)&lt;0,F8007-G8007,"в пределах срока") </f>
        <v/>
      </c>
    </row>
    <row r="8008">
      <c r="A8008" s="6" t="inlineStr">
        <is>
          <t>Отдел № 5</t>
        </is>
      </c>
      <c r="B8008" s="6" t="inlineStr">
        <is>
          <t>Сетевой фильтр VE-COM-GREY</t>
        </is>
      </c>
      <c r="C8008" s="6" t="n">
        <v>1</v>
      </c>
      <c r="D8008" s="7" t="n"/>
      <c r="E8008" s="6" t="inlineStr">
        <is>
          <t>01.01.2019</t>
        </is>
      </c>
      <c r="F8008" s="6">
        <f>YEARFRAC(E8008,TODAY(),1)</f>
        <v/>
      </c>
      <c r="H8008" s="8">
        <f>IF((G8008-F8008)&lt;0,F8008-G8008,"в пределах срока") </f>
        <v/>
      </c>
    </row>
    <row r="8009">
      <c r="A8009" s="6" t="inlineStr">
        <is>
          <t>Отдел № 5</t>
        </is>
      </c>
      <c r="B8009" s="6" t="inlineStr">
        <is>
          <t>Флеш USB 4Gb A-Data (S805) Sport USB2.0,Red,Retail</t>
        </is>
      </c>
      <c r="C8009" s="6" t="n">
        <v>1</v>
      </c>
      <c r="D8009" s="7" t="n"/>
      <c r="E8009" s="6" t="inlineStr">
        <is>
          <t>01.01.2019</t>
        </is>
      </c>
      <c r="F8009" s="6">
        <f>YEARFRAC(E8009,TODAY(),1)</f>
        <v/>
      </c>
      <c r="H8009" s="8">
        <f>IF((G8009-F8009)&lt;0,F8009-G8009,"в пределах срока") </f>
        <v/>
      </c>
    </row>
    <row r="8010">
      <c r="A8010" s="6" t="inlineStr">
        <is>
          <t>Отдел № 5</t>
        </is>
      </c>
      <c r="B8010" s="6" t="inlineStr">
        <is>
          <t>Печати (d=40мм) на автоматической оснастке</t>
        </is>
      </c>
      <c r="C8010" s="6" t="n">
        <v>4</v>
      </c>
      <c r="D8010" s="7" t="n"/>
      <c r="E8010" s="6" t="inlineStr">
        <is>
          <t>01.01.2019</t>
        </is>
      </c>
      <c r="F8010" s="6">
        <f>YEARFRAC(E8010,TODAY(),1)</f>
        <v/>
      </c>
      <c r="H8010" s="8">
        <f>IF((G8010-F8010)&lt;0,F8010-G8010,"в пределах срока") </f>
        <v/>
      </c>
    </row>
    <row r="8011">
      <c r="A8011" s="6" t="inlineStr">
        <is>
          <t>Отдел № 5</t>
        </is>
      </c>
      <c r="B8011" s="6" t="inlineStr">
        <is>
          <t>Переход 720х720х22</t>
        </is>
      </c>
      <c r="C8011" s="6" t="n">
        <v>1</v>
      </c>
      <c r="D8011" s="7" t="n"/>
      <c r="E8011" s="6" t="inlineStr">
        <is>
          <t>01.01.2019</t>
        </is>
      </c>
      <c r="F8011" s="6">
        <f>YEARFRAC(E8011,TODAY(),1)</f>
        <v/>
      </c>
      <c r="H8011" s="8">
        <f>IF((G8011-F8011)&lt;0,F8011-G8011,"в пределах срока") </f>
        <v/>
      </c>
    </row>
    <row r="8012">
      <c r="A8012" s="6" t="inlineStr">
        <is>
          <t>Отдел № 5</t>
        </is>
      </c>
      <c r="B8012" s="6" t="inlineStr">
        <is>
          <t>Веб-камера Logitech C615 USB 2.0, 1920x1080, Rtl</t>
        </is>
      </c>
      <c r="C8012" s="6" t="n">
        <v>1</v>
      </c>
      <c r="D8012" s="7" t="n"/>
      <c r="E8012" s="6" t="inlineStr">
        <is>
          <t>01.01.2019</t>
        </is>
      </c>
      <c r="F8012" s="6">
        <f>YEARFRAC(E8012,TODAY(),1)</f>
        <v/>
      </c>
      <c r="H8012" s="8">
        <f>IF((G8012-F8012)&lt;0,F8012-G8012,"в пределах срока") </f>
        <v/>
      </c>
    </row>
    <row r="8013">
      <c r="A8013" s="6" t="inlineStr">
        <is>
          <t>Отдел № 5</t>
        </is>
      </c>
      <c r="B8013" s="6" t="inlineStr">
        <is>
          <t>Топ фигурный 160х594х25</t>
        </is>
      </c>
      <c r="C8013" s="6" t="n">
        <v>1</v>
      </c>
      <c r="D8013" s="7" t="n"/>
      <c r="E8013" s="6" t="inlineStr">
        <is>
          <t>01.01.2019</t>
        </is>
      </c>
      <c r="F8013" s="6">
        <f>YEARFRAC(E8013,TODAY(),1)</f>
        <v/>
      </c>
      <c r="H8013" s="8">
        <f>IF((G8013-F8013)&lt;0,F8013-G8013,"в пределах срока") </f>
        <v/>
      </c>
    </row>
    <row r="8014">
      <c r="A8014" s="6" t="inlineStr">
        <is>
          <t>Отдел № 5</t>
        </is>
      </c>
      <c r="B8014" s="6" t="inlineStr">
        <is>
          <t>Жесткий диск 250.0 Gb Transcend TS250GSJ25-R 2/5" USB 2.0</t>
        </is>
      </c>
      <c r="C8014" s="6" t="n">
        <v>1</v>
      </c>
      <c r="D8014" s="7" t="n"/>
      <c r="E8014" s="6" t="inlineStr">
        <is>
          <t>01.01.2019</t>
        </is>
      </c>
      <c r="F8014" s="6">
        <f>YEARFRAC(E8014,TODAY(),1)</f>
        <v/>
      </c>
      <c r="H8014" s="8">
        <f>IF((G8014-F8014)&lt;0,F8014-G8014,"в пределах срока") </f>
        <v/>
      </c>
    </row>
    <row r="8015">
      <c r="A8015" s="6" t="inlineStr">
        <is>
          <t>Отдел № 5</t>
        </is>
      </c>
      <c r="B8015" s="6" t="inlineStr">
        <is>
          <t>Сектор угловой СКИФ406</t>
        </is>
      </c>
      <c r="C8015" s="6" t="n">
        <v>1</v>
      </c>
      <c r="D8015" s="7" t="n"/>
      <c r="E8015" s="6" t="inlineStr">
        <is>
          <t>01.01.2019</t>
        </is>
      </c>
      <c r="F8015" s="6">
        <f>YEARFRAC(E8015,TODAY(),1)</f>
        <v/>
      </c>
      <c r="H8015" s="8">
        <f>IF((G8015-F8015)&lt;0,F8015-G8015,"в пределах срока") </f>
        <v/>
      </c>
    </row>
    <row r="8016">
      <c r="A8016" s="6" t="inlineStr">
        <is>
          <t>Отдел № 5</t>
        </is>
      </c>
      <c r="B8016" s="6" t="inlineStr">
        <is>
          <t>Приставка 720х400х22</t>
        </is>
      </c>
      <c r="C8016" s="6" t="n">
        <v>2</v>
      </c>
      <c r="D8016" s="7" t="n"/>
      <c r="E8016" s="6" t="inlineStr">
        <is>
          <t>01.01.2019</t>
        </is>
      </c>
      <c r="F8016" s="6">
        <f>YEARFRAC(E8016,TODAY(),1)</f>
        <v/>
      </c>
      <c r="H8016" s="8">
        <f>IF((G8016-F8016)&lt;0,F8016-G8016,"в пределах срока") </f>
        <v/>
      </c>
    </row>
    <row r="8017">
      <c r="A8017" s="6" t="inlineStr">
        <is>
          <t>Отдел № 5</t>
        </is>
      </c>
      <c r="B8017" s="6" t="inlineStr">
        <is>
          <t>Опора Hora</t>
        </is>
      </c>
      <c r="C8017" s="6" t="n">
        <v>3</v>
      </c>
      <c r="D8017" s="7" t="n"/>
      <c r="E8017" s="6" t="inlineStr">
        <is>
          <t>01.01.2019</t>
        </is>
      </c>
      <c r="F8017" s="6">
        <f>YEARFRAC(E8017,TODAY(),1)</f>
        <v/>
      </c>
      <c r="H8017" s="8">
        <f>IF((G8017-F8017)&lt;0,F8017-G8017,"в пределах срока") </f>
        <v/>
      </c>
    </row>
    <row r="8018">
      <c r="A8018" s="6" t="inlineStr">
        <is>
          <t>Отдел № 32</t>
        </is>
      </c>
      <c r="B8018" s="6" t="inlineStr">
        <is>
          <t>Веб-камера Logitech C615 USB 2.0, 1920x1080, Rtl</t>
        </is>
      </c>
      <c r="C8018" s="6" t="n">
        <v>1</v>
      </c>
      <c r="D8018" s="7" t="n"/>
      <c r="E8018" s="6" t="inlineStr">
        <is>
          <t>01.01.2019</t>
        </is>
      </c>
      <c r="F8018" s="6">
        <f>YEARFRAC(E8018,TODAY(),1)</f>
        <v/>
      </c>
      <c r="H8018" s="8">
        <f>IF((G8018-F8018)&lt;0,F8018-G8018,"в пределах срока") </f>
        <v/>
      </c>
    </row>
    <row r="8019">
      <c r="A8019" s="6" t="inlineStr">
        <is>
          <t>Отдел № 32</t>
        </is>
      </c>
      <c r="B8019" s="6" t="inlineStr">
        <is>
          <t>Полотнище флага Российской Федерации</t>
        </is>
      </c>
      <c r="C8019" s="6" t="n">
        <v>2</v>
      </c>
      <c r="D8019" s="7" t="n"/>
      <c r="E8019" s="6" t="inlineStr">
        <is>
          <t>01.01.2019</t>
        </is>
      </c>
      <c r="F8019" s="6">
        <f>YEARFRAC(E8019,TODAY(),1)</f>
        <v/>
      </c>
      <c r="H8019" s="8">
        <f>IF((G8019-F8019)&lt;0,F8019-G8019,"в пределах срока") </f>
        <v/>
      </c>
    </row>
    <row r="8020">
      <c r="A8020" s="6" t="inlineStr">
        <is>
          <t>Отдел № 32</t>
        </is>
      </c>
      <c r="B8020" s="6" t="inlineStr">
        <is>
          <t>Информационный стенд</t>
        </is>
      </c>
      <c r="C8020" s="6" t="n">
        <v>3</v>
      </c>
      <c r="D8020" s="7" t="n"/>
      <c r="E8020" s="6" t="inlineStr">
        <is>
          <t>01.01.2019</t>
        </is>
      </c>
      <c r="F8020" s="6">
        <f>YEARFRAC(E8020,TODAY(),1)</f>
        <v/>
      </c>
      <c r="H8020" s="8">
        <f>IF((G8020-F8020)&lt;0,F8020-G8020,"в пределах срока") </f>
        <v/>
      </c>
    </row>
    <row r="8021">
      <c r="A8021" s="6" t="inlineStr">
        <is>
          <t>Отдел № 32</t>
        </is>
      </c>
      <c r="B8021" s="6" t="inlineStr">
        <is>
          <t>Огнетушитель ОП-5</t>
        </is>
      </c>
      <c r="C8021" s="6" t="n">
        <v>1</v>
      </c>
      <c r="D8021" s="7" t="n"/>
      <c r="E8021" s="6" t="inlineStr">
        <is>
          <t>01.01.2019</t>
        </is>
      </c>
      <c r="F8021" s="6">
        <f>YEARFRAC(E8021,TODAY(),1)</f>
        <v/>
      </c>
      <c r="H8021" s="8">
        <f>IF((G8021-F8021)&lt;0,F8021-G8021,"в пределах срока") </f>
        <v/>
      </c>
    </row>
    <row r="8022">
      <c r="A8022" s="6" t="inlineStr">
        <is>
          <t>Отдел № 32</t>
        </is>
      </c>
      <c r="B8022" s="6" t="inlineStr">
        <is>
          <t>Видеокамера для использования внутри помещений MDC-7220V</t>
        </is>
      </c>
      <c r="C8022" s="6" t="n">
        <v>1</v>
      </c>
      <c r="D8022" s="7" t="n"/>
      <c r="E8022" s="6" t="inlineStr">
        <is>
          <t>01.01.2019</t>
        </is>
      </c>
      <c r="F8022" s="6">
        <f>YEARFRAC(E8022,TODAY(),1)</f>
        <v/>
      </c>
      <c r="H8022" s="8">
        <f>IF((G8022-F8022)&lt;0,F8022-G8022,"в пределах срока") </f>
        <v/>
      </c>
    </row>
    <row r="8023">
      <c r="A8023" s="6" t="inlineStr">
        <is>
          <t>Отдел № 32</t>
        </is>
      </c>
      <c r="B8023" s="6" t="inlineStr">
        <is>
          <t>Жалюзи "Лайн II белый 100100-0225"</t>
        </is>
      </c>
      <c r="C8023" s="6" t="n">
        <v>16</v>
      </c>
      <c r="D8023" s="7" t="n"/>
      <c r="E8023" s="6" t="inlineStr">
        <is>
          <t>01.01.2019</t>
        </is>
      </c>
      <c r="F8023" s="6">
        <f>YEARFRAC(E8023,TODAY(),1)</f>
        <v/>
      </c>
      <c r="H8023" s="8">
        <f>IF((G8023-F8023)&lt;0,F8023-G8023,"в пределах срока") </f>
        <v/>
      </c>
    </row>
    <row r="8024">
      <c r="A8024" s="6" t="inlineStr">
        <is>
          <t>Отдел № 32</t>
        </is>
      </c>
      <c r="B8024" s="6" t="inlineStr">
        <is>
          <t>Печати (d=40мм) на автоматической оснастке</t>
        </is>
      </c>
      <c r="C8024" s="6" t="n">
        <v>2</v>
      </c>
      <c r="D8024" s="7" t="n"/>
      <c r="E8024" s="6" t="inlineStr">
        <is>
          <t>01.01.2019</t>
        </is>
      </c>
      <c r="F8024" s="6">
        <f>YEARFRAC(E8024,TODAY(),1)</f>
        <v/>
      </c>
      <c r="H8024" s="8">
        <f>IF((G8024-F8024)&lt;0,F8024-G8024,"в пределах срока") </f>
        <v/>
      </c>
    </row>
    <row r="8025">
      <c r="A8025" s="6" t="inlineStr">
        <is>
          <t>Отдел № 32</t>
        </is>
      </c>
      <c r="B8025" s="6" t="inlineStr">
        <is>
          <t>Огнетушитель ОП-4</t>
        </is>
      </c>
      <c r="C8025" s="6" t="n">
        <v>2</v>
      </c>
      <c r="D8025" s="7" t="n"/>
      <c r="E8025" s="6" t="inlineStr">
        <is>
          <t>01.01.2019</t>
        </is>
      </c>
      <c r="F8025" s="6">
        <f>YEARFRAC(E8025,TODAY(),1)</f>
        <v/>
      </c>
      <c r="H8025" s="8">
        <f>IF((G8025-F8025)&lt;0,F8025-G8025,"в пределах срока") </f>
        <v/>
      </c>
    </row>
    <row r="8026">
      <c r="A8026" s="6" t="inlineStr">
        <is>
          <t>Отдел № 12</t>
        </is>
      </c>
      <c r="B8026" s="6" t="inlineStr">
        <is>
          <t>Коврик ОМ_ Коврик ClearStyle д/глад 1117 пов-ти 910х1210х2ммРС</t>
        </is>
      </c>
      <c r="C8026" s="6" t="n">
        <v>10</v>
      </c>
      <c r="D8026" s="7" t="n"/>
      <c r="E8026" s="6" t="inlineStr">
        <is>
          <t>01.01.2019</t>
        </is>
      </c>
      <c r="F8026" s="6">
        <f>YEARFRAC(E8026,TODAY(),1)</f>
        <v/>
      </c>
      <c r="H8026" s="8">
        <f>IF((G8026-F8026)&lt;0,F8026-G8026,"в пределах срока") </f>
        <v/>
      </c>
    </row>
    <row r="8027">
      <c r="A8027" s="6" t="inlineStr">
        <is>
          <t>Отдел № 12</t>
        </is>
      </c>
      <c r="B8027" s="6" t="inlineStr">
        <is>
          <t>Веб-камера Logitech C615 USB 2.0, 1920x1080, Rtl</t>
        </is>
      </c>
      <c r="C8027" s="6" t="n">
        <v>1</v>
      </c>
      <c r="D8027" s="7" t="n"/>
      <c r="E8027" s="6" t="inlineStr">
        <is>
          <t>01.01.2019</t>
        </is>
      </c>
      <c r="F8027" s="6">
        <f>YEARFRAC(E8027,TODAY(),1)</f>
        <v/>
      </c>
      <c r="H8027" s="8">
        <f>IF((G8027-F8027)&lt;0,F8027-G8027,"в пределах срока") </f>
        <v/>
      </c>
    </row>
    <row r="8028">
      <c r="A8028" s="6" t="inlineStr">
        <is>
          <t>Отдел № 12</t>
        </is>
      </c>
      <c r="B8028" s="6" t="inlineStr">
        <is>
          <t>Информационный стенд</t>
        </is>
      </c>
      <c r="C8028" s="6" t="n">
        <v>3</v>
      </c>
      <c r="D8028" s="7" t="n"/>
      <c r="E8028" s="6" t="inlineStr">
        <is>
          <t>01.01.2019</t>
        </is>
      </c>
      <c r="F8028" s="6">
        <f>YEARFRAC(E8028,TODAY(),1)</f>
        <v/>
      </c>
      <c r="H8028" s="8">
        <f>IF((G8028-F8028)&lt;0,F8028-G8028,"в пределах срока") </f>
        <v/>
      </c>
    </row>
    <row r="8029">
      <c r="A8029" s="6" t="inlineStr">
        <is>
          <t>Отдел № 12</t>
        </is>
      </c>
      <c r="B8029" s="6" t="inlineStr">
        <is>
          <t>Печати (d=40мм) на автоматической оснастке</t>
        </is>
      </c>
      <c r="C8029" s="6" t="n">
        <v>2</v>
      </c>
      <c r="D8029" s="7" t="n"/>
      <c r="E8029" s="6" t="inlineStr">
        <is>
          <t>01.01.2019</t>
        </is>
      </c>
      <c r="F8029" s="6">
        <f>YEARFRAC(E8029,TODAY(),1)</f>
        <v/>
      </c>
      <c r="H8029" s="8">
        <f>IF((G8029-F8029)&lt;0,F8029-G8029,"в пределах срока") </f>
        <v/>
      </c>
    </row>
    <row r="8030">
      <c r="A8030" s="6" t="inlineStr">
        <is>
          <t>Отдел № 12</t>
        </is>
      </c>
      <c r="B8030" s="6" t="inlineStr">
        <is>
          <t>Держатель для полотенец Tork ZZ 55300 пласт. белый</t>
        </is>
      </c>
      <c r="C8030" s="6" t="n">
        <v>1</v>
      </c>
      <c r="D8030" s="7" t="n"/>
      <c r="E8030" s="6" t="inlineStr">
        <is>
          <t>01.01.2019</t>
        </is>
      </c>
      <c r="F8030" s="6">
        <f>YEARFRAC(E8030,TODAY(),1)</f>
        <v/>
      </c>
      <c r="H8030" s="8">
        <f>IF((G8030-F8030)&lt;0,F8030-G8030,"в пределах срока") </f>
        <v/>
      </c>
    </row>
    <row r="8031">
      <c r="A8031" s="6" t="inlineStr">
        <is>
          <t>Отдел № 12</t>
        </is>
      </c>
      <c r="B8031" s="6" t="inlineStr">
        <is>
          <t>Жалюзи "Лайн II белый 100100-0225"</t>
        </is>
      </c>
      <c r="C8031" s="6" t="n">
        <v>55</v>
      </c>
      <c r="D8031" s="7" t="n"/>
      <c r="E8031" s="6" t="inlineStr">
        <is>
          <t>01.01.2019</t>
        </is>
      </c>
      <c r="F8031" s="6">
        <f>YEARFRAC(E8031,TODAY(),1)</f>
        <v/>
      </c>
      <c r="H8031" s="8">
        <f>IF((G8031-F8031)&lt;0,F8031-G8031,"в пределах срока") </f>
        <v/>
      </c>
    </row>
    <row r="8032">
      <c r="A8032" s="6" t="inlineStr">
        <is>
          <t>Отдел № 12</t>
        </is>
      </c>
      <c r="B8032" s="6" t="inlineStr">
        <is>
          <t>Пенал для ключей металл 120/40</t>
        </is>
      </c>
      <c r="C8032" s="6" t="n">
        <v>5</v>
      </c>
      <c r="D8032" s="7" t="n"/>
      <c r="E8032" s="6" t="inlineStr">
        <is>
          <t>01.01.2019</t>
        </is>
      </c>
      <c r="F8032" s="6">
        <f>YEARFRAC(E8032,TODAY(),1)</f>
        <v/>
      </c>
      <c r="H8032" s="8">
        <f>IF((G8032-F8032)&lt;0,F8032-G8032,"в пределах срока") </f>
        <v/>
      </c>
    </row>
    <row r="8033">
      <c r="A8033" s="6" t="inlineStr">
        <is>
          <t>Отдел № 12 (г. Мытищи)</t>
        </is>
      </c>
      <c r="B8033" s="6" t="inlineStr">
        <is>
          <t>Веб-камера Logitech C615 USB 2.0, 1920x1080, Rtl</t>
        </is>
      </c>
      <c r="C8033" s="6" t="n">
        <v>1</v>
      </c>
      <c r="D8033" s="7" t="n"/>
      <c r="E8033" s="6" t="inlineStr">
        <is>
          <t>01.01.2019</t>
        </is>
      </c>
      <c r="F8033" s="6">
        <f>YEARFRAC(E8033,TODAY(),1)</f>
        <v/>
      </c>
      <c r="H8033" s="8">
        <f>IF((G8033-F8033)&lt;0,F8033-G8033,"в пределах срока") </f>
        <v/>
      </c>
    </row>
    <row r="8034">
      <c r="A8034" s="6" t="inlineStr">
        <is>
          <t>Отдел № 12 (г. Мытищи)</t>
        </is>
      </c>
      <c r="B8034" s="6" t="inlineStr">
        <is>
          <t>Дырокол SAX 325</t>
        </is>
      </c>
      <c r="C8034" s="6" t="n">
        <v>5</v>
      </c>
      <c r="D8034" s="7" t="n"/>
      <c r="E8034" s="6" t="inlineStr">
        <is>
          <t>01.01.2019</t>
        </is>
      </c>
      <c r="F8034" s="6">
        <f>YEARFRAC(E8034,TODAY(),1)</f>
        <v/>
      </c>
      <c r="H8034" s="8">
        <f>IF((G8034-F8034)&lt;0,F8034-G8034,"в пределах срока") </f>
        <v/>
      </c>
    </row>
    <row r="8035">
      <c r="A8035" s="6" t="inlineStr">
        <is>
          <t>Отдел № 12 (г. Мытищи)</t>
        </is>
      </c>
      <c r="B8035" s="6" t="inlineStr">
        <is>
          <t>Печати (d=40мм) на автоматической оснастке</t>
        </is>
      </c>
      <c r="C8035" s="6" t="n">
        <v>2</v>
      </c>
      <c r="D8035" s="7" t="n"/>
      <c r="E8035" s="6" t="inlineStr">
        <is>
          <t>01.01.2019</t>
        </is>
      </c>
      <c r="F8035" s="6">
        <f>YEARFRAC(E8035,TODAY(),1)</f>
        <v/>
      </c>
      <c r="H8035" s="8">
        <f>IF((G8035-F8035)&lt;0,F8035-G8035,"в пределах срока") </f>
        <v/>
      </c>
    </row>
    <row r="8036">
      <c r="A8036" s="6" t="inlineStr">
        <is>
          <t>Отдел № 12 (г. Мытищи)</t>
        </is>
      </c>
      <c r="B8036" s="6" t="inlineStr">
        <is>
          <t>Степлер SAX 170</t>
        </is>
      </c>
      <c r="C8036" s="6" t="n">
        <v>1</v>
      </c>
      <c r="D8036" s="7" t="n"/>
      <c r="E8036" s="6" t="inlineStr">
        <is>
          <t>01.01.2019</t>
        </is>
      </c>
      <c r="F8036" s="6">
        <f>YEARFRAC(E8036,TODAY(),1)</f>
        <v/>
      </c>
      <c r="H8036" s="8">
        <f>IF((G8036-F8036)&lt;0,F8036-G8036,"в пределах срока") </f>
        <v/>
      </c>
    </row>
    <row r="8037">
      <c r="A8037" s="6" t="inlineStr">
        <is>
          <t>Отдел № 12 (г. Мытищи)</t>
        </is>
      </c>
      <c r="B8037" s="6" t="inlineStr">
        <is>
          <t>Обогреватель 77022</t>
        </is>
      </c>
      <c r="C8037" s="6" t="n">
        <v>1</v>
      </c>
      <c r="D8037" s="7" t="n"/>
      <c r="E8037" s="6" t="inlineStr">
        <is>
          <t>01.01.2019</t>
        </is>
      </c>
      <c r="F8037" s="6">
        <f>YEARFRAC(E8037,TODAY(),1)</f>
        <v/>
      </c>
      <c r="H8037" s="8">
        <f>IF((G8037-F8037)&lt;0,F8037-G8037,"в пределах срока") </f>
        <v/>
      </c>
    </row>
    <row r="8038">
      <c r="A8038" s="6" t="inlineStr">
        <is>
          <t>Отдел № 12 (г. Мытищи)</t>
        </is>
      </c>
      <c r="B8038" s="6" t="inlineStr">
        <is>
          <t>Степлер SAX 39</t>
        </is>
      </c>
      <c r="C8038" s="6" t="n">
        <v>5</v>
      </c>
      <c r="D8038" s="7" t="n"/>
      <c r="E8038" s="6" t="inlineStr">
        <is>
          <t>01.01.2019</t>
        </is>
      </c>
      <c r="F8038" s="6">
        <f>YEARFRAC(E8038,TODAY(),1)</f>
        <v/>
      </c>
      <c r="H8038" s="8">
        <f>IF((G8038-F8038)&lt;0,F8038-G8038,"в пределах срока") </f>
        <v/>
      </c>
    </row>
    <row r="8039">
      <c r="A8039" s="6" t="inlineStr">
        <is>
          <t>Отдел № 12 (г. Мытищи)</t>
        </is>
      </c>
      <c r="B8039" s="6" t="inlineStr">
        <is>
          <t>Информационный стенд</t>
        </is>
      </c>
      <c r="C8039" s="6" t="n">
        <v>3</v>
      </c>
      <c r="D8039" s="7" t="n"/>
      <c r="E8039" s="6" t="inlineStr">
        <is>
          <t>01.01.2019</t>
        </is>
      </c>
      <c r="F8039" s="6">
        <f>YEARFRAC(E8039,TODAY(),1)</f>
        <v/>
      </c>
      <c r="H8039" s="8">
        <f>IF((G8039-F8039)&lt;0,F8039-G8039,"в пределах срока") </f>
        <v/>
      </c>
    </row>
    <row r="8040">
      <c r="A8040" s="6" t="inlineStr">
        <is>
          <t>Отдел № 36</t>
        </is>
      </c>
      <c r="B8040" s="6" t="inlineStr">
        <is>
          <t>Печати (d=40мм) на автоматической оснастке</t>
        </is>
      </c>
      <c r="C8040" s="6" t="n">
        <v>2</v>
      </c>
      <c r="D8040" s="7" t="n"/>
      <c r="E8040" s="6" t="inlineStr">
        <is>
          <t>01.01.2019</t>
        </is>
      </c>
      <c r="F8040" s="6">
        <f>YEARFRAC(E8040,TODAY(),1)</f>
        <v/>
      </c>
      <c r="H8040" s="8">
        <f>IF((G8040-F8040)&lt;0,F8040-G8040,"в пределах срока") </f>
        <v/>
      </c>
    </row>
    <row r="8041">
      <c r="A8041" s="6" t="inlineStr">
        <is>
          <t>Отдел № 36</t>
        </is>
      </c>
      <c r="B8041" s="6" t="inlineStr">
        <is>
          <t>Флеш накопитель 4Gb</t>
        </is>
      </c>
      <c r="C8041" s="6" t="n">
        <v>1</v>
      </c>
      <c r="D8041" s="7" t="n"/>
      <c r="E8041" s="6" t="inlineStr">
        <is>
          <t>01.01.2019</t>
        </is>
      </c>
      <c r="F8041" s="6">
        <f>YEARFRAC(E8041,TODAY(),1)</f>
        <v/>
      </c>
      <c r="H8041" s="8">
        <f>IF((G8041-F8041)&lt;0,F8041-G8041,"в пределах срока") </f>
        <v/>
      </c>
    </row>
    <row r="8042">
      <c r="A8042" s="6" t="inlineStr">
        <is>
          <t>Отдел № 36</t>
        </is>
      </c>
      <c r="B8042" s="6" t="inlineStr">
        <is>
          <t>Полотнище флага Российской Федерации</t>
        </is>
      </c>
      <c r="C8042" s="6" t="n">
        <v>2</v>
      </c>
      <c r="D8042" s="7" t="n"/>
      <c r="E8042" s="6" t="inlineStr">
        <is>
          <t>01.01.2019</t>
        </is>
      </c>
      <c r="F8042" s="6">
        <f>YEARFRAC(E8042,TODAY(),1)</f>
        <v/>
      </c>
      <c r="H8042" s="8">
        <f>IF((G8042-F8042)&lt;0,F8042-G8042,"в пределах срока") </f>
        <v/>
      </c>
    </row>
    <row r="8043">
      <c r="A8043" s="6" t="inlineStr">
        <is>
          <t>Отдел № 36</t>
        </is>
      </c>
      <c r="B8043" s="6" t="inlineStr">
        <is>
          <t>Жалюзи "Лайн II белый 100100-0225"</t>
        </is>
      </c>
      <c r="C8043" s="6" t="n">
        <v>1</v>
      </c>
      <c r="D8043" s="7" t="n"/>
      <c r="E8043" s="6" t="inlineStr">
        <is>
          <t>01.01.2019</t>
        </is>
      </c>
      <c r="F8043" s="6">
        <f>YEARFRAC(E8043,TODAY(),1)</f>
        <v/>
      </c>
      <c r="H8043" s="8">
        <f>IF((G8043-F8043)&lt;0,F8043-G8043,"в пределах срока") </f>
        <v/>
      </c>
    </row>
    <row r="8044">
      <c r="A8044" s="6" t="inlineStr">
        <is>
          <t>Отдел № 36</t>
        </is>
      </c>
      <c r="B8044" s="6" t="inlineStr">
        <is>
          <t>Флеш накопитель 4Gb</t>
        </is>
      </c>
      <c r="C8044" s="6" t="n">
        <v>1</v>
      </c>
      <c r="D8044" s="7" t="n"/>
      <c r="E8044" s="6" t="inlineStr">
        <is>
          <t>01.01.2019</t>
        </is>
      </c>
      <c r="F8044" s="6">
        <f>YEARFRAC(E8044,TODAY(),1)</f>
        <v/>
      </c>
      <c r="H8044" s="8">
        <f>IF((G8044-F8044)&lt;0,F8044-G8044,"в пределах срока") </f>
        <v/>
      </c>
    </row>
    <row r="8045">
      <c r="A8045" s="6" t="inlineStr">
        <is>
          <t>Отдел № 36</t>
        </is>
      </c>
      <c r="B8045" s="6" t="inlineStr">
        <is>
          <t>Коробка малого габарита ГП-7К</t>
        </is>
      </c>
      <c r="C8045" s="6" t="n">
        <v>1</v>
      </c>
      <c r="D8045" s="7" t="n"/>
      <c r="E8045" s="6" t="inlineStr">
        <is>
          <t>01.01.2019</t>
        </is>
      </c>
      <c r="F8045" s="6">
        <f>YEARFRAC(E8045,TODAY(),1)</f>
        <v/>
      </c>
      <c r="H8045" s="8">
        <f>IF((G8045-F8045)&lt;0,F8045-G8045,"в пределах срока") </f>
        <v/>
      </c>
    </row>
    <row r="8046">
      <c r="A8046" s="6" t="inlineStr">
        <is>
          <t>Отдел № 36</t>
        </is>
      </c>
      <c r="B8046" s="6" t="inlineStr">
        <is>
          <t>Коробка малого габарита ГП-7К</t>
        </is>
      </c>
      <c r="C8046" s="6" t="n">
        <v>1</v>
      </c>
      <c r="D8046" s="7" t="n"/>
      <c r="E8046" s="6" t="inlineStr">
        <is>
          <t>01.01.2019</t>
        </is>
      </c>
      <c r="F8046" s="6">
        <f>YEARFRAC(E8046,TODAY(),1)</f>
        <v/>
      </c>
      <c r="H8046" s="8">
        <f>IF((G8046-F8046)&lt;0,F8046-G8046,"в пределах срока") </f>
        <v/>
      </c>
    </row>
    <row r="8047">
      <c r="A8047" s="6" t="inlineStr">
        <is>
          <t>Отдел № 36</t>
        </is>
      </c>
      <c r="B8047" s="6" t="inlineStr">
        <is>
          <t>Чайник</t>
        </is>
      </c>
      <c r="C8047" s="6" t="n">
        <v>1</v>
      </c>
      <c r="D8047" s="7" t="n"/>
      <c r="E8047" s="6" t="inlineStr">
        <is>
          <t>01.01.2019</t>
        </is>
      </c>
      <c r="F8047" s="6">
        <f>YEARFRAC(E8047,TODAY(),1)</f>
        <v/>
      </c>
      <c r="H8047" s="8">
        <f>IF((G8047-F8047)&lt;0,F8047-G8047,"в пределах срока") </f>
        <v/>
      </c>
    </row>
    <row r="8048">
      <c r="A8048" s="6" t="inlineStr">
        <is>
          <t>Отдел № 36</t>
        </is>
      </c>
      <c r="B8048" s="6" t="inlineStr">
        <is>
          <t>Коробка малого габарита ГП-7К</t>
        </is>
      </c>
      <c r="C8048" s="6" t="n">
        <v>1</v>
      </c>
      <c r="D8048" s="7" t="n"/>
      <c r="E8048" s="6" t="inlineStr">
        <is>
          <t>01.01.2019</t>
        </is>
      </c>
      <c r="F8048" s="6">
        <f>YEARFRAC(E8048,TODAY(),1)</f>
        <v/>
      </c>
      <c r="H8048" s="8">
        <f>IF((G8048-F8048)&lt;0,F8048-G8048,"в пределах срока") </f>
        <v/>
      </c>
    </row>
    <row r="8049">
      <c r="A8049" s="6" t="inlineStr">
        <is>
          <t>Отдел № 36</t>
        </is>
      </c>
      <c r="B8049" s="6" t="inlineStr">
        <is>
          <t>Коробка малого габарита ГП-7К</t>
        </is>
      </c>
      <c r="C8049" s="6" t="n">
        <v>1</v>
      </c>
      <c r="D8049" s="7" t="n"/>
      <c r="E8049" s="6" t="inlineStr">
        <is>
          <t>01.01.2019</t>
        </is>
      </c>
      <c r="F8049" s="6">
        <f>YEARFRAC(E8049,TODAY(),1)</f>
        <v/>
      </c>
      <c r="H8049" s="8">
        <f>IF((G8049-F8049)&lt;0,F8049-G8049,"в пределах срока") </f>
        <v/>
      </c>
    </row>
    <row r="8050">
      <c r="A8050" s="6" t="inlineStr">
        <is>
          <t>Отдел № 36</t>
        </is>
      </c>
      <c r="B8050" s="6" t="inlineStr">
        <is>
          <t>Флеш накопитель 4Gb</t>
        </is>
      </c>
      <c r="C8050" s="6" t="n">
        <v>1</v>
      </c>
      <c r="D8050" s="7" t="n"/>
      <c r="E8050" s="6" t="inlineStr">
        <is>
          <t>01.01.2019</t>
        </is>
      </c>
      <c r="F8050" s="6">
        <f>YEARFRAC(E8050,TODAY(),1)</f>
        <v/>
      </c>
      <c r="H8050" s="8">
        <f>IF((G8050-F8050)&lt;0,F8050-G8050,"в пределах срока") </f>
        <v/>
      </c>
    </row>
    <row r="8051">
      <c r="A8051" s="6" t="inlineStr">
        <is>
          <t>Отдел № 36</t>
        </is>
      </c>
      <c r="B8051" s="6" t="inlineStr">
        <is>
          <t>Коробка малого габарита ГП-7К</t>
        </is>
      </c>
      <c r="C8051" s="6" t="n">
        <v>1</v>
      </c>
      <c r="D8051" s="7" t="n"/>
      <c r="E8051" s="6" t="inlineStr">
        <is>
          <t>01.01.2019</t>
        </is>
      </c>
      <c r="F8051" s="6">
        <f>YEARFRAC(E8051,TODAY(),1)</f>
        <v/>
      </c>
      <c r="H8051" s="8">
        <f>IF((G8051-F8051)&lt;0,F8051-G8051,"в пределах срока") </f>
        <v/>
      </c>
    </row>
    <row r="8052">
      <c r="A8052" s="6" t="inlineStr">
        <is>
          <t>Отдел № 36</t>
        </is>
      </c>
      <c r="B8052" s="6" t="inlineStr">
        <is>
          <t>Обогреватель 20 LF</t>
        </is>
      </c>
      <c r="C8052" s="6" t="n">
        <v>1</v>
      </c>
      <c r="D8052" s="7" t="n"/>
      <c r="E8052" s="6" t="inlineStr">
        <is>
          <t>01.01.2019</t>
        </is>
      </c>
      <c r="F8052" s="6">
        <f>YEARFRAC(E8052,TODAY(),1)</f>
        <v/>
      </c>
      <c r="H8052" s="8">
        <f>IF((G8052-F8052)&lt;0,F8052-G8052,"в пределах срока") </f>
        <v/>
      </c>
    </row>
    <row r="8053">
      <c r="A8053" s="6" t="inlineStr">
        <is>
          <t>Отдел № 36</t>
        </is>
      </c>
      <c r="B8053" s="6" t="inlineStr">
        <is>
          <t>Коробка малого габарита ГП-7К</t>
        </is>
      </c>
      <c r="C8053" s="6" t="n">
        <v>1</v>
      </c>
      <c r="D8053" s="7" t="n"/>
      <c r="E8053" s="6" t="inlineStr">
        <is>
          <t>01.01.2019</t>
        </is>
      </c>
      <c r="F8053" s="6">
        <f>YEARFRAC(E8053,TODAY(),1)</f>
        <v/>
      </c>
      <c r="H8053" s="8">
        <f>IF((G8053-F8053)&lt;0,F8053-G8053,"в пределах срока") </f>
        <v/>
      </c>
    </row>
    <row r="8054">
      <c r="A8054" s="6" t="inlineStr">
        <is>
          <t>Отдел № 36</t>
        </is>
      </c>
      <c r="B8054" s="6" t="inlineStr">
        <is>
          <t>Телефонный аппарат Panasonic KT-TS2362 RUW</t>
        </is>
      </c>
      <c r="C8054" s="6" t="n">
        <v>1</v>
      </c>
      <c r="D8054" s="7" t="n"/>
      <c r="E8054" s="6" t="inlineStr">
        <is>
          <t>01.01.2019</t>
        </is>
      </c>
      <c r="F8054" s="6">
        <f>YEARFRAC(E8054,TODAY(),1)</f>
        <v/>
      </c>
      <c r="H8054" s="8">
        <f>IF((G8054-F8054)&lt;0,F8054-G8054,"в пределах срока") </f>
        <v/>
      </c>
    </row>
    <row r="8055">
      <c r="A8055" s="6" t="inlineStr">
        <is>
          <t>Отдел № 36</t>
        </is>
      </c>
      <c r="B8055" s="6" t="inlineStr">
        <is>
          <t>Коробка малого габарита ГП-7К</t>
        </is>
      </c>
      <c r="C8055" s="6" t="n">
        <v>1</v>
      </c>
      <c r="D8055" s="7" t="n"/>
      <c r="E8055" s="6" t="inlineStr">
        <is>
          <t>01.01.2019</t>
        </is>
      </c>
      <c r="F8055" s="6">
        <f>YEARFRAC(E8055,TODAY(),1)</f>
        <v/>
      </c>
      <c r="H8055" s="8">
        <f>IF((G8055-F8055)&lt;0,F8055-G8055,"в пределах срока") </f>
        <v/>
      </c>
    </row>
    <row r="8056">
      <c r="A8056" s="6" t="inlineStr">
        <is>
          <t>Отдел № 36</t>
        </is>
      </c>
      <c r="B8056" s="6" t="inlineStr">
        <is>
          <t>Коробка малого габарита ГП-7К</t>
        </is>
      </c>
      <c r="C8056" s="6" t="n">
        <v>1</v>
      </c>
      <c r="D8056" s="7" t="n"/>
      <c r="E8056" s="6" t="inlineStr">
        <is>
          <t>01.01.2019</t>
        </is>
      </c>
      <c r="F8056" s="6">
        <f>YEARFRAC(E8056,TODAY(),1)</f>
        <v/>
      </c>
      <c r="H8056" s="8">
        <f>IF((G8056-F8056)&lt;0,F8056-G8056,"в пределах срока") </f>
        <v/>
      </c>
    </row>
    <row r="8057">
      <c r="A8057" s="6" t="inlineStr">
        <is>
          <t>Отдел № 36</t>
        </is>
      </c>
      <c r="B8057" s="6" t="inlineStr">
        <is>
          <t>Веб-камера Logitech C615 USB 2.0, 1920x1080, Rtl</t>
        </is>
      </c>
      <c r="C8057" s="6" t="n">
        <v>1</v>
      </c>
      <c r="D8057" s="7" t="n"/>
      <c r="E8057" s="6" t="inlineStr">
        <is>
          <t>01.01.2019</t>
        </is>
      </c>
      <c r="F8057" s="6">
        <f>YEARFRAC(E8057,TODAY(),1)</f>
        <v/>
      </c>
      <c r="H8057" s="8">
        <f>IF((G8057-F8057)&lt;0,F8057-G8057,"в пределах срока") </f>
        <v/>
      </c>
    </row>
    <row r="8058">
      <c r="A8058" s="6" t="inlineStr">
        <is>
          <t>Отдел № 36</t>
        </is>
      </c>
      <c r="B8058" s="6" t="inlineStr">
        <is>
          <t>Флеш накопитель 4Gb</t>
        </is>
      </c>
      <c r="C8058" s="6" t="n">
        <v>1</v>
      </c>
      <c r="D8058" s="7" t="n"/>
      <c r="E8058" s="6" t="inlineStr">
        <is>
          <t>01.01.2019</t>
        </is>
      </c>
      <c r="F8058" s="6">
        <f>YEARFRAC(E8058,TODAY(),1)</f>
        <v/>
      </c>
      <c r="H8058" s="8">
        <f>IF((G8058-F8058)&lt;0,F8058-G8058,"в пределах срока") </f>
        <v/>
      </c>
    </row>
    <row r="8059">
      <c r="A8059" s="6" t="inlineStr">
        <is>
          <t>Отдел № 36</t>
        </is>
      </c>
      <c r="B8059" s="6" t="inlineStr">
        <is>
          <t>Флеш накопитель 4Gb</t>
        </is>
      </c>
      <c r="C8059" s="6" t="n">
        <v>1</v>
      </c>
      <c r="D8059" s="7" t="n"/>
      <c r="E8059" s="6" t="inlineStr">
        <is>
          <t>01.01.2019</t>
        </is>
      </c>
      <c r="F8059" s="6">
        <f>YEARFRAC(E8059,TODAY(),1)</f>
        <v/>
      </c>
      <c r="H8059" s="8">
        <f>IF((G8059-F8059)&lt;0,F8059-G8059,"в пределах срока") </f>
        <v/>
      </c>
    </row>
    <row r="8060">
      <c r="A8060" s="6" t="inlineStr">
        <is>
          <t>Отдел № 34</t>
        </is>
      </c>
      <c r="B8060" s="6" t="inlineStr">
        <is>
          <t>Жалюзи 3311 1,35*2,33 от центра</t>
        </is>
      </c>
      <c r="C8060" s="6" t="n">
        <v>1</v>
      </c>
      <c r="D8060" s="7" t="n"/>
      <c r="E8060" s="6" t="inlineStr">
        <is>
          <t>01.01.2019</t>
        </is>
      </c>
      <c r="F8060" s="6">
        <f>YEARFRAC(E8060,TODAY(),1)</f>
        <v/>
      </c>
      <c r="H8060" s="8">
        <f>IF((G8060-F8060)&lt;0,F8060-G8060,"в пределах срока") </f>
        <v/>
      </c>
    </row>
    <row r="8061">
      <c r="A8061" s="6" t="inlineStr">
        <is>
          <t>Отдел № 34</t>
        </is>
      </c>
      <c r="B8061" s="6" t="inlineStr">
        <is>
          <t>Чайник Tefal Gold</t>
        </is>
      </c>
      <c r="C8061" s="6" t="n">
        <v>1</v>
      </c>
      <c r="D8061" s="7" t="n"/>
      <c r="E8061" s="6" t="inlineStr">
        <is>
          <t>01.01.2019</t>
        </is>
      </c>
      <c r="F8061" s="6">
        <f>YEARFRAC(E8061,TODAY(),1)</f>
        <v/>
      </c>
      <c r="H8061" s="8">
        <f>IF((G8061-F8061)&lt;0,F8061-G8061,"в пределах срока") </f>
        <v/>
      </c>
    </row>
    <row r="8062">
      <c r="A8062" s="6" t="inlineStr">
        <is>
          <t>Отдел № 34</t>
        </is>
      </c>
      <c r="B8062" s="6" t="inlineStr">
        <is>
          <t>Флеш диск Transcend 8GB JetFlash 330 Purple</t>
        </is>
      </c>
      <c r="C8062" s="6" t="n">
        <v>1</v>
      </c>
      <c r="D8062" s="7" t="n"/>
      <c r="E8062" s="6" t="inlineStr">
        <is>
          <t>01.01.2019</t>
        </is>
      </c>
      <c r="F8062" s="6">
        <f>YEARFRAC(E8062,TODAY(),1)</f>
        <v/>
      </c>
      <c r="H8062" s="8">
        <f>IF((G8062-F8062)&lt;0,F8062-G8062,"в пределах срока") </f>
        <v/>
      </c>
    </row>
    <row r="8063">
      <c r="A8063" s="6" t="inlineStr">
        <is>
          <t>Отдел № 34</t>
        </is>
      </c>
      <c r="B8063" s="6" t="inlineStr">
        <is>
          <t>Флеш накопитель 4Gb</t>
        </is>
      </c>
      <c r="C8063" s="6" t="n">
        <v>1</v>
      </c>
      <c r="D8063" s="7" t="n"/>
      <c r="E8063" s="6" t="inlineStr">
        <is>
          <t>01.01.2019</t>
        </is>
      </c>
      <c r="F8063" s="6">
        <f>YEARFRAC(E8063,TODAY(),1)</f>
        <v/>
      </c>
      <c r="H8063" s="8">
        <f>IF((G8063-F8063)&lt;0,F8063-G8063,"в пределах срока") </f>
        <v/>
      </c>
    </row>
    <row r="8064">
      <c r="A8064" s="6" t="inlineStr">
        <is>
          <t>Отдел № 34</t>
        </is>
      </c>
      <c r="B8064" s="6" t="inlineStr">
        <is>
          <t>Жесткий диск USB 2,5", 500Gb Transcend StoreJet</t>
        </is>
      </c>
      <c r="C8064" s="6" t="n">
        <v>1</v>
      </c>
      <c r="D8064" s="7" t="n"/>
      <c r="E8064" s="6" t="inlineStr">
        <is>
          <t>01.01.2019</t>
        </is>
      </c>
      <c r="F8064" s="6">
        <f>YEARFRAC(E8064,TODAY(),1)</f>
        <v/>
      </c>
      <c r="H8064" s="8">
        <f>IF((G8064-F8064)&lt;0,F8064-G8064,"в пределах срока") </f>
        <v/>
      </c>
    </row>
    <row r="8065">
      <c r="A8065" s="6" t="inlineStr">
        <is>
          <t>Отдел № 34</t>
        </is>
      </c>
      <c r="B8065" s="6" t="inlineStr">
        <is>
          <t>Жесткий диск USB 2,5", 500Gb Transcend StoreJet</t>
        </is>
      </c>
      <c r="C8065" s="6" t="n">
        <v>1</v>
      </c>
      <c r="D8065" s="7" t="n"/>
      <c r="E8065" s="6" t="inlineStr">
        <is>
          <t>01.01.2019</t>
        </is>
      </c>
      <c r="F8065" s="6">
        <f>YEARFRAC(E8065,TODAY(),1)</f>
        <v/>
      </c>
      <c r="H8065" s="8">
        <f>IF((G8065-F8065)&lt;0,F8065-G8065,"в пределах срока") </f>
        <v/>
      </c>
    </row>
    <row r="8066">
      <c r="A8066" s="6" t="inlineStr">
        <is>
          <t>Отдел № 34</t>
        </is>
      </c>
      <c r="B8066" s="6" t="inlineStr">
        <is>
          <t>Жесткий диск USB 2,5", 500Gb Transcend StoreJet</t>
        </is>
      </c>
      <c r="C8066" s="6" t="n">
        <v>1</v>
      </c>
      <c r="D8066" s="7" t="n"/>
      <c r="E8066" s="6" t="inlineStr">
        <is>
          <t>01.01.2019</t>
        </is>
      </c>
      <c r="F8066" s="6">
        <f>YEARFRAC(E8066,TODAY(),1)</f>
        <v/>
      </c>
      <c r="H8066" s="8">
        <f>IF((G8066-F8066)&lt;0,F8066-G8066,"в пределах срока") </f>
        <v/>
      </c>
    </row>
    <row r="8067">
      <c r="A8067" s="6" t="inlineStr">
        <is>
          <t>Отдел № 34</t>
        </is>
      </c>
      <c r="B8067" s="6" t="inlineStr">
        <is>
          <t>Жесткий диск USB 2,5", 500Gb Transcend StoreJet</t>
        </is>
      </c>
      <c r="C8067" s="6" t="n">
        <v>1</v>
      </c>
      <c r="D8067" s="7" t="n"/>
      <c r="E8067" s="6" t="inlineStr">
        <is>
          <t>01.01.2019</t>
        </is>
      </c>
      <c r="F8067" s="6">
        <f>YEARFRAC(E8067,TODAY(),1)</f>
        <v/>
      </c>
      <c r="H8067" s="8">
        <f>IF((G8067-F8067)&lt;0,F8067-G8067,"в пределах срока") </f>
        <v/>
      </c>
    </row>
    <row r="8068">
      <c r="A8068" s="6" t="inlineStr">
        <is>
          <t>Отдел № 34</t>
        </is>
      </c>
      <c r="B8068" s="6" t="inlineStr">
        <is>
          <t>Жесткий диск USB 2,5", 500Gb Transcend StoreJet</t>
        </is>
      </c>
      <c r="C8068" s="6" t="n">
        <v>1</v>
      </c>
      <c r="D8068" s="7" t="n"/>
      <c r="E8068" s="6" t="inlineStr">
        <is>
          <t>01.01.2019</t>
        </is>
      </c>
      <c r="F8068" s="6">
        <f>YEARFRAC(E8068,TODAY(),1)</f>
        <v/>
      </c>
      <c r="H8068" s="8">
        <f>IF((G8068-F8068)&lt;0,F8068-G8068,"в пределах срока") </f>
        <v/>
      </c>
    </row>
    <row r="8069">
      <c r="A8069" s="6" t="inlineStr">
        <is>
          <t>Отдел № 34</t>
        </is>
      </c>
      <c r="B8069" s="6" t="inlineStr">
        <is>
          <t>Жесткий диск USB 2,5", 500Gb Transcend StoreJet</t>
        </is>
      </c>
      <c r="C8069" s="6" t="n">
        <v>1</v>
      </c>
      <c r="D8069" s="7" t="n"/>
      <c r="E8069" s="6" t="inlineStr">
        <is>
          <t>01.01.2019</t>
        </is>
      </c>
      <c r="F8069" s="6">
        <f>YEARFRAC(E8069,TODAY(),1)</f>
        <v/>
      </c>
      <c r="H8069" s="8">
        <f>IF((G8069-F8069)&lt;0,F8069-G8069,"в пределах срока") </f>
        <v/>
      </c>
    </row>
    <row r="8070">
      <c r="A8070" s="6" t="inlineStr">
        <is>
          <t>Отдел № 34</t>
        </is>
      </c>
      <c r="B8070" s="6" t="inlineStr">
        <is>
          <t>Печати (d=40мм) на автоматической оснастке</t>
        </is>
      </c>
      <c r="C8070" s="6" t="n">
        <v>2</v>
      </c>
      <c r="D8070" s="7" t="n"/>
      <c r="E8070" s="6" t="inlineStr">
        <is>
          <t>01.01.2019</t>
        </is>
      </c>
      <c r="F8070" s="6">
        <f>YEARFRAC(E8070,TODAY(),1)</f>
        <v/>
      </c>
      <c r="H8070" s="8">
        <f>IF((G8070-F8070)&lt;0,F8070-G8070,"в пределах срока") </f>
        <v/>
      </c>
    </row>
    <row r="8071">
      <c r="A8071" s="6" t="inlineStr">
        <is>
          <t>Отдел № 34</t>
        </is>
      </c>
      <c r="B8071" s="6" t="inlineStr">
        <is>
          <t>Огнетушитель ОП-5</t>
        </is>
      </c>
      <c r="C8071" s="6" t="n">
        <v>1</v>
      </c>
      <c r="D8071" s="7" t="n"/>
      <c r="E8071" s="6" t="inlineStr">
        <is>
          <t>01.01.2019</t>
        </is>
      </c>
      <c r="F8071" s="6">
        <f>YEARFRAC(E8071,TODAY(),1)</f>
        <v/>
      </c>
      <c r="H8071" s="8">
        <f>IF((G8071-F8071)&lt;0,F8071-G8071,"в пределах срока") </f>
        <v/>
      </c>
    </row>
    <row r="8072">
      <c r="A8072" s="6" t="inlineStr">
        <is>
          <t>Отдел № 34</t>
        </is>
      </c>
      <c r="B8072" s="6" t="inlineStr">
        <is>
          <t>Контейнер для хранения люминисцентных ламп</t>
        </is>
      </c>
      <c r="C8072" s="6" t="n">
        <v>1</v>
      </c>
      <c r="D8072" s="7" t="n"/>
      <c r="E8072" s="6" t="inlineStr">
        <is>
          <t>01.01.2019</t>
        </is>
      </c>
      <c r="F8072" s="6">
        <f>YEARFRAC(E8072,TODAY(),1)</f>
        <v/>
      </c>
      <c r="H8072" s="8">
        <f>IF((G8072-F8072)&lt;0,F8072-G8072,"в пределах срока") </f>
        <v/>
      </c>
    </row>
    <row r="8073">
      <c r="A8073" s="6" t="inlineStr">
        <is>
          <t>Отдел № 34</t>
        </is>
      </c>
      <c r="B8073" s="6" t="inlineStr">
        <is>
          <t>Оф.ТПЗЯ</t>
        </is>
      </c>
      <c r="C8073" s="6" t="n">
        <v>2</v>
      </c>
      <c r="D8073" s="7" t="n"/>
      <c r="E8073" s="6" t="inlineStr">
        <is>
          <t>01.01.2019</t>
        </is>
      </c>
      <c r="F8073" s="6">
        <f>YEARFRAC(E8073,TODAY(),1)</f>
        <v/>
      </c>
      <c r="H8073" s="8">
        <f>IF((G8073-F8073)&lt;0,F8073-G8073,"в пределах срока") </f>
        <v/>
      </c>
    </row>
    <row r="8074">
      <c r="A8074" s="6" t="inlineStr">
        <is>
          <t>Отдел № 34</t>
        </is>
      </c>
      <c r="B8074" s="6" t="inlineStr">
        <is>
          <t>Вешалка черная</t>
        </is>
      </c>
      <c r="C8074" s="6" t="n">
        <v>1</v>
      </c>
      <c r="D8074" s="7" t="n"/>
      <c r="E8074" s="6" t="inlineStr">
        <is>
          <t>01.01.2019</t>
        </is>
      </c>
      <c r="F8074" s="6">
        <f>YEARFRAC(E8074,TODAY(),1)</f>
        <v/>
      </c>
      <c r="H8074" s="8">
        <f>IF((G8074-F8074)&lt;0,F8074-G8074,"в пределах срока") </f>
        <v/>
      </c>
    </row>
    <row r="8075">
      <c r="A8075" s="6" t="inlineStr">
        <is>
          <t>Отдел № 34</t>
        </is>
      </c>
      <c r="B8075" s="6" t="inlineStr">
        <is>
          <t>Чайник Braun WK-300</t>
        </is>
      </c>
      <c r="C8075" s="6" t="n">
        <v>4</v>
      </c>
      <c r="D8075" s="7" t="n"/>
      <c r="E8075" s="6" t="inlineStr">
        <is>
          <t>01.01.2019</t>
        </is>
      </c>
      <c r="F8075" s="6">
        <f>YEARFRAC(E8075,TODAY(),1)</f>
        <v/>
      </c>
      <c r="H8075" s="8">
        <f>IF((G8075-F8075)&lt;0,F8075-G8075,"в пределах срока") </f>
        <v/>
      </c>
    </row>
    <row r="8076">
      <c r="A8076" s="6" t="inlineStr">
        <is>
          <t>Отдел № 34</t>
        </is>
      </c>
      <c r="B8076" s="6" t="inlineStr">
        <is>
          <t>Знакопечатающее устройство Кириллица Letra Tag 2000</t>
        </is>
      </c>
      <c r="C8076" s="6" t="n">
        <v>1</v>
      </c>
      <c r="D8076" s="7" t="n"/>
      <c r="E8076" s="6" t="inlineStr">
        <is>
          <t>01.01.2019</t>
        </is>
      </c>
      <c r="F8076" s="6">
        <f>YEARFRAC(E8076,TODAY(),1)</f>
        <v/>
      </c>
      <c r="H8076" s="8">
        <f>IF((G8076-F8076)&lt;0,F8076-G8076,"в пределах срока") </f>
        <v/>
      </c>
    </row>
    <row r="8077">
      <c r="A8077" s="6" t="inlineStr">
        <is>
          <t>Отдел № 34</t>
        </is>
      </c>
      <c r="B8077" s="6" t="inlineStr">
        <is>
          <t>Жалюзи 3362 1,45*2,27 от центра</t>
        </is>
      </c>
      <c r="C8077" s="6" t="n">
        <v>1</v>
      </c>
      <c r="D8077" s="7" t="n"/>
      <c r="E8077" s="6" t="inlineStr">
        <is>
          <t>01.01.2019</t>
        </is>
      </c>
      <c r="F8077" s="6">
        <f>YEARFRAC(E8077,TODAY(),1)</f>
        <v/>
      </c>
      <c r="H8077" s="8">
        <f>IF((G8077-F8077)&lt;0,F8077-G8077,"в пределах срока") </f>
        <v/>
      </c>
    </row>
    <row r="8078">
      <c r="A8078" s="6" t="inlineStr">
        <is>
          <t>Отдел № 34</t>
        </is>
      </c>
      <c r="B8078" s="6" t="inlineStr">
        <is>
          <t>Эл.чайник TEFAL 1.0</t>
        </is>
      </c>
      <c r="C8078" s="6" t="n">
        <v>1</v>
      </c>
      <c r="D8078" s="7" t="n"/>
      <c r="E8078" s="6" t="inlineStr">
        <is>
          <t>01.01.2019</t>
        </is>
      </c>
      <c r="F8078" s="6">
        <f>YEARFRAC(E8078,TODAY(),1)</f>
        <v/>
      </c>
      <c r="H8078" s="8">
        <f>IF((G8078-F8078)&lt;0,F8078-G8078,"в пределах срока") </f>
        <v/>
      </c>
    </row>
    <row r="8079">
      <c r="A8079" s="6" t="inlineStr">
        <is>
          <t>Отдел № 34</t>
        </is>
      </c>
      <c r="B8079" s="6" t="inlineStr">
        <is>
          <t>Огнетушитель ОУ-3 (3кг)</t>
        </is>
      </c>
      <c r="C8079" s="6" t="n">
        <v>5</v>
      </c>
      <c r="D8079" s="7" t="n"/>
      <c r="E8079" s="6" t="inlineStr">
        <is>
          <t>01.01.2019</t>
        </is>
      </c>
      <c r="F8079" s="6">
        <f>YEARFRAC(E8079,TODAY(),1)</f>
        <v/>
      </c>
      <c r="H8079" s="8">
        <f>IF((G8079-F8079)&lt;0,F8079-G8079,"в пределах срока") </f>
        <v/>
      </c>
    </row>
    <row r="8080">
      <c r="A8080" s="6" t="inlineStr">
        <is>
          <t>Отдел № 34</t>
        </is>
      </c>
      <c r="B8080" s="6" t="inlineStr">
        <is>
          <t>Печать металлич. с 490 по 499</t>
        </is>
      </c>
      <c r="C8080" s="6" t="n">
        <v>10</v>
      </c>
      <c r="D8080" s="7" t="n"/>
      <c r="E8080" s="6" t="inlineStr">
        <is>
          <t>01.01.2019</t>
        </is>
      </c>
      <c r="F8080" s="6">
        <f>YEARFRAC(E8080,TODAY(),1)</f>
        <v/>
      </c>
      <c r="H8080" s="8">
        <f>IF((G8080-F8080)&lt;0,F8080-G8080,"в пределах срока") </f>
        <v/>
      </c>
    </row>
    <row r="8081">
      <c r="A8081" s="6" t="inlineStr">
        <is>
          <t>Отдел № 34</t>
        </is>
      </c>
      <c r="B8081" s="6" t="inlineStr">
        <is>
          <t>ФЭ11 Брифинг ВИШНЯ</t>
        </is>
      </c>
      <c r="C8081" s="6" t="n">
        <v>1</v>
      </c>
      <c r="D8081" s="7" t="n"/>
      <c r="E8081" s="6" t="inlineStr">
        <is>
          <t>01.01.2019</t>
        </is>
      </c>
      <c r="F8081" s="6">
        <f>YEARFRAC(E8081,TODAY(),1)</f>
        <v/>
      </c>
      <c r="H8081" s="8">
        <f>IF((G8081-F8081)&lt;0,F8081-G8081,"в пределах срока") </f>
        <v/>
      </c>
    </row>
    <row r="8082">
      <c r="A8082" s="6" t="inlineStr">
        <is>
          <t>Отдел № 34</t>
        </is>
      </c>
      <c r="B8082" s="6" t="inlineStr">
        <is>
          <t>ФТ147 Тумба приставная 4ящ-1 ВИШНЯ</t>
        </is>
      </c>
      <c r="C8082" s="6" t="n">
        <v>1</v>
      </c>
      <c r="D8082" s="7" t="n"/>
      <c r="E8082" s="6" t="inlineStr">
        <is>
          <t>01.01.2019</t>
        </is>
      </c>
      <c r="F8082" s="6">
        <f>YEARFRAC(E8082,TODAY(),1)</f>
        <v/>
      </c>
      <c r="H8082" s="8">
        <f>IF((G8082-F8082)&lt;0,F8082-G8082,"в пределах срока") </f>
        <v/>
      </c>
    </row>
    <row r="8083">
      <c r="A8083" s="6" t="inlineStr">
        <is>
          <t>Отдел № 34</t>
        </is>
      </c>
      <c r="B8083" s="6" t="inlineStr">
        <is>
          <t>Магнитофон "Panasonic"</t>
        </is>
      </c>
      <c r="C8083" s="6" t="n">
        <v>1</v>
      </c>
      <c r="D8083" s="7" t="n"/>
      <c r="E8083" s="6" t="inlineStr">
        <is>
          <t>01.01.2019</t>
        </is>
      </c>
      <c r="F8083" s="6">
        <f>YEARFRAC(E8083,TODAY(),1)</f>
        <v/>
      </c>
      <c r="H8083" s="8">
        <f>IF((G8083-F8083)&lt;0,F8083-G8083,"в пределах срока") </f>
        <v/>
      </c>
    </row>
    <row r="8084">
      <c r="A8084" s="6" t="inlineStr">
        <is>
          <t>Отдел № 34</t>
        </is>
      </c>
      <c r="B8084" s="6" t="inlineStr">
        <is>
          <t>Ф/топ-800"Фаворит-Престиж" орех</t>
        </is>
      </c>
      <c r="C8084" s="6" t="n">
        <v>3</v>
      </c>
      <c r="D8084" s="7" t="n"/>
      <c r="E8084" s="6" t="inlineStr">
        <is>
          <t>01.01.2019</t>
        </is>
      </c>
      <c r="F8084" s="6">
        <f>YEARFRAC(E8084,TODAY(),1)</f>
        <v/>
      </c>
      <c r="H8084" s="8">
        <f>IF((G8084-F8084)&lt;0,F8084-G8084,"в пределах срока") </f>
        <v/>
      </c>
    </row>
    <row r="8085">
      <c r="A8085" s="6" t="inlineStr">
        <is>
          <t>Отдел № 34</t>
        </is>
      </c>
      <c r="B8085" s="6" t="inlineStr">
        <is>
          <t>2575 защитный фильтр Сетевой фильтр Пилот</t>
        </is>
      </c>
      <c r="C8085" s="6" t="n">
        <v>15</v>
      </c>
      <c r="D8085" s="7" t="n"/>
      <c r="E8085" s="6" t="inlineStr">
        <is>
          <t>01.01.2019</t>
        </is>
      </c>
      <c r="F8085" s="6">
        <f>YEARFRAC(E8085,TODAY(),1)</f>
        <v/>
      </c>
      <c r="H8085" s="8">
        <f>IF((G8085-F8085)&lt;0,F8085-G8085,"в пределах срока") </f>
        <v/>
      </c>
    </row>
    <row r="8086">
      <c r="A8086" s="6" t="inlineStr">
        <is>
          <t>Отдел № 34</t>
        </is>
      </c>
      <c r="B8086" s="6" t="inlineStr">
        <is>
          <t>Елка синтетическая</t>
        </is>
      </c>
      <c r="C8086" s="6" t="n">
        <v>1</v>
      </c>
      <c r="D8086" s="7" t="n"/>
      <c r="E8086" s="6" t="inlineStr">
        <is>
          <t>01.01.2019</t>
        </is>
      </c>
      <c r="F8086" s="6">
        <f>YEARFRAC(E8086,TODAY(),1)</f>
        <v/>
      </c>
      <c r="H8086" s="8">
        <f>IF((G8086-F8086)&lt;0,F8086-G8086,"в пределах срока") </f>
        <v/>
      </c>
    </row>
    <row r="8087">
      <c r="A8087" s="6" t="inlineStr">
        <is>
          <t>Отдел № 34</t>
        </is>
      </c>
      <c r="B8087" s="6" t="inlineStr">
        <is>
          <t>Чехол для контейнера</t>
        </is>
      </c>
      <c r="C8087" s="6" t="n">
        <v>1</v>
      </c>
      <c r="D8087" s="7" t="n"/>
      <c r="E8087" s="6" t="inlineStr">
        <is>
          <t>01.01.2019</t>
        </is>
      </c>
      <c r="F8087" s="6">
        <f>YEARFRAC(E8087,TODAY(),1)</f>
        <v/>
      </c>
      <c r="H8087" s="8">
        <f>IF((G8087-F8087)&lt;0,F8087-G8087,"в пределах срока") </f>
        <v/>
      </c>
    </row>
    <row r="8088">
      <c r="A8088" s="6" t="inlineStr">
        <is>
          <t>Отдел № 34</t>
        </is>
      </c>
      <c r="B8088" s="6" t="inlineStr">
        <is>
          <t>Веб-камера Logitech C615 USB 2.0, 1920x1080, Rtl</t>
        </is>
      </c>
      <c r="C8088" s="6" t="n">
        <v>1</v>
      </c>
      <c r="D8088" s="7" t="n"/>
      <c r="E8088" s="6" t="inlineStr">
        <is>
          <t>01.01.2019</t>
        </is>
      </c>
      <c r="F8088" s="6">
        <f>YEARFRAC(E8088,TODAY(),1)</f>
        <v/>
      </c>
      <c r="H8088" s="8">
        <f>IF((G8088-F8088)&lt;0,F8088-G8088,"в пределах срока") </f>
        <v/>
      </c>
    </row>
    <row r="8089">
      <c r="A8089" s="6" t="inlineStr">
        <is>
          <t>Отдел № 34</t>
        </is>
      </c>
      <c r="B8089" s="6" t="inlineStr">
        <is>
          <t>Бытовая техника Чайник Бош</t>
        </is>
      </c>
      <c r="C8089" s="6" t="n">
        <v>4</v>
      </c>
      <c r="D8089" s="7" t="n"/>
      <c r="E8089" s="6" t="inlineStr">
        <is>
          <t>01.01.2019</t>
        </is>
      </c>
      <c r="F8089" s="6">
        <f>YEARFRAC(E8089,TODAY(),1)</f>
        <v/>
      </c>
      <c r="H8089" s="8">
        <f>IF((G8089-F8089)&lt;0,F8089-G8089,"в пределах срока") </f>
        <v/>
      </c>
    </row>
    <row r="8090">
      <c r="A8090" s="6" t="inlineStr">
        <is>
          <t>Отдел № 34</t>
        </is>
      </c>
      <c r="B8090" s="6" t="inlineStr">
        <is>
          <t>Печать металлич.с 600 по 609</t>
        </is>
      </c>
      <c r="C8090" s="6" t="n">
        <v>10</v>
      </c>
      <c r="D8090" s="7" t="n"/>
      <c r="E8090" s="6" t="inlineStr">
        <is>
          <t>01.01.2019</t>
        </is>
      </c>
      <c r="F8090" s="6">
        <f>YEARFRAC(E8090,TODAY(),1)</f>
        <v/>
      </c>
      <c r="H8090" s="8">
        <f>IF((G8090-F8090)&lt;0,F8090-G8090,"в пределах срока") </f>
        <v/>
      </c>
    </row>
    <row r="8091">
      <c r="A8091" s="6" t="inlineStr">
        <is>
          <t>Отдел № 34</t>
        </is>
      </c>
      <c r="B8091" s="6" t="inlineStr">
        <is>
          <t>Печать металлич. с 500 по 509</t>
        </is>
      </c>
      <c r="C8091" s="6" t="n">
        <v>10</v>
      </c>
      <c r="D8091" s="7" t="n"/>
      <c r="E8091" s="6" t="inlineStr">
        <is>
          <t>01.01.2019</t>
        </is>
      </c>
      <c r="F8091" s="6">
        <f>YEARFRAC(E8091,TODAY(),1)</f>
        <v/>
      </c>
      <c r="H8091" s="8">
        <f>IF((G8091-F8091)&lt;0,F8091-G8091,"в пределах срока") </f>
        <v/>
      </c>
    </row>
    <row r="8092">
      <c r="A8092" s="6" t="inlineStr">
        <is>
          <t>Отдел № 34</t>
        </is>
      </c>
      <c r="B8092" s="6" t="inlineStr">
        <is>
          <t>Печать металлич. с 460 по 469</t>
        </is>
      </c>
      <c r="C8092" s="6" t="n">
        <v>9</v>
      </c>
      <c r="D8092" s="7" t="n"/>
      <c r="E8092" s="6" t="inlineStr">
        <is>
          <t>01.01.2019</t>
        </is>
      </c>
      <c r="F8092" s="6">
        <f>YEARFRAC(E8092,TODAY(),1)</f>
        <v/>
      </c>
      <c r="H8092" s="8">
        <f>IF((G8092-F8092)&lt;0,F8092-G8092,"в пределах срока") </f>
        <v/>
      </c>
    </row>
    <row r="8093">
      <c r="A8093" s="6" t="inlineStr">
        <is>
          <t>Отдел № 34</t>
        </is>
      </c>
      <c r="B8093" s="6" t="inlineStr">
        <is>
          <t>Огнетушитель ОУ-3</t>
        </is>
      </c>
      <c r="C8093" s="6" t="n">
        <v>6</v>
      </c>
      <c r="D8093" s="7" t="n"/>
      <c r="E8093" s="6" t="inlineStr">
        <is>
          <t>01.01.2019</t>
        </is>
      </c>
      <c r="F8093" s="6">
        <f>YEARFRAC(E8093,TODAY(),1)</f>
        <v/>
      </c>
      <c r="H8093" s="8">
        <f>IF((G8093-F8093)&lt;0,F8093-G8093,"в пределах срока") </f>
        <v/>
      </c>
    </row>
    <row r="8094">
      <c r="A8094" s="6" t="inlineStr">
        <is>
          <t>Отдел № 34</t>
        </is>
      </c>
      <c r="B8094" s="6" t="inlineStr">
        <is>
          <t>Огнетушитель ОУ-2(ОУ-3)</t>
        </is>
      </c>
      <c r="C8094" s="6" t="n">
        <v>2</v>
      </c>
      <c r="D8094" s="7" t="n"/>
      <c r="E8094" s="6" t="inlineStr">
        <is>
          <t>01.01.2019</t>
        </is>
      </c>
      <c r="F8094" s="6">
        <f>YEARFRAC(E8094,TODAY(),1)</f>
        <v/>
      </c>
      <c r="H8094" s="8">
        <f>IF((G8094-F8094)&lt;0,F8094-G8094,"в пределах срока") </f>
        <v/>
      </c>
    </row>
    <row r="8095">
      <c r="A8095" s="6" t="inlineStr">
        <is>
          <t>Отдел № 34</t>
        </is>
      </c>
      <c r="B8095" s="6" t="inlineStr">
        <is>
          <t>Огнетушитель</t>
        </is>
      </c>
      <c r="C8095" s="6" t="n">
        <v>1</v>
      </c>
      <c r="D8095" s="7" t="n"/>
      <c r="E8095" s="6" t="inlineStr">
        <is>
          <t>01.01.2019</t>
        </is>
      </c>
      <c r="F8095" s="6">
        <f>YEARFRAC(E8095,TODAY(),1)</f>
        <v/>
      </c>
      <c r="H8095" s="8">
        <f>IF((G8095-F8095)&lt;0,F8095-G8095,"в пределах срока") </f>
        <v/>
      </c>
    </row>
    <row r="8096">
      <c r="A8096" s="6" t="inlineStr">
        <is>
          <t>Отдел № 34</t>
        </is>
      </c>
      <c r="B8096" s="6" t="inlineStr">
        <is>
          <t>Пылесос LG FDV-3060</t>
        </is>
      </c>
      <c r="C8096" s="6" t="n">
        <v>1</v>
      </c>
      <c r="D8096" s="7" t="n"/>
      <c r="E8096" s="6" t="inlineStr">
        <is>
          <t>01.01.2019</t>
        </is>
      </c>
      <c r="F8096" s="6">
        <f>YEARFRAC(E8096,TODAY(),1)</f>
        <v/>
      </c>
      <c r="H8096" s="8">
        <f>IF((G8096-F8096)&lt;0,F8096-G8096,"в пределах срока") </f>
        <v/>
      </c>
    </row>
    <row r="8097">
      <c r="A8097" s="6" t="inlineStr">
        <is>
          <t>Отдел № 34</t>
        </is>
      </c>
      <c r="B8097" s="6" t="inlineStr">
        <is>
          <t>Стул "Martin\Camba С-19"</t>
        </is>
      </c>
      <c r="C8097" s="6" t="n">
        <v>2</v>
      </c>
      <c r="D8097" s="7" t="n"/>
      <c r="E8097" s="6" t="inlineStr">
        <is>
          <t>01.01.2019</t>
        </is>
      </c>
      <c r="F8097" s="6">
        <f>YEARFRAC(E8097,TODAY(),1)</f>
        <v/>
      </c>
      <c r="H8097" s="8">
        <f>IF((G8097-F8097)&lt;0,F8097-G8097,"в пределах срока") </f>
        <v/>
      </c>
    </row>
    <row r="8098">
      <c r="A8098" s="6" t="inlineStr">
        <is>
          <t>Отдел № 34</t>
        </is>
      </c>
      <c r="B8098" s="6" t="inlineStr">
        <is>
          <t>Часы настенные</t>
        </is>
      </c>
      <c r="C8098" s="6" t="n">
        <v>1</v>
      </c>
      <c r="D8098" s="7" t="n"/>
      <c r="E8098" s="6" t="inlineStr">
        <is>
          <t>01.01.2019</t>
        </is>
      </c>
      <c r="F8098" s="6">
        <f>YEARFRAC(E8098,TODAY(),1)</f>
        <v/>
      </c>
      <c r="H8098" s="8">
        <f>IF((G8098-F8098)&lt;0,F8098-G8098,"в пределах срока") </f>
        <v/>
      </c>
    </row>
    <row r="8099">
      <c r="A8099" s="6" t="inlineStr">
        <is>
          <t>Отдел № 34</t>
        </is>
      </c>
      <c r="B8099" s="6" t="inlineStr">
        <is>
          <t>Стремянка</t>
        </is>
      </c>
      <c r="C8099" s="6" t="n">
        <v>1</v>
      </c>
      <c r="D8099" s="7" t="n"/>
      <c r="E8099" s="6" t="inlineStr">
        <is>
          <t>01.01.2019</t>
        </is>
      </c>
      <c r="F8099" s="6">
        <f>YEARFRAC(E8099,TODAY(),1)</f>
        <v/>
      </c>
      <c r="H8099" s="8">
        <f>IF((G8099-F8099)&lt;0,F8099-G8099,"в пределах срока") </f>
        <v/>
      </c>
    </row>
    <row r="8100">
      <c r="A8100" s="6" t="inlineStr">
        <is>
          <t>Отдел № 34</t>
        </is>
      </c>
      <c r="B8100" s="6" t="inlineStr">
        <is>
          <t>Жалюзи 3362 1,90*2,11 от центра</t>
        </is>
      </c>
      <c r="C8100" s="6" t="n">
        <v>1</v>
      </c>
      <c r="D8100" s="7" t="n"/>
      <c r="E8100" s="6" t="inlineStr">
        <is>
          <t>01.01.2019</t>
        </is>
      </c>
      <c r="F8100" s="6">
        <f>YEARFRAC(E8100,TODAY(),1)</f>
        <v/>
      </c>
      <c r="H8100" s="8">
        <f>IF((G8100-F8100)&lt;0,F8100-G8100,"в пределах срока") </f>
        <v/>
      </c>
    </row>
    <row r="8101">
      <c r="A8101" s="6" t="inlineStr">
        <is>
          <t>Отдел № 34</t>
        </is>
      </c>
      <c r="B8101" s="6" t="inlineStr">
        <is>
          <t>Жалюзи 3362 1,50*2,25 от центра</t>
        </is>
      </c>
      <c r="C8101" s="6" t="n">
        <v>5</v>
      </c>
      <c r="D8101" s="7" t="n"/>
      <c r="E8101" s="6" t="inlineStr">
        <is>
          <t>01.01.2019</t>
        </is>
      </c>
      <c r="F8101" s="6">
        <f>YEARFRAC(E8101,TODAY(),1)</f>
        <v/>
      </c>
      <c r="H8101" s="8">
        <f>IF((G8101-F8101)&lt;0,F8101-G8101,"в пределах срока") </f>
        <v/>
      </c>
    </row>
    <row r="8102">
      <c r="A8102" s="6" t="inlineStr">
        <is>
          <t>Отдел № 34</t>
        </is>
      </c>
      <c r="B8102" s="6" t="inlineStr">
        <is>
          <t>Жалюзи 3362 1,50*2,28 от центра</t>
        </is>
      </c>
      <c r="C8102" s="6" t="n">
        <v>7</v>
      </c>
      <c r="D8102" s="7" t="n"/>
      <c r="E8102" s="6" t="inlineStr">
        <is>
          <t>01.01.2019</t>
        </is>
      </c>
      <c r="F8102" s="6">
        <f>YEARFRAC(E8102,TODAY(),1)</f>
        <v/>
      </c>
      <c r="H8102" s="8">
        <f>IF((G8102-F8102)&lt;0,F8102-G8102,"в пределах срока") </f>
        <v/>
      </c>
    </row>
    <row r="8103">
      <c r="A8103" s="6" t="inlineStr">
        <is>
          <t>Отдел № 34</t>
        </is>
      </c>
      <c r="B8103" s="6" t="inlineStr">
        <is>
          <t>Жалюзи 3554 1,40*2,05 от центра</t>
        </is>
      </c>
      <c r="C8103" s="6" t="n">
        <v>1</v>
      </c>
      <c r="D8103" s="7" t="n"/>
      <c r="E8103" s="6" t="inlineStr">
        <is>
          <t>01.01.2019</t>
        </is>
      </c>
      <c r="F8103" s="6">
        <f>YEARFRAC(E8103,TODAY(),1)</f>
        <v/>
      </c>
      <c r="H8103" s="8">
        <f>IF((G8103-F8103)&lt;0,F8103-G8103,"в пределах срока") </f>
        <v/>
      </c>
    </row>
    <row r="8104">
      <c r="A8104" s="6" t="inlineStr">
        <is>
          <t>Отдел № 34</t>
        </is>
      </c>
      <c r="B8104" s="6" t="inlineStr">
        <is>
          <t>Жалюзи 3554 1,55*2,06 от центра</t>
        </is>
      </c>
      <c r="C8104" s="6" t="n">
        <v>2</v>
      </c>
      <c r="D8104" s="7" t="n"/>
      <c r="E8104" s="6" t="inlineStr">
        <is>
          <t>01.01.2019</t>
        </is>
      </c>
      <c r="F8104" s="6">
        <f>YEARFRAC(E8104,TODAY(),1)</f>
        <v/>
      </c>
      <c r="H8104" s="8">
        <f>IF((G8104-F8104)&lt;0,F8104-G8104,"в пределах срока") </f>
        <v/>
      </c>
    </row>
    <row r="8105">
      <c r="A8105" s="6" t="inlineStr">
        <is>
          <t>Отдел № 34</t>
        </is>
      </c>
      <c r="B8105" s="6" t="inlineStr">
        <is>
          <t>Огнетушитель ОП-4(3)</t>
        </is>
      </c>
      <c r="C8105" s="6" t="n">
        <v>4</v>
      </c>
      <c r="D8105" s="7" t="n"/>
      <c r="E8105" s="6" t="inlineStr">
        <is>
          <t>01.01.2019</t>
        </is>
      </c>
      <c r="F8105" s="6">
        <f>YEARFRAC(E8105,TODAY(),1)</f>
        <v/>
      </c>
      <c r="H8105" s="8">
        <f>IF((G8105-F8105)&lt;0,F8105-G8105,"в пределах срока") </f>
        <v/>
      </c>
    </row>
    <row r="8106">
      <c r="A8106" s="6" t="inlineStr">
        <is>
          <t>Отдел № 34</t>
        </is>
      </c>
      <c r="B8106" s="6" t="inlineStr">
        <is>
          <t>СВЧ LG MB 1724W</t>
        </is>
      </c>
      <c r="C8106" s="6" t="n">
        <v>1</v>
      </c>
      <c r="D8106" s="7" t="n"/>
      <c r="E8106" s="6" t="inlineStr">
        <is>
          <t>01.01.2019</t>
        </is>
      </c>
      <c r="F8106" s="6">
        <f>YEARFRAC(E8106,TODAY(),1)</f>
        <v/>
      </c>
      <c r="H8106" s="8">
        <f>IF((G8106-F8106)&lt;0,F8106-G8106,"в пределах срока") </f>
        <v/>
      </c>
    </row>
    <row r="8107">
      <c r="A8107" s="6" t="inlineStr">
        <is>
          <t>Отдел № 34</t>
        </is>
      </c>
      <c r="B8107" s="6" t="inlineStr">
        <is>
          <t>Обогреватель "VITEK 1701"</t>
        </is>
      </c>
      <c r="C8107" s="6" t="n">
        <v>1</v>
      </c>
      <c r="D8107" s="7" t="n"/>
      <c r="E8107" s="6" t="inlineStr">
        <is>
          <t>01.01.2019</t>
        </is>
      </c>
      <c r="F8107" s="6">
        <f>YEARFRAC(E8107,TODAY(),1)</f>
        <v/>
      </c>
      <c r="H8107" s="8">
        <f>IF((G8107-F8107)&lt;0,F8107-G8107,"в пределах срока") </f>
        <v/>
      </c>
    </row>
    <row r="8108">
      <c r="A8108" s="6" t="inlineStr">
        <is>
          <t>Отдел № 34</t>
        </is>
      </c>
      <c r="B8108" s="6" t="inlineStr">
        <is>
          <t>Масляный радиатор 2009</t>
        </is>
      </c>
      <c r="C8108" s="6" t="n">
        <v>2</v>
      </c>
      <c r="D8108" s="7" t="n"/>
      <c r="E8108" s="6" t="inlineStr">
        <is>
          <t>01.01.2019</t>
        </is>
      </c>
      <c r="F8108" s="6">
        <f>YEARFRAC(E8108,TODAY(),1)</f>
        <v/>
      </c>
      <c r="H8108" s="8">
        <f>IF((G8108-F8108)&lt;0,F8108-G8108,"в пределах срока") </f>
        <v/>
      </c>
    </row>
    <row r="8109">
      <c r="A8109" s="6" t="inlineStr">
        <is>
          <t>Отдел № 34</t>
        </is>
      </c>
      <c r="B8109" s="6" t="inlineStr">
        <is>
          <t>Магнитола "Sharp"</t>
        </is>
      </c>
      <c r="C8109" s="6" t="n">
        <v>1</v>
      </c>
      <c r="D8109" s="7" t="n"/>
      <c r="E8109" s="6" t="inlineStr">
        <is>
          <t>01.01.2019</t>
        </is>
      </c>
      <c r="F8109" s="6">
        <f>YEARFRAC(E8109,TODAY(),1)</f>
        <v/>
      </c>
      <c r="H8109" s="8">
        <f>IF((G8109-F8109)&lt;0,F8109-G8109,"в пределах срока") </f>
        <v/>
      </c>
    </row>
    <row r="8110">
      <c r="A8110" s="6" t="inlineStr">
        <is>
          <t>Отдел № 34</t>
        </is>
      </c>
      <c r="B8110" s="6" t="inlineStr">
        <is>
          <t>50464 Устр.сушилка для рук Vejelis</t>
        </is>
      </c>
      <c r="C8110" s="6" t="n">
        <v>2</v>
      </c>
      <c r="D8110" s="7" t="n"/>
      <c r="E8110" s="6" t="inlineStr">
        <is>
          <t>01.01.2019</t>
        </is>
      </c>
      <c r="F8110" s="6">
        <f>YEARFRAC(E8110,TODAY(),1)</f>
        <v/>
      </c>
      <c r="H8110" s="8">
        <f>IF((G8110-F8110)&lt;0,F8110-G8110,"в пределах срока") </f>
        <v/>
      </c>
    </row>
    <row r="8111">
      <c r="A8111" s="6" t="inlineStr">
        <is>
          <t>Отдел № 34</t>
        </is>
      </c>
      <c r="B8111" s="6" t="inlineStr">
        <is>
          <t>Подставка для огнетушителя П-15</t>
        </is>
      </c>
      <c r="C8111" s="6" t="n">
        <v>2</v>
      </c>
      <c r="D8111" s="7" t="n"/>
      <c r="E8111" s="6" t="inlineStr">
        <is>
          <t>01.01.2019</t>
        </is>
      </c>
      <c r="F8111" s="6">
        <f>YEARFRAC(E8111,TODAY(),1)</f>
        <v/>
      </c>
      <c r="H8111" s="8">
        <f>IF((G8111-F8111)&lt;0,F8111-G8111,"в пределах срока") </f>
        <v/>
      </c>
    </row>
    <row r="8112">
      <c r="A8112" s="6" t="inlineStr">
        <is>
          <t>Отдел № 34</t>
        </is>
      </c>
      <c r="B8112" s="6" t="inlineStr">
        <is>
          <t>Огнетушитель</t>
        </is>
      </c>
      <c r="C8112" s="6" t="n">
        <v>2</v>
      </c>
      <c r="D8112" s="7" t="n"/>
      <c r="E8112" s="6" t="inlineStr">
        <is>
          <t>01.01.2019</t>
        </is>
      </c>
      <c r="F8112" s="6">
        <f>YEARFRAC(E8112,TODAY(),1)</f>
        <v/>
      </c>
      <c r="H8112" s="8">
        <f>IF((G8112-F8112)&lt;0,F8112-G8112,"в пределах срока") </f>
        <v/>
      </c>
    </row>
    <row r="8113">
      <c r="A8113" s="6" t="inlineStr">
        <is>
          <t>Отдел № 34</t>
        </is>
      </c>
      <c r="B8113" s="6" t="inlineStr">
        <is>
          <t>ФЭ 07 Элемент соединения №4</t>
        </is>
      </c>
      <c r="C8113" s="6" t="n">
        <v>2</v>
      </c>
      <c r="D8113" s="7" t="n"/>
      <c r="E8113" s="6" t="inlineStr">
        <is>
          <t>01.01.2019</t>
        </is>
      </c>
      <c r="F8113" s="6">
        <f>YEARFRAC(E8113,TODAY(),1)</f>
        <v/>
      </c>
      <c r="H8113" s="8">
        <f>IF((G8113-F8113)&lt;0,F8113-G8113,"в пределах срока") </f>
        <v/>
      </c>
    </row>
    <row r="8114">
      <c r="A8114" s="6" t="inlineStr">
        <is>
          <t>Отдел № 34</t>
        </is>
      </c>
      <c r="B8114" s="6" t="inlineStr">
        <is>
          <t>Вентилятор "Равента"</t>
        </is>
      </c>
      <c r="C8114" s="6" t="n">
        <v>2</v>
      </c>
      <c r="D8114" s="7" t="n"/>
      <c r="E8114" s="6" t="inlineStr">
        <is>
          <t>01.01.2019</t>
        </is>
      </c>
      <c r="F8114" s="6">
        <f>YEARFRAC(E8114,TODAY(),1)</f>
        <v/>
      </c>
      <c r="H8114" s="8">
        <f>IF((G8114-F8114)&lt;0,F8114-G8114,"в пределах срока") </f>
        <v/>
      </c>
    </row>
    <row r="8115">
      <c r="A8115" s="6" t="inlineStr">
        <is>
          <t>Отдел № 34</t>
        </is>
      </c>
      <c r="B8115" s="6" t="inlineStr">
        <is>
          <t>Часы настенные</t>
        </is>
      </c>
      <c r="C8115" s="6" t="n">
        <v>4</v>
      </c>
      <c r="D8115" s="7" t="n"/>
      <c r="E8115" s="6" t="inlineStr">
        <is>
          <t>01.01.2019</t>
        </is>
      </c>
      <c r="F8115" s="6">
        <f>YEARFRAC(E8115,TODAY(),1)</f>
        <v/>
      </c>
      <c r="H8115" s="8">
        <f>IF((G8115-F8115)&lt;0,F8115-G8115,"в пределах срока") </f>
        <v/>
      </c>
    </row>
    <row r="8116">
      <c r="A8116" s="6" t="inlineStr">
        <is>
          <t>Отдел № 34</t>
        </is>
      </c>
      <c r="B8116" s="6" t="inlineStr">
        <is>
          <t>Обогреватель Delongi GS 770510M</t>
        </is>
      </c>
      <c r="C8116" s="6" t="n">
        <v>1</v>
      </c>
      <c r="D8116" s="7" t="n"/>
      <c r="E8116" s="6" t="inlineStr">
        <is>
          <t>01.01.2019</t>
        </is>
      </c>
      <c r="F8116" s="6">
        <f>YEARFRAC(E8116,TODAY(),1)</f>
        <v/>
      </c>
      <c r="H8116" s="8">
        <f>IF((G8116-F8116)&lt;0,F8116-G8116,"в пределах срока") </f>
        <v/>
      </c>
    </row>
    <row r="8117">
      <c r="A8117" s="6" t="inlineStr">
        <is>
          <t>Отдел № 34</t>
        </is>
      </c>
      <c r="B8117" s="6" t="inlineStr">
        <is>
          <t>Набор деревянный 9 предм красное дерево отделка под камень</t>
        </is>
      </c>
      <c r="C8117" s="6" t="n">
        <v>1</v>
      </c>
      <c r="D8117" s="7" t="n"/>
      <c r="E8117" s="6" t="inlineStr">
        <is>
          <t>01.01.2019</t>
        </is>
      </c>
      <c r="F8117" s="6">
        <f>YEARFRAC(E8117,TODAY(),1)</f>
        <v/>
      </c>
      <c r="H8117" s="8">
        <f>IF((G8117-F8117)&lt;0,F8117-G8117,"в пределах срока") </f>
        <v/>
      </c>
    </row>
    <row r="8118">
      <c r="A8118" s="6" t="inlineStr">
        <is>
          <t>Отдел № 34</t>
        </is>
      </c>
      <c r="B8118" s="6" t="inlineStr">
        <is>
          <t>USB 2.0 Transcend JetFlash Drive 2 Gb</t>
        </is>
      </c>
      <c r="C8118" s="6" t="n">
        <v>1</v>
      </c>
      <c r="D8118" s="7" t="n"/>
      <c r="E8118" s="6" t="inlineStr">
        <is>
          <t>01.01.2019</t>
        </is>
      </c>
      <c r="F8118" s="6">
        <f>YEARFRAC(E8118,TODAY(),1)</f>
        <v/>
      </c>
      <c r="H8118" s="8">
        <f>IF((G8118-F8118)&lt;0,F8118-G8118,"в пределах срока") </f>
        <v/>
      </c>
    </row>
    <row r="8119">
      <c r="A8119" s="6" t="inlineStr">
        <is>
          <t>Отдел № 34</t>
        </is>
      </c>
      <c r="B8119" s="6" t="inlineStr">
        <is>
          <t>Телефонный аппарат Panasonic KT-TS2362 RUW</t>
        </is>
      </c>
      <c r="C8119" s="6" t="n">
        <v>2</v>
      </c>
      <c r="D8119" s="7" t="n"/>
      <c r="E8119" s="6" t="inlineStr">
        <is>
          <t>01.01.2019</t>
        </is>
      </c>
      <c r="F8119" s="6">
        <f>YEARFRAC(E8119,TODAY(),1)</f>
        <v/>
      </c>
      <c r="H8119" s="8">
        <f>IF((G8119-F8119)&lt;0,F8119-G8119,"в пределах срока") </f>
        <v/>
      </c>
    </row>
    <row r="8120">
      <c r="A8120" s="6" t="inlineStr">
        <is>
          <t>Отдел № 34 (г. Чехов)</t>
        </is>
      </c>
      <c r="B8120" s="6" t="inlineStr">
        <is>
          <t>Веб-камера Logitech C615 USB 2.0, 1920x1080, Rtl</t>
        </is>
      </c>
      <c r="C8120" s="6" t="n">
        <v>1</v>
      </c>
      <c r="D8120" s="7" t="n"/>
      <c r="E8120" s="6" t="inlineStr">
        <is>
          <t>01.01.2019</t>
        </is>
      </c>
      <c r="F8120" s="6">
        <f>YEARFRAC(E8120,TODAY(),1)</f>
        <v/>
      </c>
      <c r="H8120" s="8">
        <f>IF((G8120-F8120)&lt;0,F8120-G8120,"в пределах срока") </f>
        <v/>
      </c>
    </row>
    <row r="8121">
      <c r="A8121" s="6" t="inlineStr">
        <is>
          <t>Отдел № 34 (г. Чехов)</t>
        </is>
      </c>
      <c r="B8121" s="6" t="inlineStr">
        <is>
          <t>Печати (d=40мм) на автоматической оснастке</t>
        </is>
      </c>
      <c r="C8121" s="6" t="n">
        <v>2</v>
      </c>
      <c r="D8121" s="7" t="n"/>
      <c r="E8121" s="6" t="inlineStr">
        <is>
          <t>01.01.2019</t>
        </is>
      </c>
      <c r="F8121" s="6">
        <f>YEARFRAC(E8121,TODAY(),1)</f>
        <v/>
      </c>
      <c r="H8121" s="8">
        <f>IF((G8121-F8121)&lt;0,F8121-G8121,"в пределах срока") </f>
        <v/>
      </c>
    </row>
    <row r="8122">
      <c r="A8122" s="6" t="inlineStr">
        <is>
          <t>Отдел № 34 (г. Чехов)</t>
        </is>
      </c>
      <c r="B8122" s="6" t="inlineStr">
        <is>
          <t>Огнетушитель ОУ-2 (3)</t>
        </is>
      </c>
      <c r="C8122" s="6" t="n">
        <v>7</v>
      </c>
      <c r="D8122" s="7" t="n"/>
      <c r="E8122" s="6" t="inlineStr">
        <is>
          <t>01.01.2019</t>
        </is>
      </c>
      <c r="F8122" s="6">
        <f>YEARFRAC(E8122,TODAY(),1)</f>
        <v/>
      </c>
      <c r="H8122" s="8">
        <f>IF((G8122-F8122)&lt;0,F8122-G8122,"в пределах срока") </f>
        <v/>
      </c>
    </row>
    <row r="8123">
      <c r="A8123" s="6" t="inlineStr">
        <is>
          <t>Отдел № 34 (г. Чехов)</t>
        </is>
      </c>
      <c r="B8123" s="6" t="inlineStr">
        <is>
          <t>Огнетушители ОУ-3</t>
        </is>
      </c>
      <c r="C8123" s="6" t="n">
        <v>3</v>
      </c>
      <c r="D8123" s="7" t="n"/>
      <c r="E8123" s="6" t="inlineStr">
        <is>
          <t>01.01.2019</t>
        </is>
      </c>
      <c r="F8123" s="6">
        <f>YEARFRAC(E8123,TODAY(),1)</f>
        <v/>
      </c>
      <c r="H8123" s="8">
        <f>IF((G8123-F8123)&lt;0,F8123-G8123,"в пределах срока") </f>
        <v/>
      </c>
    </row>
    <row r="8124">
      <c r="A8124" s="6" t="inlineStr">
        <is>
          <t>Отдел № 9</t>
        </is>
      </c>
      <c r="B8124" s="6" t="inlineStr">
        <is>
          <t>Часы настенные</t>
        </is>
      </c>
      <c r="C8124" s="6" t="n">
        <v>1</v>
      </c>
      <c r="D8124" s="7" t="n"/>
      <c r="E8124" s="6" t="inlineStr">
        <is>
          <t>01.01.2019</t>
        </is>
      </c>
      <c r="F8124" s="6">
        <f>YEARFRAC(E8124,TODAY(),1)</f>
        <v/>
      </c>
      <c r="H8124" s="8">
        <f>IF((G8124-F8124)&lt;0,F8124-G8124,"в пределах срока") </f>
        <v/>
      </c>
    </row>
    <row r="8125">
      <c r="A8125" s="6" t="inlineStr">
        <is>
          <t>Отдел № 9</t>
        </is>
      </c>
      <c r="B8125" s="6" t="inlineStr">
        <is>
          <t>Эл. дрель ударная MAKITA HP 1620</t>
        </is>
      </c>
      <c r="C8125" s="6" t="n">
        <v>1</v>
      </c>
      <c r="D8125" s="7" t="n"/>
      <c r="E8125" s="6" t="inlineStr">
        <is>
          <t>01.01.2019</t>
        </is>
      </c>
      <c r="F8125" s="6">
        <f>YEARFRAC(E8125,TODAY(),1)</f>
        <v/>
      </c>
      <c r="H8125" s="8">
        <f>IF((G8125-F8125)&lt;0,F8125-G8125,"в пределах срока") </f>
        <v/>
      </c>
    </row>
    <row r="8126">
      <c r="A8126" s="6" t="inlineStr">
        <is>
          <t>Отдел № 9</t>
        </is>
      </c>
      <c r="B8126" s="6" t="inlineStr">
        <is>
          <t>Чайник BOSCH TWK 6001</t>
        </is>
      </c>
      <c r="C8126" s="6" t="n">
        <v>1</v>
      </c>
      <c r="D8126" s="7" t="n"/>
      <c r="E8126" s="6" t="inlineStr">
        <is>
          <t>01.01.2019</t>
        </is>
      </c>
      <c r="F8126" s="6">
        <f>YEARFRAC(E8126,TODAY(),1)</f>
        <v/>
      </c>
      <c r="H8126" s="8">
        <f>IF((G8126-F8126)&lt;0,F8126-G8126,"в пределах срока") </f>
        <v/>
      </c>
    </row>
    <row r="8127">
      <c r="A8127" s="6" t="inlineStr">
        <is>
          <t>Отдел № 9</t>
        </is>
      </c>
      <c r="B8127" s="6" t="inlineStr">
        <is>
          <t>Обогреватель масляный</t>
        </is>
      </c>
      <c r="C8127" s="6" t="n">
        <v>12</v>
      </c>
      <c r="D8127" s="7" t="n"/>
      <c r="E8127" s="6" t="inlineStr">
        <is>
          <t>01.01.2019</t>
        </is>
      </c>
      <c r="F8127" s="6">
        <f>YEARFRAC(E8127,TODAY(),1)</f>
        <v/>
      </c>
      <c r="H8127" s="8">
        <f>IF((G8127-F8127)&lt;0,F8127-G8127,"в пределах срока") </f>
        <v/>
      </c>
    </row>
    <row r="8128">
      <c r="A8128" s="6" t="inlineStr">
        <is>
          <t>Отдел № 9</t>
        </is>
      </c>
      <c r="B8128" s="6" t="inlineStr">
        <is>
          <t>Жалюзи верт."Бьянко"</t>
        </is>
      </c>
      <c r="C8128" s="6" t="n">
        <v>4</v>
      </c>
      <c r="D8128" s="7" t="n"/>
      <c r="E8128" s="6" t="inlineStr">
        <is>
          <t>01.01.2019</t>
        </is>
      </c>
      <c r="F8128" s="6">
        <f>YEARFRAC(E8128,TODAY(),1)</f>
        <v/>
      </c>
      <c r="H8128" s="8">
        <f>IF((G8128-F8128)&lt;0,F8128-G8128,"в пределах срока") </f>
        <v/>
      </c>
    </row>
    <row r="8129">
      <c r="A8129" s="6" t="inlineStr">
        <is>
          <t>Отдел № 9</t>
        </is>
      </c>
      <c r="B8129" s="6" t="inlineStr">
        <is>
          <t>Принтер Epson ST C45 USB</t>
        </is>
      </c>
      <c r="C8129" s="6" t="n">
        <v>1</v>
      </c>
      <c r="D8129" s="7" t="n"/>
      <c r="E8129" s="6" t="inlineStr">
        <is>
          <t>01.01.2019</t>
        </is>
      </c>
      <c r="F8129" s="6">
        <f>YEARFRAC(E8129,TODAY(),1)</f>
        <v/>
      </c>
      <c r="H8129" s="8">
        <f>IF((G8129-F8129)&lt;0,F8129-G8129,"в пределах срока") </f>
        <v/>
      </c>
    </row>
    <row r="8130">
      <c r="A8130" s="6" t="inlineStr">
        <is>
          <t>Отдел № 9</t>
        </is>
      </c>
      <c r="B8130" s="6" t="inlineStr">
        <is>
          <t>Чайник "Тефаль"</t>
        </is>
      </c>
      <c r="C8130" s="6" t="n">
        <v>1</v>
      </c>
      <c r="D8130" s="7" t="n"/>
      <c r="E8130" s="6" t="inlineStr">
        <is>
          <t>01.01.2019</t>
        </is>
      </c>
      <c r="F8130" s="6">
        <f>YEARFRAC(E8130,TODAY(),1)</f>
        <v/>
      </c>
      <c r="H8130" s="8">
        <f>IF((G8130-F8130)&lt;0,F8130-G8130,"в пределах срока") </f>
        <v/>
      </c>
    </row>
    <row r="8131">
      <c r="A8131" s="6" t="inlineStr">
        <is>
          <t>Отдел № 9</t>
        </is>
      </c>
      <c r="B8131" s="6" t="inlineStr">
        <is>
          <t>Видеокамера для использования внутри помещений MDC-7220V</t>
        </is>
      </c>
      <c r="C8131" s="6" t="n">
        <v>1</v>
      </c>
      <c r="D8131" s="7" t="n"/>
      <c r="E8131" s="6" t="inlineStr">
        <is>
          <t>01.01.2019</t>
        </is>
      </c>
      <c r="F8131" s="6">
        <f>YEARFRAC(E8131,TODAY(),1)</f>
        <v/>
      </c>
      <c r="H8131" s="8">
        <f>IF((G8131-F8131)&lt;0,F8131-G8131,"в пределах срока") </f>
        <v/>
      </c>
    </row>
    <row r="8132">
      <c r="A8132" s="6" t="inlineStr">
        <is>
          <t>Отдел № 9</t>
        </is>
      </c>
      <c r="B8132" s="6" t="inlineStr">
        <is>
          <t>Жалюзи верт."Лайн"</t>
        </is>
      </c>
      <c r="C8132" s="6" t="n">
        <v>11</v>
      </c>
      <c r="D8132" s="7" t="n"/>
      <c r="E8132" s="6" t="inlineStr">
        <is>
          <t>01.01.2019</t>
        </is>
      </c>
      <c r="F8132" s="6">
        <f>YEARFRAC(E8132,TODAY(),1)</f>
        <v/>
      </c>
      <c r="H8132" s="8">
        <f>IF((G8132-F8132)&lt;0,F8132-G8132,"в пределах срока") </f>
        <v/>
      </c>
    </row>
    <row r="8133">
      <c r="A8133" s="6" t="inlineStr">
        <is>
          <t>Отдел № 9</t>
        </is>
      </c>
      <c r="B8133" s="6" t="inlineStr">
        <is>
          <t>Жалюзи горизонтальные</t>
        </is>
      </c>
      <c r="C8133" s="6" t="n">
        <v>12</v>
      </c>
      <c r="D8133" s="7" t="n"/>
      <c r="E8133" s="6" t="inlineStr">
        <is>
          <t>01.01.2019</t>
        </is>
      </c>
      <c r="F8133" s="6">
        <f>YEARFRAC(E8133,TODAY(),1)</f>
        <v/>
      </c>
      <c r="H8133" s="8">
        <f>IF((G8133-F8133)&lt;0,F8133-G8133,"в пределах срока") </f>
        <v/>
      </c>
    </row>
    <row r="8134">
      <c r="A8134" s="6" t="inlineStr">
        <is>
          <t>Отдел № 9</t>
        </is>
      </c>
      <c r="B8134" s="6" t="inlineStr">
        <is>
          <t>Веб-камера Logitech C615 USB 2.0, 1920x1080, Rtl</t>
        </is>
      </c>
      <c r="C8134" s="6" t="n">
        <v>1</v>
      </c>
      <c r="D8134" s="7" t="n"/>
      <c r="E8134" s="6" t="inlineStr">
        <is>
          <t>01.01.2019</t>
        </is>
      </c>
      <c r="F8134" s="6">
        <f>YEARFRAC(E8134,TODAY(),1)</f>
        <v/>
      </c>
      <c r="H8134" s="8">
        <f>IF((G8134-F8134)&lt;0,F8134-G8134,"в пределах срока") </f>
        <v/>
      </c>
    </row>
    <row r="8135">
      <c r="A8135" s="6" t="inlineStr">
        <is>
          <t>Отдел № 9</t>
        </is>
      </c>
      <c r="B8135" s="6" t="inlineStr">
        <is>
          <t>Резак на 10 листов</t>
        </is>
      </c>
      <c r="C8135" s="6" t="n">
        <v>1</v>
      </c>
      <c r="D8135" s="7" t="n"/>
      <c r="E8135" s="6" t="inlineStr">
        <is>
          <t>01.01.2019</t>
        </is>
      </c>
      <c r="F8135" s="6">
        <f>YEARFRAC(E8135,TODAY(),1)</f>
        <v/>
      </c>
      <c r="H8135" s="8">
        <f>IF((G8135-F8135)&lt;0,F8135-G8135,"в пределах срока") </f>
        <v/>
      </c>
    </row>
    <row r="8136">
      <c r="A8136" s="6" t="inlineStr">
        <is>
          <t>Отдел № 9</t>
        </is>
      </c>
      <c r="B8136" s="6" t="inlineStr">
        <is>
          <t>Доска магнитно-маркерная</t>
        </is>
      </c>
      <c r="C8136" s="6" t="n">
        <v>2</v>
      </c>
      <c r="D8136" s="7" t="n"/>
      <c r="E8136" s="6" t="inlineStr">
        <is>
          <t>01.01.2019</t>
        </is>
      </c>
      <c r="F8136" s="6">
        <f>YEARFRAC(E8136,TODAY(),1)</f>
        <v/>
      </c>
      <c r="H8136" s="8">
        <f>IF((G8136-F8136)&lt;0,F8136-G8136,"в пределах срока") </f>
        <v/>
      </c>
    </row>
    <row r="8137">
      <c r="A8137" s="6" t="inlineStr">
        <is>
          <t>Отдел № 9</t>
        </is>
      </c>
      <c r="B8137" s="6" t="inlineStr">
        <is>
          <t>Елка</t>
        </is>
      </c>
      <c r="C8137" s="6" t="n">
        <v>1</v>
      </c>
      <c r="D8137" s="7" t="n"/>
      <c r="E8137" s="6" t="inlineStr">
        <is>
          <t>01.01.2019</t>
        </is>
      </c>
      <c r="F8137" s="6">
        <f>YEARFRAC(E8137,TODAY(),1)</f>
        <v/>
      </c>
      <c r="H8137" s="8">
        <f>IF((G8137-F8137)&lt;0,F8137-G8137,"в пределах срока") </f>
        <v/>
      </c>
    </row>
    <row r="8138">
      <c r="A8138" s="6" t="inlineStr">
        <is>
          <t>Отдел № 9</t>
        </is>
      </c>
      <c r="B8138" s="6" t="inlineStr">
        <is>
          <t>Печати (d=40мм) на автоматической оснастке</t>
        </is>
      </c>
      <c r="C8138" s="6" t="n">
        <v>2</v>
      </c>
      <c r="D8138" s="7" t="n"/>
      <c r="E8138" s="6" t="inlineStr">
        <is>
          <t>01.01.2019</t>
        </is>
      </c>
      <c r="F8138" s="6">
        <f>YEARFRAC(E8138,TODAY(),1)</f>
        <v/>
      </c>
      <c r="H8138" s="8">
        <f>IF((G8138-F8138)&lt;0,F8138-G8138,"в пределах срока") </f>
        <v/>
      </c>
    </row>
    <row r="8139">
      <c r="A8139" s="6" t="inlineStr">
        <is>
          <t>Отдел № 9</t>
        </is>
      </c>
      <c r="B8139" s="6" t="inlineStr">
        <is>
          <t>Концентратор"Compex"</t>
        </is>
      </c>
      <c r="C8139" s="6" t="n">
        <v>1</v>
      </c>
      <c r="D8139" s="7" t="n"/>
      <c r="E8139" s="6" t="inlineStr">
        <is>
          <t>01.01.2019</t>
        </is>
      </c>
      <c r="F8139" s="6">
        <f>YEARFRAC(E8139,TODAY(),1)</f>
        <v/>
      </c>
      <c r="H8139" s="8">
        <f>IF((G8139-F8139)&lt;0,F8139-G8139,"в пределах срока") </f>
        <v/>
      </c>
    </row>
    <row r="8140">
      <c r="A8140" s="6" t="inlineStr">
        <is>
          <t>Отдел № 9</t>
        </is>
      </c>
      <c r="B8140" s="6" t="inlineStr">
        <is>
          <t>Электрический счетчик</t>
        </is>
      </c>
      <c r="C8140" s="6" t="n">
        <v>1</v>
      </c>
      <c r="D8140" s="7" t="n"/>
      <c r="E8140" s="6" t="inlineStr">
        <is>
          <t>01.01.2019</t>
        </is>
      </c>
      <c r="F8140" s="6">
        <f>YEARFRAC(E8140,TODAY(),1)</f>
        <v/>
      </c>
      <c r="H8140" s="8">
        <f>IF((G8140-F8140)&lt;0,F8140-G8140,"в пределах срока") </f>
        <v/>
      </c>
    </row>
    <row r="8141">
      <c r="A8141" s="6" t="inlineStr">
        <is>
          <t>Отдел № 9</t>
        </is>
      </c>
      <c r="B8141" s="6" t="inlineStr">
        <is>
          <t>Жалюзи верт."Бьянко"</t>
        </is>
      </c>
      <c r="C8141" s="6" t="n">
        <v>2</v>
      </c>
      <c r="D8141" s="7" t="n"/>
      <c r="E8141" s="6" t="inlineStr">
        <is>
          <t>01.01.2019</t>
        </is>
      </c>
      <c r="F8141" s="6">
        <f>YEARFRAC(E8141,TODAY(),1)</f>
        <v/>
      </c>
      <c r="H8141" s="8">
        <f>IF((G8141-F8141)&lt;0,F8141-G8141,"в пределах срока") </f>
        <v/>
      </c>
    </row>
    <row r="8142">
      <c r="A8142" s="6" t="inlineStr">
        <is>
          <t>Отдел № 9</t>
        </is>
      </c>
      <c r="B8142" s="6" t="inlineStr">
        <is>
          <t>Информационный стенд</t>
        </is>
      </c>
      <c r="C8142" s="6" t="n">
        <v>3</v>
      </c>
      <c r="D8142" s="7" t="n"/>
      <c r="E8142" s="6" t="inlineStr">
        <is>
          <t>01.01.2019</t>
        </is>
      </c>
      <c r="F8142" s="6">
        <f>YEARFRAC(E8142,TODAY(),1)</f>
        <v/>
      </c>
      <c r="H8142" s="8">
        <f>IF((G8142-F8142)&lt;0,F8142-G8142,"в пределах срока") </f>
        <v/>
      </c>
    </row>
    <row r="8143">
      <c r="A8143" s="6" t="inlineStr">
        <is>
          <t>Отдел № 9</t>
        </is>
      </c>
      <c r="B8143" s="6" t="inlineStr">
        <is>
          <t>Магнитофон "SHARP"</t>
        </is>
      </c>
      <c r="C8143" s="6" t="n">
        <v>1</v>
      </c>
      <c r="D8143" s="7" t="n"/>
      <c r="E8143" s="6" t="inlineStr">
        <is>
          <t>01.01.2019</t>
        </is>
      </c>
      <c r="F8143" s="6">
        <f>YEARFRAC(E8143,TODAY(),1)</f>
        <v/>
      </c>
      <c r="H8143" s="8">
        <f>IF((G8143-F8143)&lt;0,F8143-G8143,"в пределах срока") </f>
        <v/>
      </c>
    </row>
    <row r="8144">
      <c r="A8144" s="6" t="inlineStr">
        <is>
          <t>Отдел № 9</t>
        </is>
      </c>
      <c r="B8144" s="6" t="inlineStr">
        <is>
          <t>Микроволновая печь СВУ техно 1331</t>
        </is>
      </c>
      <c r="C8144" s="6" t="n">
        <v>1</v>
      </c>
      <c r="D8144" s="7" t="n"/>
      <c r="E8144" s="6" t="inlineStr">
        <is>
          <t>01.01.2019</t>
        </is>
      </c>
      <c r="F8144" s="6">
        <f>YEARFRAC(E8144,TODAY(),1)</f>
        <v/>
      </c>
      <c r="H8144" s="8">
        <f>IF((G8144-F8144)&lt;0,F8144-G8144,"в пределах срока") </f>
        <v/>
      </c>
    </row>
    <row r="8145">
      <c r="A8145" s="6" t="inlineStr">
        <is>
          <t>Отдел № 9</t>
        </is>
      </c>
      <c r="B8145" s="6" t="inlineStr">
        <is>
          <t>Сейф 100</t>
        </is>
      </c>
      <c r="C8145" s="6" t="n">
        <v>1</v>
      </c>
      <c r="D8145" s="7" t="n"/>
      <c r="E8145" s="6" t="inlineStr">
        <is>
          <t>01.01.2019</t>
        </is>
      </c>
      <c r="F8145" s="6">
        <f>YEARFRAC(E8145,TODAY(),1)</f>
        <v/>
      </c>
      <c r="H8145" s="8">
        <f>IF((G8145-F8145)&lt;0,F8145-G8145,"в пределах срока") </f>
        <v/>
      </c>
    </row>
    <row r="8146">
      <c r="A8146" s="6" t="inlineStr">
        <is>
          <t>Отдел № 9</t>
        </is>
      </c>
      <c r="B8146" s="6" t="inlineStr">
        <is>
          <t>Плита электрическая 2-х комфорочная</t>
        </is>
      </c>
      <c r="C8146" s="6" t="n">
        <v>1</v>
      </c>
      <c r="D8146" s="7" t="n"/>
      <c r="E8146" s="6" t="inlineStr">
        <is>
          <t>01.01.2019</t>
        </is>
      </c>
      <c r="F8146" s="6">
        <f>YEARFRAC(E8146,TODAY(),1)</f>
        <v/>
      </c>
      <c r="H8146" s="8">
        <f>IF((G8146-F8146)&lt;0,F8146-G8146,"в пределах срока") </f>
        <v/>
      </c>
    </row>
    <row r="8147">
      <c r="A8147" s="6" t="inlineStr">
        <is>
          <t>Отдел № 9</t>
        </is>
      </c>
      <c r="B8147" s="6" t="inlineStr">
        <is>
          <t>Пылесос Samsung SC-4047 V</t>
        </is>
      </c>
      <c r="C8147" s="6" t="n">
        <v>1</v>
      </c>
      <c r="D8147" s="7" t="n"/>
      <c r="E8147" s="6" t="inlineStr">
        <is>
          <t>01.01.2019</t>
        </is>
      </c>
      <c r="F8147" s="6">
        <f>YEARFRAC(E8147,TODAY(),1)</f>
        <v/>
      </c>
      <c r="H8147" s="8">
        <f>IF((G8147-F8147)&lt;0,F8147-G8147,"в пределах срока") </f>
        <v/>
      </c>
    </row>
    <row r="8148">
      <c r="A8148" s="6" t="inlineStr">
        <is>
          <t>Отдел № 9</t>
        </is>
      </c>
      <c r="B8148" s="6" t="inlineStr">
        <is>
          <t>Сейф</t>
        </is>
      </c>
      <c r="C8148" s="6" t="n">
        <v>1</v>
      </c>
      <c r="D8148" s="7" t="n"/>
      <c r="E8148" s="6" t="inlineStr">
        <is>
          <t>01.01.2019</t>
        </is>
      </c>
      <c r="F8148" s="6">
        <f>YEARFRAC(E8148,TODAY(),1)</f>
        <v/>
      </c>
      <c r="H8148" s="8">
        <f>IF((G8148-F8148)&lt;0,F8148-G8148,"в пределах срока") </f>
        <v/>
      </c>
    </row>
    <row r="8149">
      <c r="A8149" s="6" t="inlineStr">
        <is>
          <t>Отдел № 28</t>
        </is>
      </c>
      <c r="B8149" s="6" t="inlineStr">
        <is>
          <t>СВЧ Samsung CE2738NR</t>
        </is>
      </c>
      <c r="C8149" s="6" t="n">
        <v>1</v>
      </c>
      <c r="D8149" s="7" t="n"/>
      <c r="E8149" s="6" t="inlineStr">
        <is>
          <t>01.01.2019</t>
        </is>
      </c>
      <c r="F8149" s="6">
        <f>YEARFRAC(E8149,TODAY(),1)</f>
        <v/>
      </c>
      <c r="H8149" s="8">
        <f>IF((G8149-F8149)&lt;0,F8149-G8149,"в пределах срока") </f>
        <v/>
      </c>
    </row>
    <row r="8150">
      <c r="A8150" s="6" t="inlineStr">
        <is>
          <t>Отдел № 28</t>
        </is>
      </c>
      <c r="B8150" s="6" t="inlineStr">
        <is>
          <t>Печати (d=40мм) на автоматической оснастке</t>
        </is>
      </c>
      <c r="C8150" s="6" t="n">
        <v>2</v>
      </c>
      <c r="D8150" s="7" t="n"/>
      <c r="E8150" s="6" t="inlineStr">
        <is>
          <t>01.01.2019</t>
        </is>
      </c>
      <c r="F8150" s="6">
        <f>YEARFRAC(E8150,TODAY(),1)</f>
        <v/>
      </c>
      <c r="H8150" s="8">
        <f>IF((G8150-F8150)&lt;0,F8150-G8150,"в пределах срока") </f>
        <v/>
      </c>
    </row>
    <row r="8151">
      <c r="A8151" s="6" t="inlineStr">
        <is>
          <t>Отдел № 28</t>
        </is>
      </c>
      <c r="B8151" s="6" t="inlineStr">
        <is>
          <t>USB 2.0 Transcend JetFlash Drive 2 Gb</t>
        </is>
      </c>
      <c r="C8151" s="6" t="n">
        <v>1</v>
      </c>
      <c r="D8151" s="7" t="n"/>
      <c r="E8151" s="6" t="inlineStr">
        <is>
          <t>01.01.2019</t>
        </is>
      </c>
      <c r="F8151" s="6">
        <f>YEARFRAC(E8151,TODAY(),1)</f>
        <v/>
      </c>
      <c r="H8151" s="8">
        <f>IF((G8151-F8151)&lt;0,F8151-G8151,"в пределах срока") </f>
        <v/>
      </c>
    </row>
    <row r="8152">
      <c r="A8152" s="6" t="inlineStr">
        <is>
          <t>Отдел № 28</t>
        </is>
      </c>
      <c r="B8152" s="6" t="inlineStr">
        <is>
          <t>Подставка для цветов</t>
        </is>
      </c>
      <c r="C8152" s="6" t="n">
        <v>1</v>
      </c>
      <c r="D8152" s="7" t="n"/>
      <c r="E8152" s="6" t="inlineStr">
        <is>
          <t>01.01.2019</t>
        </is>
      </c>
      <c r="F8152" s="6">
        <f>YEARFRAC(E8152,TODAY(),1)</f>
        <v/>
      </c>
      <c r="H8152" s="8">
        <f>IF((G8152-F8152)&lt;0,F8152-G8152,"в пределах срока") </f>
        <v/>
      </c>
    </row>
    <row r="8153">
      <c r="A8153" s="6" t="inlineStr">
        <is>
          <t>Отдел № 28</t>
        </is>
      </c>
      <c r="B8153" s="6" t="inlineStr">
        <is>
          <t>Жесткий диск 250.0 Gb Transcend TS250GSJ25-R 2/5" USB 2.0</t>
        </is>
      </c>
      <c r="C8153" s="6" t="n">
        <v>1</v>
      </c>
      <c r="D8153" s="7" t="n"/>
      <c r="E8153" s="6" t="inlineStr">
        <is>
          <t>01.01.2019</t>
        </is>
      </c>
      <c r="F8153" s="6">
        <f>YEARFRAC(E8153,TODAY(),1)</f>
        <v/>
      </c>
      <c r="H8153" s="8">
        <f>IF((G8153-F8153)&lt;0,F8153-G8153,"в пределах срока") </f>
        <v/>
      </c>
    </row>
    <row r="8154">
      <c r="A8154" s="6" t="inlineStr">
        <is>
          <t>Отдел № 28</t>
        </is>
      </c>
      <c r="B8154" s="6" t="inlineStr">
        <is>
          <t>Накопитель 4Gb TRANSCEND USB 2.0</t>
        </is>
      </c>
      <c r="C8154" s="6" t="n">
        <v>1</v>
      </c>
      <c r="D8154" s="7" t="n"/>
      <c r="E8154" s="6" t="inlineStr">
        <is>
          <t>01.01.2019</t>
        </is>
      </c>
      <c r="F8154" s="6">
        <f>YEARFRAC(E8154,TODAY(),1)</f>
        <v/>
      </c>
      <c r="H8154" s="8">
        <f>IF((G8154-F8154)&lt;0,F8154-G8154,"в пределах срока") </f>
        <v/>
      </c>
    </row>
    <row r="8155">
      <c r="A8155" s="6" t="inlineStr">
        <is>
          <t>Отдел № 28</t>
        </is>
      </c>
      <c r="B8155" s="6" t="inlineStr">
        <is>
          <t>Микроволновая печь Candy CMG 1774 DS</t>
        </is>
      </c>
      <c r="C8155" s="6" t="n">
        <v>1</v>
      </c>
      <c r="D8155" s="7" t="n"/>
      <c r="E8155" s="6" t="inlineStr">
        <is>
          <t>01.01.2019</t>
        </is>
      </c>
      <c r="F8155" s="6">
        <f>YEARFRAC(E8155,TODAY(),1)</f>
        <v/>
      </c>
      <c r="H8155" s="8">
        <f>IF((G8155-F8155)&lt;0,F8155-G8155,"в пределах срока") </f>
        <v/>
      </c>
    </row>
    <row r="8156">
      <c r="A8156" s="6" t="inlineStr">
        <is>
          <t>Отдел № 28</t>
        </is>
      </c>
      <c r="B8156" s="6" t="inlineStr">
        <is>
          <t>Информационный стенд</t>
        </is>
      </c>
      <c r="C8156" s="6" t="n">
        <v>4</v>
      </c>
      <c r="D8156" s="7" t="n"/>
      <c r="E8156" s="6" t="inlineStr">
        <is>
          <t>01.01.2019</t>
        </is>
      </c>
      <c r="F8156" s="6">
        <f>YEARFRAC(E8156,TODAY(),1)</f>
        <v/>
      </c>
      <c r="H8156" s="8">
        <f>IF((G8156-F8156)&lt;0,F8156-G8156,"в пределах срока") </f>
        <v/>
      </c>
    </row>
    <row r="8157">
      <c r="A8157" s="6" t="inlineStr">
        <is>
          <t>Отдел № 28</t>
        </is>
      </c>
      <c r="B8157" s="6" t="inlineStr">
        <is>
          <t>Угловой сегмент</t>
        </is>
      </c>
      <c r="C8157" s="6" t="n">
        <v>4</v>
      </c>
      <c r="D8157" s="7" t="n"/>
      <c r="E8157" s="6" t="inlineStr">
        <is>
          <t>01.01.2019</t>
        </is>
      </c>
      <c r="F8157" s="6">
        <f>YEARFRAC(E8157,TODAY(),1)</f>
        <v/>
      </c>
      <c r="H8157" s="8">
        <f>IF((G8157-F8157)&lt;0,F8157-G8157,"в пределах срока") </f>
        <v/>
      </c>
    </row>
    <row r="8158">
      <c r="A8158" s="6" t="inlineStr">
        <is>
          <t>Отдел № 28</t>
        </is>
      </c>
      <c r="B8158" s="6" t="inlineStr">
        <is>
          <t>СВЧ Samsung M1711NR</t>
        </is>
      </c>
      <c r="C8158" s="6" t="n">
        <v>1</v>
      </c>
      <c r="D8158" s="7" t="n"/>
      <c r="E8158" s="6" t="inlineStr">
        <is>
          <t>01.01.2019</t>
        </is>
      </c>
      <c r="F8158" s="6">
        <f>YEARFRAC(E8158,TODAY(),1)</f>
        <v/>
      </c>
      <c r="H8158" s="8">
        <f>IF((G8158-F8158)&lt;0,F8158-G8158,"в пределах срока") </f>
        <v/>
      </c>
    </row>
    <row r="8159">
      <c r="A8159" s="6" t="inlineStr">
        <is>
          <t>Отдел № 28</t>
        </is>
      </c>
      <c r="B8159" s="6" t="inlineStr">
        <is>
          <t>Электрический чайник Tefal</t>
        </is>
      </c>
      <c r="C8159" s="6" t="n">
        <v>1</v>
      </c>
      <c r="D8159" s="7" t="n"/>
      <c r="E8159" s="6" t="inlineStr">
        <is>
          <t>01.01.2019</t>
        </is>
      </c>
      <c r="F8159" s="6">
        <f>YEARFRAC(E8159,TODAY(),1)</f>
        <v/>
      </c>
      <c r="H8159" s="8">
        <f>IF((G8159-F8159)&lt;0,F8159-G8159,"в пределах срока") </f>
        <v/>
      </c>
    </row>
    <row r="8160">
      <c r="A8160" s="6" t="inlineStr">
        <is>
          <t>Отдел № 28</t>
        </is>
      </c>
      <c r="B8160" s="6" t="inlineStr">
        <is>
          <t>Веб-камера Logitech C615 USB 2.0, 1920x1080, Rtl</t>
        </is>
      </c>
      <c r="C8160" s="6" t="n">
        <v>1</v>
      </c>
      <c r="D8160" s="7" t="n"/>
      <c r="E8160" s="6" t="inlineStr">
        <is>
          <t>01.01.2019</t>
        </is>
      </c>
      <c r="F8160" s="6">
        <f>YEARFRAC(E8160,TODAY(),1)</f>
        <v/>
      </c>
      <c r="H8160" s="8">
        <f>IF((G8160-F8160)&lt;0,F8160-G8160,"в пределах срока") </f>
        <v/>
      </c>
    </row>
    <row r="8161">
      <c r="A8161" s="6" t="inlineStr">
        <is>
          <t>Отдел № 1</t>
        </is>
      </c>
      <c r="B8161" s="6" t="inlineStr">
        <is>
          <t>Проектор EPSON EMPX5</t>
        </is>
      </c>
      <c r="C8161" s="6" t="n">
        <v>1</v>
      </c>
      <c r="D8161" s="7" t="n"/>
      <c r="E8161" s="6" t="inlineStr">
        <is>
          <t>01.01.2019</t>
        </is>
      </c>
      <c r="F8161" s="6">
        <f>YEARFRAC(E8161,TODAY(),1)</f>
        <v/>
      </c>
      <c r="H8161" s="8">
        <f>IF((G8161-F8161)&lt;0,F8161-G8161,"в пределах срока") </f>
        <v/>
      </c>
    </row>
    <row r="8162">
      <c r="A8162" s="6" t="inlineStr">
        <is>
          <t>Отдел № 1</t>
        </is>
      </c>
      <c r="B8162" s="6" t="inlineStr">
        <is>
          <t>Жалюзи "Союз 03 зеленый" 107-081 3.46 кв.м</t>
        </is>
      </c>
      <c r="C8162" s="6" t="n">
        <v>1</v>
      </c>
      <c r="D8162" s="7" t="n"/>
      <c r="E8162" s="6" t="inlineStr">
        <is>
          <t>01.01.2019</t>
        </is>
      </c>
      <c r="F8162" s="6">
        <f>YEARFRAC(E8162,TODAY(),1)</f>
        <v/>
      </c>
      <c r="H8162" s="8">
        <f>IF((G8162-F8162)&lt;0,F8162-G8162,"в пределах срока") </f>
        <v/>
      </c>
    </row>
    <row r="8163">
      <c r="A8163" s="6" t="inlineStr">
        <is>
          <t>Отдел № 1</t>
        </is>
      </c>
      <c r="B8163" s="6" t="inlineStr">
        <is>
          <t>Противопожарные средства Огнетушитель орошковый ОП-4 (А, В, С, Е) 2шт/уп</t>
        </is>
      </c>
      <c r="C8163" s="6" t="n">
        <v>1</v>
      </c>
      <c r="D8163" s="7" t="n"/>
      <c r="E8163" s="6" t="inlineStr">
        <is>
          <t>01.01.2019</t>
        </is>
      </c>
      <c r="F8163" s="6">
        <f>YEARFRAC(E8163,TODAY(),1)</f>
        <v/>
      </c>
      <c r="H8163" s="8">
        <f>IF((G8163-F8163)&lt;0,F8163-G8163,"в пределах срока") </f>
        <v/>
      </c>
    </row>
    <row r="8164">
      <c r="A8164" s="6" t="inlineStr">
        <is>
          <t>Отдел № 1</t>
        </is>
      </c>
      <c r="B8164" s="6" t="inlineStr">
        <is>
          <t>Противопожарные средства Огнетушитель орошковый ОП-4 (А, В, С, Е) 2шт/уп</t>
        </is>
      </c>
      <c r="C8164" s="6" t="n">
        <v>7</v>
      </c>
      <c r="D8164" s="7" t="n"/>
      <c r="E8164" s="6" t="inlineStr">
        <is>
          <t>01.01.2019</t>
        </is>
      </c>
      <c r="F8164" s="6">
        <f>YEARFRAC(E8164,TODAY(),1)</f>
        <v/>
      </c>
      <c r="H8164" s="8">
        <f>IF((G8164-F8164)&lt;0,F8164-G8164,"в пределах срока") </f>
        <v/>
      </c>
    </row>
    <row r="8165">
      <c r="A8165" s="6" t="inlineStr">
        <is>
          <t>Отдел № 1</t>
        </is>
      </c>
      <c r="B8165" s="6" t="inlineStr">
        <is>
          <t>Печати (d=40мм) на автоматической оснастке</t>
        </is>
      </c>
      <c r="C8165" s="6" t="n">
        <v>2</v>
      </c>
      <c r="D8165" s="7" t="n"/>
      <c r="E8165" s="6" t="inlineStr">
        <is>
          <t>01.01.2019</t>
        </is>
      </c>
      <c r="F8165" s="6">
        <f>YEARFRAC(E8165,TODAY(),1)</f>
        <v/>
      </c>
      <c r="H8165" s="8">
        <f>IF((G8165-F8165)&lt;0,F8165-G8165,"в пределах срока") </f>
        <v/>
      </c>
    </row>
    <row r="8166">
      <c r="A8166" s="6" t="inlineStr">
        <is>
          <t>Отдел № 1</t>
        </is>
      </c>
      <c r="B8166" s="6" t="inlineStr">
        <is>
          <t>Огнетушитель ОП-5</t>
        </is>
      </c>
      <c r="C8166" s="6" t="n">
        <v>11</v>
      </c>
      <c r="D8166" s="7" t="n"/>
      <c r="E8166" s="6" t="inlineStr">
        <is>
          <t>01.01.2019</t>
        </is>
      </c>
      <c r="F8166" s="6">
        <f>YEARFRAC(E8166,TODAY(),1)</f>
        <v/>
      </c>
      <c r="H8166" s="8">
        <f>IF((G8166-F8166)&lt;0,F8166-G8166,"в пределах срока") </f>
        <v/>
      </c>
    </row>
    <row r="8167">
      <c r="A8167" s="6" t="inlineStr">
        <is>
          <t>Отдел № 1</t>
        </is>
      </c>
      <c r="B8167" s="6" t="inlineStr">
        <is>
          <t>Жалюзи "Союз 03 оранжевый" 100307-3499 2.60 кв.м.</t>
        </is>
      </c>
      <c r="C8167" s="6" t="n">
        <v>4</v>
      </c>
      <c r="D8167" s="7" t="n"/>
      <c r="E8167" s="6" t="inlineStr">
        <is>
          <t>01.01.2019</t>
        </is>
      </c>
      <c r="F8167" s="6">
        <f>YEARFRAC(E8167,TODAY(),1)</f>
        <v/>
      </c>
      <c r="H8167" s="8">
        <f>IF((G8167-F8167)&lt;0,F8167-G8167,"в пределах срока") </f>
        <v/>
      </c>
    </row>
    <row r="8168">
      <c r="A8168" s="6" t="inlineStr">
        <is>
          <t>Отдел № 1</t>
        </is>
      </c>
      <c r="B8168" s="6" t="inlineStr">
        <is>
          <t>Веб-камера Logitech C615 USB 2.0, 1920x1080, Rtl</t>
        </is>
      </c>
      <c r="C8168" s="6" t="n">
        <v>1</v>
      </c>
      <c r="D8168" s="7" t="n"/>
      <c r="E8168" s="6" t="inlineStr">
        <is>
          <t>01.01.2019</t>
        </is>
      </c>
      <c r="F8168" s="6">
        <f>YEARFRAC(E8168,TODAY(),1)</f>
        <v/>
      </c>
      <c r="H8168" s="8">
        <f>IF((G8168-F8168)&lt;0,F8168-G8168,"в пределах срока") </f>
        <v/>
      </c>
    </row>
    <row r="8169">
      <c r="A8169" s="6" t="inlineStr">
        <is>
          <t>Отдел № 29</t>
        </is>
      </c>
      <c r="B8169" s="6" t="inlineStr">
        <is>
          <t>Чайник</t>
        </is>
      </c>
      <c r="C8169" s="6" t="n">
        <v>1</v>
      </c>
      <c r="D8169" s="7" t="n"/>
      <c r="E8169" s="6" t="inlineStr">
        <is>
          <t>01.01.2019</t>
        </is>
      </c>
      <c r="F8169" s="6">
        <f>YEARFRAC(E8169,TODAY(),1)</f>
        <v/>
      </c>
      <c r="H8169" s="8">
        <f>IF((G8169-F8169)&lt;0,F8169-G8169,"в пределах срока") </f>
        <v/>
      </c>
    </row>
    <row r="8170">
      <c r="A8170" s="6" t="inlineStr">
        <is>
          <t>Отдел № 29</t>
        </is>
      </c>
      <c r="B8170" s="6" t="inlineStr">
        <is>
          <t>Огнетушитель</t>
        </is>
      </c>
      <c r="C8170" s="6" t="n">
        <v>1</v>
      </c>
      <c r="D8170" s="7" t="n"/>
      <c r="E8170" s="6" t="inlineStr">
        <is>
          <t>01.01.2019</t>
        </is>
      </c>
      <c r="F8170" s="6">
        <f>YEARFRAC(E8170,TODAY(),1)</f>
        <v/>
      </c>
      <c r="H8170" s="8">
        <f>IF((G8170-F8170)&lt;0,F8170-G8170,"в пределах срока") </f>
        <v/>
      </c>
    </row>
    <row r="8171">
      <c r="A8171" s="6" t="inlineStr">
        <is>
          <t>Отдел № 29</t>
        </is>
      </c>
      <c r="B8171" s="6" t="inlineStr">
        <is>
          <t>зеркало</t>
        </is>
      </c>
      <c r="C8171" s="6" t="n">
        <v>1</v>
      </c>
      <c r="D8171" s="7" t="n"/>
      <c r="E8171" s="6" t="inlineStr">
        <is>
          <t>01.01.2019</t>
        </is>
      </c>
      <c r="F8171" s="6">
        <f>YEARFRAC(E8171,TODAY(),1)</f>
        <v/>
      </c>
      <c r="H8171" s="8">
        <f>IF((G8171-F8171)&lt;0,F8171-G8171,"в пределах срока") </f>
        <v/>
      </c>
    </row>
    <row r="8172">
      <c r="A8172" s="6" t="inlineStr">
        <is>
          <t>Отдел № 29</t>
        </is>
      </c>
      <c r="B8172" s="6" t="inlineStr">
        <is>
          <t>Сетевые фильтры "PILOT-L"</t>
        </is>
      </c>
      <c r="C8172" s="6" t="n">
        <v>1</v>
      </c>
      <c r="D8172" s="7" t="n"/>
      <c r="E8172" s="6" t="inlineStr">
        <is>
          <t>01.01.2019</t>
        </is>
      </c>
      <c r="F8172" s="6">
        <f>YEARFRAC(E8172,TODAY(),1)</f>
        <v/>
      </c>
      <c r="H8172" s="8">
        <f>IF((G8172-F8172)&lt;0,F8172-G8172,"в пределах срока") </f>
        <v/>
      </c>
    </row>
    <row r="8173">
      <c r="A8173" s="6" t="inlineStr">
        <is>
          <t>Отдел № 29</t>
        </is>
      </c>
      <c r="B8173" s="6" t="inlineStr">
        <is>
          <t>Флеш накопитель 4Gb</t>
        </is>
      </c>
      <c r="C8173" s="6" t="n">
        <v>1</v>
      </c>
      <c r="D8173" s="7" t="n"/>
      <c r="E8173" s="6" t="inlineStr">
        <is>
          <t>01.01.2019</t>
        </is>
      </c>
      <c r="F8173" s="6">
        <f>YEARFRAC(E8173,TODAY(),1)</f>
        <v/>
      </c>
      <c r="H8173" s="8">
        <f>IF((G8173-F8173)&lt;0,F8173-G8173,"в пределах срока") </f>
        <v/>
      </c>
    </row>
    <row r="8174">
      <c r="A8174" s="6" t="inlineStr">
        <is>
          <t>Отдел № 29</t>
        </is>
      </c>
      <c r="B8174" s="6" t="inlineStr">
        <is>
          <t>Флеш накопитель 4Gb</t>
        </is>
      </c>
      <c r="C8174" s="6" t="n">
        <v>1</v>
      </c>
      <c r="D8174" s="7" t="n"/>
      <c r="E8174" s="6" t="inlineStr">
        <is>
          <t>01.01.2019</t>
        </is>
      </c>
      <c r="F8174" s="6">
        <f>YEARFRAC(E8174,TODAY(),1)</f>
        <v/>
      </c>
      <c r="H8174" s="8">
        <f>IF((G8174-F8174)&lt;0,F8174-G8174,"в пределах срока") </f>
        <v/>
      </c>
    </row>
    <row r="8175">
      <c r="A8175" s="6" t="inlineStr">
        <is>
          <t>Отдел № 29</t>
        </is>
      </c>
      <c r="B8175" s="6" t="inlineStr">
        <is>
          <t>Флеш накопитель 4Gb</t>
        </is>
      </c>
      <c r="C8175" s="6" t="n">
        <v>1</v>
      </c>
      <c r="D8175" s="7" t="n"/>
      <c r="E8175" s="6" t="inlineStr">
        <is>
          <t>01.01.2019</t>
        </is>
      </c>
      <c r="F8175" s="6">
        <f>YEARFRAC(E8175,TODAY(),1)</f>
        <v/>
      </c>
      <c r="H8175" s="8">
        <f>IF((G8175-F8175)&lt;0,F8175-G8175,"в пределах срока") </f>
        <v/>
      </c>
    </row>
    <row r="8176">
      <c r="A8176" s="6" t="inlineStr">
        <is>
          <t>Отдел № 29</t>
        </is>
      </c>
      <c r="B8176" s="6" t="inlineStr">
        <is>
          <t>Внешний накопитель 32 Gb USB Drive USB 2.0</t>
        </is>
      </c>
      <c r="C8176" s="6" t="n">
        <v>1</v>
      </c>
      <c r="D8176" s="7" t="n"/>
      <c r="E8176" s="6" t="inlineStr">
        <is>
          <t>01.01.2019</t>
        </is>
      </c>
      <c r="F8176" s="6">
        <f>YEARFRAC(E8176,TODAY(),1)</f>
        <v/>
      </c>
      <c r="H8176" s="8">
        <f>IF((G8176-F8176)&lt;0,F8176-G8176,"в пределах срока") </f>
        <v/>
      </c>
    </row>
    <row r="8177">
      <c r="A8177" s="6" t="inlineStr">
        <is>
          <t>Отдел № 29</t>
        </is>
      </c>
      <c r="B8177" s="6" t="inlineStr">
        <is>
          <t>Внешний накопитель 32 Gb USB Drive USB 2.0</t>
        </is>
      </c>
      <c r="C8177" s="6" t="n">
        <v>1</v>
      </c>
      <c r="D8177" s="7" t="n"/>
      <c r="E8177" s="6" t="inlineStr">
        <is>
          <t>01.01.2019</t>
        </is>
      </c>
      <c r="F8177" s="6">
        <f>YEARFRAC(E8177,TODAY(),1)</f>
        <v/>
      </c>
      <c r="H8177" s="8">
        <f>IF((G8177-F8177)&lt;0,F8177-G8177,"в пределах срока") </f>
        <v/>
      </c>
    </row>
    <row r="8178">
      <c r="A8178" s="6" t="inlineStr">
        <is>
          <t>Отдел № 29</t>
        </is>
      </c>
      <c r="B8178" s="6" t="inlineStr">
        <is>
          <t>Внешний накопитель 32 Gb USB Drive USB 2.0</t>
        </is>
      </c>
      <c r="C8178" s="6" t="n">
        <v>1</v>
      </c>
      <c r="D8178" s="7" t="n"/>
      <c r="E8178" s="6" t="inlineStr">
        <is>
          <t>01.01.2019</t>
        </is>
      </c>
      <c r="F8178" s="6">
        <f>YEARFRAC(E8178,TODAY(),1)</f>
        <v/>
      </c>
      <c r="H8178" s="8">
        <f>IF((G8178-F8178)&lt;0,F8178-G8178,"в пределах срока") </f>
        <v/>
      </c>
    </row>
    <row r="8179">
      <c r="A8179" s="6" t="inlineStr">
        <is>
          <t>Отдел № 29</t>
        </is>
      </c>
      <c r="B8179" s="6" t="inlineStr">
        <is>
          <t>Внешний накопитель 32 Gb USB Drive USB 2.0</t>
        </is>
      </c>
      <c r="C8179" s="6" t="n">
        <v>1</v>
      </c>
      <c r="D8179" s="7" t="n"/>
      <c r="E8179" s="6" t="inlineStr">
        <is>
          <t>01.01.2019</t>
        </is>
      </c>
      <c r="F8179" s="6">
        <f>YEARFRAC(E8179,TODAY(),1)</f>
        <v/>
      </c>
      <c r="H8179" s="8">
        <f>IF((G8179-F8179)&lt;0,F8179-G8179,"в пределах срока") </f>
        <v/>
      </c>
    </row>
    <row r="8180">
      <c r="A8180" s="6" t="inlineStr">
        <is>
          <t>Отдел № 29</t>
        </is>
      </c>
      <c r="B8180" s="6" t="inlineStr">
        <is>
          <t>Жалюзи</t>
        </is>
      </c>
      <c r="C8180" s="6" t="n">
        <v>1</v>
      </c>
      <c r="D8180" s="7" t="n"/>
      <c r="E8180" s="6" t="inlineStr">
        <is>
          <t>01.01.2019</t>
        </is>
      </c>
      <c r="F8180" s="6">
        <f>YEARFRAC(E8180,TODAY(),1)</f>
        <v/>
      </c>
      <c r="H8180" s="8">
        <f>IF((G8180-F8180)&lt;0,F8180-G8180,"в пределах срока") </f>
        <v/>
      </c>
    </row>
    <row r="8181">
      <c r="A8181" s="6" t="inlineStr">
        <is>
          <t>Отдел № 29</t>
        </is>
      </c>
      <c r="B8181" s="6" t="inlineStr">
        <is>
          <t>ИБП POWERCOM IMPERIAL IMD - 625 AP</t>
        </is>
      </c>
      <c r="C8181" s="6" t="n">
        <v>1</v>
      </c>
      <c r="D8181" s="7" t="n"/>
      <c r="E8181" s="6" t="inlineStr">
        <is>
          <t>01.01.2019</t>
        </is>
      </c>
      <c r="F8181" s="6">
        <f>YEARFRAC(E8181,TODAY(),1)</f>
        <v/>
      </c>
      <c r="H8181" s="8">
        <f>IF((G8181-F8181)&lt;0,F8181-G8181,"в пределах срока") </f>
        <v/>
      </c>
    </row>
    <row r="8182">
      <c r="A8182" s="6" t="inlineStr">
        <is>
          <t>Отдел № 29</t>
        </is>
      </c>
      <c r="B8182" s="6" t="inlineStr">
        <is>
          <t>Печати (d=40мм) на автоматической оснастке</t>
        </is>
      </c>
      <c r="C8182" s="6" t="n">
        <v>2</v>
      </c>
      <c r="D8182" s="7" t="n"/>
      <c r="E8182" s="6" t="inlineStr">
        <is>
          <t>01.01.2019</t>
        </is>
      </c>
      <c r="F8182" s="6">
        <f>YEARFRAC(E8182,TODAY(),1)</f>
        <v/>
      </c>
      <c r="H8182" s="8">
        <f>IF((G8182-F8182)&lt;0,F8182-G8182,"в пределах срока") </f>
        <v/>
      </c>
    </row>
    <row r="8183">
      <c r="A8183" s="6" t="inlineStr">
        <is>
          <t>Отдел № 29</t>
        </is>
      </c>
      <c r="B8183" s="6" t="inlineStr">
        <is>
          <t>ENDEVER KR-231S Чайник электрический</t>
        </is>
      </c>
      <c r="C8183" s="6" t="n">
        <v>2</v>
      </c>
      <c r="D8183" s="7" t="n"/>
      <c r="E8183" s="6" t="inlineStr">
        <is>
          <t>01.01.2019</t>
        </is>
      </c>
      <c r="F8183" s="6">
        <f>YEARFRAC(E8183,TODAY(),1)</f>
        <v/>
      </c>
      <c r="H8183" s="8">
        <f>IF((G8183-F8183)&lt;0,F8183-G8183,"в пределах срока") </f>
        <v/>
      </c>
    </row>
    <row r="8184">
      <c r="A8184" s="6" t="inlineStr">
        <is>
          <t>Отдел № 29</t>
        </is>
      </c>
      <c r="B8184" s="6" t="inlineStr">
        <is>
          <t>Веб-камера Logitech C615 USB 2.0, 1920x1080, Rtl</t>
        </is>
      </c>
      <c r="C8184" s="6" t="n">
        <v>1</v>
      </c>
      <c r="D8184" s="7" t="n"/>
      <c r="E8184" s="6" t="inlineStr">
        <is>
          <t>01.01.2019</t>
        </is>
      </c>
      <c r="F8184" s="6">
        <f>YEARFRAC(E8184,TODAY(),1)</f>
        <v/>
      </c>
      <c r="H8184" s="8">
        <f>IF((G8184-F8184)&lt;0,F8184-G8184,"в пределах срока") </f>
        <v/>
      </c>
    </row>
    <row r="8185">
      <c r="A8185" s="6" t="inlineStr">
        <is>
          <t>Отдел № 29</t>
        </is>
      </c>
      <c r="B8185" s="6" t="inlineStr">
        <is>
          <t>Вешалка "СС" черн.</t>
        </is>
      </c>
      <c r="C8185" s="6" t="n">
        <v>9</v>
      </c>
      <c r="D8185" s="7" t="n"/>
      <c r="E8185" s="6" t="inlineStr">
        <is>
          <t>01.01.2019</t>
        </is>
      </c>
      <c r="F8185" s="6">
        <f>YEARFRAC(E8185,TODAY(),1)</f>
        <v/>
      </c>
      <c r="H8185" s="8">
        <f>IF((G8185-F8185)&lt;0,F8185-G8185,"в пределах срока") </f>
        <v/>
      </c>
    </row>
    <row r="8186">
      <c r="A8186" s="6" t="inlineStr">
        <is>
          <t>Отдел № 29</t>
        </is>
      </c>
      <c r="B8186" s="6" t="inlineStr">
        <is>
          <t>Жалюзи</t>
        </is>
      </c>
      <c r="C8186" s="6" t="n">
        <v>5</v>
      </c>
      <c r="D8186" s="7" t="n"/>
      <c r="E8186" s="6" t="inlineStr">
        <is>
          <t>01.01.2019</t>
        </is>
      </c>
      <c r="F8186" s="6">
        <f>YEARFRAC(E8186,TODAY(),1)</f>
        <v/>
      </c>
      <c r="H8186" s="8">
        <f>IF((G8186-F8186)&lt;0,F8186-G8186,"в пределах срока") </f>
        <v/>
      </c>
    </row>
    <row r="8187">
      <c r="A8187" s="6" t="inlineStr">
        <is>
          <t>Отдел № 29</t>
        </is>
      </c>
      <c r="B8187" s="6" t="inlineStr">
        <is>
          <t>Жалюзи</t>
        </is>
      </c>
      <c r="C8187" s="6" t="n">
        <v>1</v>
      </c>
      <c r="D8187" s="7" t="n"/>
      <c r="E8187" s="6" t="inlineStr">
        <is>
          <t>01.01.2019</t>
        </is>
      </c>
      <c r="F8187" s="6">
        <f>YEARFRAC(E8187,TODAY(),1)</f>
        <v/>
      </c>
      <c r="H8187" s="8">
        <f>IF((G8187-F8187)&lt;0,F8187-G8187,"в пределах срока") </f>
        <v/>
      </c>
    </row>
    <row r="8188">
      <c r="A8188" s="6" t="inlineStr">
        <is>
          <t>Отдел № 29</t>
        </is>
      </c>
      <c r="B8188" s="6" t="inlineStr">
        <is>
          <t>Коробка малого габарита ГП-7К</t>
        </is>
      </c>
      <c r="C8188" s="6" t="n">
        <v>1</v>
      </c>
      <c r="D8188" s="7" t="n"/>
      <c r="E8188" s="6" t="inlineStr">
        <is>
          <t>01.01.2019</t>
        </is>
      </c>
      <c r="F8188" s="6">
        <f>YEARFRAC(E8188,TODAY(),1)</f>
        <v/>
      </c>
      <c r="H8188" s="8">
        <f>IF((G8188-F8188)&lt;0,F8188-G8188,"в пределах срока") </f>
        <v/>
      </c>
    </row>
    <row r="8189">
      <c r="A8189" s="6" t="inlineStr">
        <is>
          <t>Отдел № 29</t>
        </is>
      </c>
      <c r="B8189" s="6" t="inlineStr">
        <is>
          <t>Коробка малого габарита ГП-7К</t>
        </is>
      </c>
      <c r="C8189" s="6" t="n">
        <v>1</v>
      </c>
      <c r="D8189" s="7" t="n"/>
      <c r="E8189" s="6" t="inlineStr">
        <is>
          <t>01.01.2019</t>
        </is>
      </c>
      <c r="F8189" s="6">
        <f>YEARFRAC(E8189,TODAY(),1)</f>
        <v/>
      </c>
      <c r="H8189" s="8">
        <f>IF((G8189-F8189)&lt;0,F8189-G8189,"в пределах срока") </f>
        <v/>
      </c>
    </row>
    <row r="8190">
      <c r="A8190" s="6" t="inlineStr">
        <is>
          <t>Отдел № 29</t>
        </is>
      </c>
      <c r="B8190" s="6" t="inlineStr">
        <is>
          <t>Коробка малого габарита ГП-7К</t>
        </is>
      </c>
      <c r="C8190" s="6" t="n">
        <v>1</v>
      </c>
      <c r="D8190" s="7" t="n"/>
      <c r="E8190" s="6" t="inlineStr">
        <is>
          <t>01.01.2019</t>
        </is>
      </c>
      <c r="F8190" s="6">
        <f>YEARFRAC(E8190,TODAY(),1)</f>
        <v/>
      </c>
      <c r="H8190" s="8">
        <f>IF((G8190-F8190)&lt;0,F8190-G8190,"в пределах срока") </f>
        <v/>
      </c>
    </row>
    <row r="8191">
      <c r="A8191" s="6" t="inlineStr">
        <is>
          <t>Отдел № 29</t>
        </is>
      </c>
      <c r="B8191" s="6" t="inlineStr">
        <is>
          <t>Коробка малого габарита ГП-7К</t>
        </is>
      </c>
      <c r="C8191" s="6" t="n">
        <v>1</v>
      </c>
      <c r="D8191" s="7" t="n"/>
      <c r="E8191" s="6" t="inlineStr">
        <is>
          <t>01.01.2019</t>
        </is>
      </c>
      <c r="F8191" s="6">
        <f>YEARFRAC(E8191,TODAY(),1)</f>
        <v/>
      </c>
      <c r="H8191" s="8">
        <f>IF((G8191-F8191)&lt;0,F8191-G8191,"в пределах срока") </f>
        <v/>
      </c>
    </row>
    <row r="8192">
      <c r="A8192" s="6" t="inlineStr">
        <is>
          <t>Отдел № 29</t>
        </is>
      </c>
      <c r="B8192" s="6" t="inlineStr">
        <is>
          <t>Коробка малого габарита ГП-7К</t>
        </is>
      </c>
      <c r="C8192" s="6" t="n">
        <v>1</v>
      </c>
      <c r="D8192" s="7" t="n"/>
      <c r="E8192" s="6" t="inlineStr">
        <is>
          <t>01.01.2019</t>
        </is>
      </c>
      <c r="F8192" s="6">
        <f>YEARFRAC(E8192,TODAY(),1)</f>
        <v/>
      </c>
      <c r="H8192" s="8">
        <f>IF((G8192-F8192)&lt;0,F8192-G8192,"в пределах срока") </f>
        <v/>
      </c>
    </row>
    <row r="8193">
      <c r="A8193" s="6" t="inlineStr">
        <is>
          <t>Отдел № 29</t>
        </is>
      </c>
      <c r="B8193" s="6" t="inlineStr">
        <is>
          <t>Коробка малого габарита ГП-7К</t>
        </is>
      </c>
      <c r="C8193" s="6" t="n">
        <v>1</v>
      </c>
      <c r="D8193" s="7" t="n"/>
      <c r="E8193" s="6" t="inlineStr">
        <is>
          <t>01.01.2019</t>
        </is>
      </c>
      <c r="F8193" s="6">
        <f>YEARFRAC(E8193,TODAY(),1)</f>
        <v/>
      </c>
      <c r="H8193" s="8">
        <f>IF((G8193-F8193)&lt;0,F8193-G8193,"в пределах срока") </f>
        <v/>
      </c>
    </row>
    <row r="8194">
      <c r="A8194" s="6" t="inlineStr">
        <is>
          <t>Отдел № 29</t>
        </is>
      </c>
      <c r="B8194" s="6" t="inlineStr">
        <is>
          <t>Рул. штора</t>
        </is>
      </c>
      <c r="C8194" s="6" t="n">
        <v>1</v>
      </c>
      <c r="D8194" s="7" t="n"/>
      <c r="E8194" s="6" t="inlineStr">
        <is>
          <t>01.01.2019</t>
        </is>
      </c>
      <c r="F8194" s="6">
        <f>YEARFRAC(E8194,TODAY(),1)</f>
        <v/>
      </c>
      <c r="H8194" s="8">
        <f>IF((G8194-F8194)&lt;0,F8194-G8194,"в пределах срока") </f>
        <v/>
      </c>
    </row>
    <row r="8195">
      <c r="A8195" s="6" t="inlineStr">
        <is>
          <t>Отдел № 10</t>
        </is>
      </c>
      <c r="B8195" s="6" t="inlineStr">
        <is>
          <t>Сейф JOMA аптечка JA-01 300x390x120 белая</t>
        </is>
      </c>
      <c r="C8195" s="6" t="n">
        <v>1</v>
      </c>
      <c r="D8195" s="7" t="n"/>
      <c r="E8195" s="6" t="inlineStr">
        <is>
          <t>01.01.2019</t>
        </is>
      </c>
      <c r="F8195" s="6">
        <f>YEARFRAC(E8195,TODAY(),1)</f>
        <v/>
      </c>
      <c r="H8195" s="8">
        <f>IF((G8195-F8195)&lt;0,F8195-G8195,"в пределах срока") </f>
        <v/>
      </c>
    </row>
    <row r="8196">
      <c r="A8196" s="6" t="inlineStr">
        <is>
          <t>Отдел № 10</t>
        </is>
      </c>
      <c r="B8196" s="6" t="inlineStr">
        <is>
          <t>Сейф HOOGMERK шкаф для ключей, серый</t>
        </is>
      </c>
      <c r="C8196" s="6" t="n">
        <v>1</v>
      </c>
      <c r="D8196" s="7" t="n"/>
      <c r="E8196" s="6" t="inlineStr">
        <is>
          <t>01.01.2019</t>
        </is>
      </c>
      <c r="F8196" s="6">
        <f>YEARFRAC(E8196,TODAY(),1)</f>
        <v/>
      </c>
      <c r="H8196" s="8">
        <f>IF((G8196-F8196)&lt;0,F8196-G8196,"в пределах срока") </f>
        <v/>
      </c>
    </row>
    <row r="8197">
      <c r="A8197" s="6" t="inlineStr">
        <is>
          <t>Отдел № 10</t>
        </is>
      </c>
      <c r="B8197" s="6" t="inlineStr">
        <is>
          <t>Веб-камера Logitech C615 USB 2.0, 1920x1080, Rtl</t>
        </is>
      </c>
      <c r="C8197" s="6" t="n">
        <v>1</v>
      </c>
      <c r="D8197" s="7" t="n"/>
      <c r="E8197" s="6" t="inlineStr">
        <is>
          <t>01.01.2019</t>
        </is>
      </c>
      <c r="F8197" s="6">
        <f>YEARFRAC(E8197,TODAY(),1)</f>
        <v/>
      </c>
      <c r="H8197" s="8">
        <f>IF((G8197-F8197)&lt;0,F8197-G8197,"в пределах срока") </f>
        <v/>
      </c>
    </row>
    <row r="8198">
      <c r="A8198" s="6" t="inlineStr">
        <is>
          <t>Отдел № 10</t>
        </is>
      </c>
      <c r="B8198" s="6" t="inlineStr">
        <is>
          <t>Жалюзи вертикальные</t>
        </is>
      </c>
      <c r="C8198" s="6" t="n">
        <v>2</v>
      </c>
      <c r="D8198" s="7" t="n"/>
      <c r="E8198" s="6" t="inlineStr">
        <is>
          <t>01.01.2019</t>
        </is>
      </c>
      <c r="F8198" s="6">
        <f>YEARFRAC(E8198,TODAY(),1)</f>
        <v/>
      </c>
      <c r="H8198" s="8">
        <f>IF((G8198-F8198)&lt;0,F8198-G8198,"в пределах срока") </f>
        <v/>
      </c>
    </row>
    <row r="8199">
      <c r="A8199" s="6" t="inlineStr">
        <is>
          <t>Отдел № 10</t>
        </is>
      </c>
      <c r="B8199" s="6" t="inlineStr">
        <is>
          <t>Картина</t>
        </is>
      </c>
      <c r="C8199" s="6" t="n">
        <v>1</v>
      </c>
      <c r="D8199" s="7" t="n"/>
      <c r="E8199" s="6" t="inlineStr">
        <is>
          <t>01.01.2019</t>
        </is>
      </c>
      <c r="F8199" s="6">
        <f>YEARFRAC(E8199,TODAY(),1)</f>
        <v/>
      </c>
      <c r="H8199" s="8">
        <f>IF((G8199-F8199)&lt;0,F8199-G8199,"в пределах срока") </f>
        <v/>
      </c>
    </row>
    <row r="8200">
      <c r="A8200" s="6" t="inlineStr">
        <is>
          <t>Отдел № 10</t>
        </is>
      </c>
      <c r="B8200" s="6" t="inlineStr">
        <is>
          <t>Картина</t>
        </is>
      </c>
      <c r="C8200" s="6" t="n">
        <v>1</v>
      </c>
      <c r="D8200" s="7" t="n"/>
      <c r="E8200" s="6" t="inlineStr">
        <is>
          <t>01.01.2019</t>
        </is>
      </c>
      <c r="F8200" s="6">
        <f>YEARFRAC(E8200,TODAY(),1)</f>
        <v/>
      </c>
      <c r="H8200" s="8">
        <f>IF((G8200-F8200)&lt;0,F8200-G8200,"в пределах срока") </f>
        <v/>
      </c>
    </row>
    <row r="8201">
      <c r="A8201" s="6" t="inlineStr">
        <is>
          <t>Отдел № 10</t>
        </is>
      </c>
      <c r="B8201" s="6" t="inlineStr">
        <is>
          <t>Резак на 10 листов, Тайвань</t>
        </is>
      </c>
      <c r="C8201" s="6" t="n">
        <v>1</v>
      </c>
      <c r="D8201" s="7" t="n"/>
      <c r="E8201" s="6" t="inlineStr">
        <is>
          <t>01.01.2019</t>
        </is>
      </c>
      <c r="F8201" s="6">
        <f>YEARFRAC(E8201,TODAY(),1)</f>
        <v/>
      </c>
      <c r="H8201" s="8">
        <f>IF((G8201-F8201)&lt;0,F8201-G8201,"в пределах срока") </f>
        <v/>
      </c>
    </row>
    <row r="8202">
      <c r="A8202" s="6" t="inlineStr">
        <is>
          <t>Отдел № 10</t>
        </is>
      </c>
      <c r="B8202" s="6" t="inlineStr">
        <is>
          <t>Светоуказатель "Пожарный гидрант"</t>
        </is>
      </c>
      <c r="C8202" s="6" t="n">
        <v>1</v>
      </c>
      <c r="D8202" s="7" t="n"/>
      <c r="E8202" s="6" t="inlineStr">
        <is>
          <t>01.01.2019</t>
        </is>
      </c>
      <c r="F8202" s="6">
        <f>YEARFRAC(E8202,TODAY(),1)</f>
        <v/>
      </c>
      <c r="H8202" s="8">
        <f>IF((G8202-F8202)&lt;0,F8202-G8202,"в пределах срока") </f>
        <v/>
      </c>
    </row>
    <row r="8203">
      <c r="A8203" s="6" t="inlineStr">
        <is>
          <t>Отдел № 10</t>
        </is>
      </c>
      <c r="B8203" s="6" t="inlineStr">
        <is>
          <t>Доска пробковая 90х120 для информации</t>
        </is>
      </c>
      <c r="C8203" s="6" t="n">
        <v>1</v>
      </c>
      <c r="D8203" s="7" t="n"/>
      <c r="E8203" s="6" t="inlineStr">
        <is>
          <t>01.01.2019</t>
        </is>
      </c>
      <c r="F8203" s="6">
        <f>YEARFRAC(E8203,TODAY(),1)</f>
        <v/>
      </c>
      <c r="H8203" s="8">
        <f>IF((G8203-F8203)&lt;0,F8203-G8203,"в пределах срока") </f>
        <v/>
      </c>
    </row>
    <row r="8204">
      <c r="A8204" s="6" t="inlineStr">
        <is>
          <t>Отдел № 10</t>
        </is>
      </c>
      <c r="B8204" s="6" t="inlineStr">
        <is>
          <t>Доска пробковая 45х60 для информации</t>
        </is>
      </c>
      <c r="C8204" s="6" t="n">
        <v>1</v>
      </c>
      <c r="D8204" s="7" t="n"/>
      <c r="E8204" s="6" t="inlineStr">
        <is>
          <t>01.01.2019</t>
        </is>
      </c>
      <c r="F8204" s="6">
        <f>YEARFRAC(E8204,TODAY(),1)</f>
        <v/>
      </c>
      <c r="H8204" s="8">
        <f>IF((G8204-F8204)&lt;0,F8204-G8204,"в пределах срока") </f>
        <v/>
      </c>
    </row>
    <row r="8205">
      <c r="A8205" s="6" t="inlineStr">
        <is>
          <t>Отдел № 10</t>
        </is>
      </c>
      <c r="B8205" s="6" t="inlineStr">
        <is>
          <t>Подставка под аппаратуру</t>
        </is>
      </c>
      <c r="C8205" s="6" t="n">
        <v>1</v>
      </c>
      <c r="D8205" s="7" t="n"/>
      <c r="E8205" s="6" t="inlineStr">
        <is>
          <t>01.01.2019</t>
        </is>
      </c>
      <c r="F8205" s="6">
        <f>YEARFRAC(E8205,TODAY(),1)</f>
        <v/>
      </c>
      <c r="H8205" s="8">
        <f>IF((G8205-F8205)&lt;0,F8205-G8205,"в пределах срока") </f>
        <v/>
      </c>
    </row>
    <row r="8206">
      <c r="A8206" s="6" t="inlineStr">
        <is>
          <t>Отдел № 10</t>
        </is>
      </c>
      <c r="B8206" s="6" t="inlineStr">
        <is>
          <t>Зеркало</t>
        </is>
      </c>
      <c r="C8206" s="6" t="n">
        <v>1</v>
      </c>
      <c r="D8206" s="7" t="n"/>
      <c r="E8206" s="6" t="inlineStr">
        <is>
          <t>01.01.2019</t>
        </is>
      </c>
      <c r="F8206" s="6">
        <f>YEARFRAC(E8206,TODAY(),1)</f>
        <v/>
      </c>
      <c r="H8206" s="8">
        <f>IF((G8206-F8206)&lt;0,F8206-G8206,"в пределах срока") </f>
        <v/>
      </c>
    </row>
    <row r="8207">
      <c r="A8207" s="6" t="inlineStr">
        <is>
          <t>Отдел № 10</t>
        </is>
      </c>
      <c r="B8207" s="6" t="inlineStr">
        <is>
          <t>Елка</t>
        </is>
      </c>
      <c r="C8207" s="6" t="n">
        <v>1</v>
      </c>
      <c r="D8207" s="7" t="n"/>
      <c r="E8207" s="6" t="inlineStr">
        <is>
          <t>01.01.2019</t>
        </is>
      </c>
      <c r="F8207" s="6">
        <f>YEARFRAC(E8207,TODAY(),1)</f>
        <v/>
      </c>
      <c r="H8207" s="8">
        <f>IF((G8207-F8207)&lt;0,F8207-G8207,"в пределах срока") </f>
        <v/>
      </c>
    </row>
    <row r="8208">
      <c r="A8208" s="6" t="inlineStr">
        <is>
          <t>Отдел № 10</t>
        </is>
      </c>
      <c r="B8208" s="6" t="inlineStr">
        <is>
          <t>Зеркало ТД черное</t>
        </is>
      </c>
      <c r="C8208" s="6" t="n">
        <v>1</v>
      </c>
      <c r="D8208" s="7" t="n"/>
      <c r="E8208" s="6" t="inlineStr">
        <is>
          <t>01.01.2019</t>
        </is>
      </c>
      <c r="F8208" s="6">
        <f>YEARFRAC(E8208,TODAY(),1)</f>
        <v/>
      </c>
      <c r="H8208" s="8">
        <f>IF((G8208-F8208)&lt;0,F8208-G8208,"в пределах срока") </f>
        <v/>
      </c>
    </row>
    <row r="8209">
      <c r="A8209" s="6" t="inlineStr">
        <is>
          <t>Отдел № 10</t>
        </is>
      </c>
      <c r="B8209" s="6" t="inlineStr">
        <is>
          <t>Радиатор "Delonghi" - 7 секций</t>
        </is>
      </c>
      <c r="C8209" s="6" t="n">
        <v>1</v>
      </c>
      <c r="D8209" s="7" t="n"/>
      <c r="E8209" s="6" t="inlineStr">
        <is>
          <t>01.01.2019</t>
        </is>
      </c>
      <c r="F8209" s="6">
        <f>YEARFRAC(E8209,TODAY(),1)</f>
        <v/>
      </c>
      <c r="H8209" s="8">
        <f>IF((G8209-F8209)&lt;0,F8209-G8209,"в пределах срока") </f>
        <v/>
      </c>
    </row>
    <row r="8210">
      <c r="A8210" s="6" t="inlineStr">
        <is>
          <t>Отдел № 10</t>
        </is>
      </c>
      <c r="B8210" s="6" t="inlineStr">
        <is>
          <t>Радиатор "Delonghi" - 7 секций</t>
        </is>
      </c>
      <c r="C8210" s="6" t="n">
        <v>1</v>
      </c>
      <c r="D8210" s="7" t="n"/>
      <c r="E8210" s="6" t="inlineStr">
        <is>
          <t>01.01.2019</t>
        </is>
      </c>
      <c r="F8210" s="6">
        <f>YEARFRAC(E8210,TODAY(),1)</f>
        <v/>
      </c>
      <c r="H8210" s="8">
        <f>IF((G8210-F8210)&lt;0,F8210-G8210,"в пределах срока") </f>
        <v/>
      </c>
    </row>
    <row r="8211">
      <c r="A8211" s="6" t="inlineStr">
        <is>
          <t>Отдел № 10</t>
        </is>
      </c>
      <c r="B8211" s="6" t="inlineStr">
        <is>
          <t>Жалюзи верт. "Плайн" 3.3 кв.м.</t>
        </is>
      </c>
      <c r="C8211" s="6" t="n">
        <v>2</v>
      </c>
      <c r="D8211" s="7" t="n"/>
      <c r="E8211" s="6" t="inlineStr">
        <is>
          <t>01.01.2019</t>
        </is>
      </c>
      <c r="F8211" s="6">
        <f>YEARFRAC(E8211,TODAY(),1)</f>
        <v/>
      </c>
      <c r="H8211" s="8">
        <f>IF((G8211-F8211)&lt;0,F8211-G8211,"в пределах срока") </f>
        <v/>
      </c>
    </row>
    <row r="8212">
      <c r="A8212" s="6" t="inlineStr">
        <is>
          <t>Отдел № 10</t>
        </is>
      </c>
      <c r="B8212" s="6" t="inlineStr">
        <is>
          <t>Жалюзи верт. "Плайн" 3.3 кв.м.</t>
        </is>
      </c>
      <c r="C8212" s="6" t="n">
        <v>1</v>
      </c>
      <c r="D8212" s="7" t="n"/>
      <c r="E8212" s="6" t="inlineStr">
        <is>
          <t>01.01.2019</t>
        </is>
      </c>
      <c r="F8212" s="6">
        <f>YEARFRAC(E8212,TODAY(),1)</f>
        <v/>
      </c>
      <c r="H8212" s="8">
        <f>IF((G8212-F8212)&lt;0,F8212-G8212,"в пределах срока") </f>
        <v/>
      </c>
    </row>
    <row r="8213">
      <c r="A8213" s="6" t="inlineStr">
        <is>
          <t>Отдел № 10</t>
        </is>
      </c>
      <c r="B8213" s="6" t="inlineStr">
        <is>
          <t>Жалюзи верт. "Шантунг" 3.4м</t>
        </is>
      </c>
      <c r="C8213" s="6" t="n">
        <v>1</v>
      </c>
      <c r="D8213" s="7" t="n"/>
      <c r="E8213" s="6" t="inlineStr">
        <is>
          <t>01.01.2019</t>
        </is>
      </c>
      <c r="F8213" s="6">
        <f>YEARFRAC(E8213,TODAY(),1)</f>
        <v/>
      </c>
      <c r="H8213" s="8">
        <f>IF((G8213-F8213)&lt;0,F8213-G8213,"в пределах срока") </f>
        <v/>
      </c>
    </row>
    <row r="8214">
      <c r="A8214" s="6" t="inlineStr">
        <is>
          <t>Отдел № 10</t>
        </is>
      </c>
      <c r="B8214" s="6" t="inlineStr">
        <is>
          <t>Жалюзи верт. 3.42 кв.м.</t>
        </is>
      </c>
      <c r="C8214" s="6" t="n">
        <v>1</v>
      </c>
      <c r="D8214" s="7" t="n"/>
      <c r="E8214" s="6" t="inlineStr">
        <is>
          <t>01.01.2019</t>
        </is>
      </c>
      <c r="F8214" s="6">
        <f>YEARFRAC(E8214,TODAY(),1)</f>
        <v/>
      </c>
      <c r="H8214" s="8">
        <f>IF((G8214-F8214)&lt;0,F8214-G8214,"в пределах срока") </f>
        <v/>
      </c>
    </row>
    <row r="8215">
      <c r="A8215" s="6" t="inlineStr">
        <is>
          <t>Отдел № 10</t>
        </is>
      </c>
      <c r="B8215" s="6" t="inlineStr">
        <is>
          <t>Жалюзи верт. "Лайн" 2.45м</t>
        </is>
      </c>
      <c r="C8215" s="6" t="n">
        <v>1</v>
      </c>
      <c r="D8215" s="7" t="n"/>
      <c r="E8215" s="6" t="inlineStr">
        <is>
          <t>01.01.2019</t>
        </is>
      </c>
      <c r="F8215" s="6">
        <f>YEARFRAC(E8215,TODAY(),1)</f>
        <v/>
      </c>
      <c r="H8215" s="8">
        <f>IF((G8215-F8215)&lt;0,F8215-G8215,"в пределах срока") </f>
        <v/>
      </c>
    </row>
    <row r="8216">
      <c r="A8216" s="6" t="inlineStr">
        <is>
          <t>Отдел № 10</t>
        </is>
      </c>
      <c r="B8216" s="6" t="inlineStr">
        <is>
          <t>Жалюзи вертик. "Плайн" 2.13 кв.м.</t>
        </is>
      </c>
      <c r="C8216" s="6" t="n">
        <v>1</v>
      </c>
      <c r="D8216" s="7" t="n"/>
      <c r="E8216" s="6" t="inlineStr">
        <is>
          <t>01.01.2019</t>
        </is>
      </c>
      <c r="F8216" s="6">
        <f>YEARFRAC(E8216,TODAY(),1)</f>
        <v/>
      </c>
      <c r="H8216" s="8">
        <f>IF((G8216-F8216)&lt;0,F8216-G8216,"в пределах срока") </f>
        <v/>
      </c>
    </row>
    <row r="8217">
      <c r="A8217" s="6" t="inlineStr">
        <is>
          <t>Отдел № 10</t>
        </is>
      </c>
      <c r="B8217" s="6" t="inlineStr">
        <is>
          <t>Радиатор DELONG</t>
        </is>
      </c>
      <c r="C8217" s="6" t="n">
        <v>1</v>
      </c>
      <c r="D8217" s="7" t="n"/>
      <c r="E8217" s="6" t="inlineStr">
        <is>
          <t>01.01.2019</t>
        </is>
      </c>
      <c r="F8217" s="6">
        <f>YEARFRAC(E8217,TODAY(),1)</f>
        <v/>
      </c>
      <c r="H8217" s="8">
        <f>IF((G8217-F8217)&lt;0,F8217-G8217,"в пределах срока") </f>
        <v/>
      </c>
    </row>
    <row r="8218">
      <c r="A8218" s="6" t="inlineStr">
        <is>
          <t>Отдел № 10</t>
        </is>
      </c>
      <c r="B8218" s="6" t="inlineStr">
        <is>
          <t>Огнетушитель ОП-5</t>
        </is>
      </c>
      <c r="C8218" s="6" t="n">
        <v>5</v>
      </c>
      <c r="D8218" s="7" t="n"/>
      <c r="E8218" s="6" t="inlineStr">
        <is>
          <t>01.01.2019</t>
        </is>
      </c>
      <c r="F8218" s="6">
        <f>YEARFRAC(E8218,TODAY(),1)</f>
        <v/>
      </c>
      <c r="H8218" s="8">
        <f>IF((G8218-F8218)&lt;0,F8218-G8218,"в пределах срока") </f>
        <v/>
      </c>
    </row>
    <row r="8219">
      <c r="A8219" s="6" t="inlineStr">
        <is>
          <t>Отдел № 10</t>
        </is>
      </c>
      <c r="B8219" s="6" t="inlineStr">
        <is>
          <t>Чайник Tefal Gold</t>
        </is>
      </c>
      <c r="C8219" s="6" t="n">
        <v>1</v>
      </c>
      <c r="D8219" s="7" t="n"/>
      <c r="E8219" s="6" t="inlineStr">
        <is>
          <t>01.01.2019</t>
        </is>
      </c>
      <c r="F8219" s="6">
        <f>YEARFRAC(E8219,TODAY(),1)</f>
        <v/>
      </c>
      <c r="H8219" s="8">
        <f>IF((G8219-F8219)&lt;0,F8219-G8219,"в пределах срока") </f>
        <v/>
      </c>
    </row>
    <row r="8220">
      <c r="A8220" s="6" t="inlineStr">
        <is>
          <t>Отдел № 10</t>
        </is>
      </c>
      <c r="B8220" s="6" t="inlineStr">
        <is>
          <t>Жесткий диск USB 2,5", 500Gb Transcend StoreJet</t>
        </is>
      </c>
      <c r="C8220" s="6" t="n">
        <v>1</v>
      </c>
      <c r="D8220" s="7" t="n"/>
      <c r="E8220" s="6" t="inlineStr">
        <is>
          <t>01.01.2019</t>
        </is>
      </c>
      <c r="F8220" s="6">
        <f>YEARFRAC(E8220,TODAY(),1)</f>
        <v/>
      </c>
      <c r="H8220" s="8">
        <f>IF((G8220-F8220)&lt;0,F8220-G8220,"в пределах срока") </f>
        <v/>
      </c>
    </row>
    <row r="8221">
      <c r="A8221" s="6" t="inlineStr">
        <is>
          <t>Отдел № 10</t>
        </is>
      </c>
      <c r="B8221" s="6" t="inlineStr">
        <is>
          <t>Жесткий диск USB 2,5", 500Gb Transcend StoreJet</t>
        </is>
      </c>
      <c r="C8221" s="6" t="n">
        <v>1</v>
      </c>
      <c r="D8221" s="7" t="n"/>
      <c r="E8221" s="6" t="inlineStr">
        <is>
          <t>01.01.2019</t>
        </is>
      </c>
      <c r="F8221" s="6">
        <f>YEARFRAC(E8221,TODAY(),1)</f>
        <v/>
      </c>
      <c r="H8221" s="8">
        <f>IF((G8221-F8221)&lt;0,F8221-G8221,"в пределах срока") </f>
        <v/>
      </c>
    </row>
    <row r="8222">
      <c r="A8222" s="6" t="inlineStr">
        <is>
          <t>Отдел № 10</t>
        </is>
      </c>
      <c r="B8222" s="6" t="inlineStr">
        <is>
          <t>Магнитола Sony ZS-RS09</t>
        </is>
      </c>
      <c r="C8222" s="6" t="n">
        <v>1</v>
      </c>
      <c r="D8222" s="7" t="n"/>
      <c r="E8222" s="6" t="inlineStr">
        <is>
          <t>01.01.2019</t>
        </is>
      </c>
      <c r="F8222" s="6">
        <f>YEARFRAC(E8222,TODAY(),1)</f>
        <v/>
      </c>
      <c r="H8222" s="8">
        <f>IF((G8222-F8222)&lt;0,F8222-G8222,"в пределах срока") </f>
        <v/>
      </c>
    </row>
    <row r="8223">
      <c r="A8223" s="6" t="inlineStr">
        <is>
          <t>Отдел № 10</t>
        </is>
      </c>
      <c r="B8223" s="6" t="inlineStr">
        <is>
          <t>Накопитель 4Gb TRANSCEND USB 2.0</t>
        </is>
      </c>
      <c r="C8223" s="6" t="n">
        <v>1</v>
      </c>
      <c r="D8223" s="7" t="n"/>
      <c r="E8223" s="6" t="inlineStr">
        <is>
          <t>01.01.2019</t>
        </is>
      </c>
      <c r="F8223" s="6">
        <f>YEARFRAC(E8223,TODAY(),1)</f>
        <v/>
      </c>
      <c r="H8223" s="8">
        <f>IF((G8223-F8223)&lt;0,F8223-G8223,"в пределах срока") </f>
        <v/>
      </c>
    </row>
    <row r="8224">
      <c r="A8224" s="6" t="inlineStr">
        <is>
          <t>Отдел № 10</t>
        </is>
      </c>
      <c r="B8224" s="6" t="inlineStr">
        <is>
          <t>Флеш накопитель 4Gb</t>
        </is>
      </c>
      <c r="C8224" s="6" t="n">
        <v>1</v>
      </c>
      <c r="D8224" s="7" t="n"/>
      <c r="E8224" s="6" t="inlineStr">
        <is>
          <t>01.01.2019</t>
        </is>
      </c>
      <c r="F8224" s="6">
        <f>YEARFRAC(E8224,TODAY(),1)</f>
        <v/>
      </c>
      <c r="H8224" s="8">
        <f>IF((G8224-F8224)&lt;0,F8224-G8224,"в пределах срока") </f>
        <v/>
      </c>
    </row>
    <row r="8225">
      <c r="A8225" s="6" t="inlineStr">
        <is>
          <t>Отдел № 10</t>
        </is>
      </c>
      <c r="B8225" s="6" t="inlineStr">
        <is>
          <t>Флеш накопитель 4Gb</t>
        </is>
      </c>
      <c r="C8225" s="6" t="n">
        <v>1</v>
      </c>
      <c r="D8225" s="7" t="n"/>
      <c r="E8225" s="6" t="inlineStr">
        <is>
          <t>01.01.2019</t>
        </is>
      </c>
      <c r="F8225" s="6">
        <f>YEARFRAC(E8225,TODAY(),1)</f>
        <v/>
      </c>
      <c r="H8225" s="8">
        <f>IF((G8225-F8225)&lt;0,F8225-G8225,"в пределах срока") </f>
        <v/>
      </c>
    </row>
    <row r="8226">
      <c r="A8226" s="6" t="inlineStr">
        <is>
          <t>Отдел № 10</t>
        </is>
      </c>
      <c r="B8226" s="6" t="inlineStr">
        <is>
          <t>Электрический чайник Philips HD4646</t>
        </is>
      </c>
      <c r="C8226" s="6" t="n">
        <v>1</v>
      </c>
      <c r="D8226" s="7" t="n"/>
      <c r="E8226" s="6" t="inlineStr">
        <is>
          <t>01.01.2019</t>
        </is>
      </c>
      <c r="F8226" s="6">
        <f>YEARFRAC(E8226,TODAY(),1)</f>
        <v/>
      </c>
      <c r="H8226" s="8">
        <f>IF((G8226-F8226)&lt;0,F8226-G8226,"в пределах срока") </f>
        <v/>
      </c>
    </row>
    <row r="8227">
      <c r="A8227" s="6" t="inlineStr">
        <is>
          <t>Отдел № 10</t>
        </is>
      </c>
      <c r="B8227" s="6" t="inlineStr">
        <is>
          <t>Печати (d=40мм) на автоматической оснастке</t>
        </is>
      </c>
      <c r="C8227" s="6" t="n">
        <v>2</v>
      </c>
      <c r="D8227" s="7" t="n"/>
      <c r="E8227" s="6" t="inlineStr">
        <is>
          <t>01.01.2019</t>
        </is>
      </c>
      <c r="F8227" s="6">
        <f>YEARFRAC(E8227,TODAY(),1)</f>
        <v/>
      </c>
      <c r="H8227" s="8">
        <f>IF((G8227-F8227)&lt;0,F8227-G8227,"в пределах срока") </f>
        <v/>
      </c>
    </row>
    <row r="8228">
      <c r="A8228" s="6" t="inlineStr">
        <is>
          <t>Отдел № 10</t>
        </is>
      </c>
      <c r="B8228" s="6" t="inlineStr">
        <is>
          <t>Обогреватель Thomas</t>
        </is>
      </c>
      <c r="C8228" s="6" t="n">
        <v>1</v>
      </c>
      <c r="D8228" s="7" t="n"/>
      <c r="E8228" s="6" t="inlineStr">
        <is>
          <t>01.01.2019</t>
        </is>
      </c>
      <c r="F8228" s="6">
        <f>YEARFRAC(E8228,TODAY(),1)</f>
        <v/>
      </c>
      <c r="H8228" s="8">
        <f>IF((G8228-F8228)&lt;0,F8228-G8228,"в пределах срока") </f>
        <v/>
      </c>
    </row>
    <row r="8229">
      <c r="A8229" s="6" t="inlineStr">
        <is>
          <t>Отдел № 10</t>
        </is>
      </c>
      <c r="B8229" s="6" t="inlineStr">
        <is>
          <t>Жалюзи верт. "Шантунг" 3.4м</t>
        </is>
      </c>
      <c r="C8229" s="6" t="n">
        <v>1</v>
      </c>
      <c r="D8229" s="7" t="n"/>
      <c r="E8229" s="6" t="inlineStr">
        <is>
          <t>01.01.2019</t>
        </is>
      </c>
      <c r="F8229" s="6">
        <f>YEARFRAC(E8229,TODAY(),1)</f>
        <v/>
      </c>
      <c r="H8229" s="8">
        <f>IF((G8229-F8229)&lt;0,F8229-G8229,"в пределах срока") </f>
        <v/>
      </c>
    </row>
    <row r="8230">
      <c r="A8230" s="6" t="inlineStr">
        <is>
          <t>Отдел № 10</t>
        </is>
      </c>
      <c r="B8230" s="6" t="inlineStr">
        <is>
          <t>Жалюзи верт. "Шантунг" 3.42 кв.м.</t>
        </is>
      </c>
      <c r="C8230" s="6" t="n">
        <v>4</v>
      </c>
      <c r="D8230" s="7" t="n"/>
      <c r="E8230" s="6" t="inlineStr">
        <is>
          <t>01.01.2019</t>
        </is>
      </c>
      <c r="F8230" s="6">
        <f>YEARFRAC(E8230,TODAY(),1)</f>
        <v/>
      </c>
      <c r="H8230" s="8">
        <f>IF((G8230-F8230)&lt;0,F8230-G8230,"в пределах срока") </f>
        <v/>
      </c>
    </row>
    <row r="8231">
      <c r="A8231" s="6" t="inlineStr">
        <is>
          <t>Отдел № 10</t>
        </is>
      </c>
      <c r="B8231" s="6" t="inlineStr">
        <is>
          <t>Стол Е-41</t>
        </is>
      </c>
      <c r="C8231" s="6" t="n">
        <v>2</v>
      </c>
      <c r="D8231" s="7" t="n"/>
      <c r="E8231" s="6" t="inlineStr">
        <is>
          <t>01.01.2019</t>
        </is>
      </c>
      <c r="F8231" s="6">
        <f>YEARFRAC(E8231,TODAY(),1)</f>
        <v/>
      </c>
      <c r="H8231" s="8">
        <f>IF((G8231-F8231)&lt;0,F8231-G8231,"в пределах срока") </f>
        <v/>
      </c>
    </row>
    <row r="8232">
      <c r="A8232" s="6" t="inlineStr">
        <is>
          <t>Отдел № 15</t>
        </is>
      </c>
      <c r="B8232" s="6" t="inlineStr">
        <is>
          <t>Урна пепельница нерж. сталь хром 15х60см. Россия</t>
        </is>
      </c>
      <c r="C8232" s="6" t="n">
        <v>2</v>
      </c>
      <c r="D8232" s="7" t="n"/>
      <c r="E8232" s="6" t="inlineStr">
        <is>
          <t>01.01.2019</t>
        </is>
      </c>
      <c r="F8232" s="6">
        <f>YEARFRAC(E8232,TODAY(),1)</f>
        <v/>
      </c>
      <c r="H8232" s="8">
        <f>IF((G8232-F8232)&lt;0,F8232-G8232,"в пределах срока") </f>
        <v/>
      </c>
    </row>
    <row r="8233">
      <c r="A8233" s="6" t="inlineStr">
        <is>
          <t>Отдел № 15</t>
        </is>
      </c>
      <c r="B8233" s="6" t="inlineStr">
        <is>
          <t>Тачка садовая строительная,85л.</t>
        </is>
      </c>
      <c r="C8233" s="6" t="n">
        <v>1</v>
      </c>
      <c r="D8233" s="7" t="n"/>
      <c r="E8233" s="6" t="inlineStr">
        <is>
          <t>01.01.2019</t>
        </is>
      </c>
      <c r="F8233" s="6">
        <f>YEARFRAC(E8233,TODAY(),1)</f>
        <v/>
      </c>
      <c r="H8233" s="8">
        <f>IF((G8233-F8233)&lt;0,F8233-G8233,"в пределах срока") </f>
        <v/>
      </c>
    </row>
    <row r="8234">
      <c r="A8234" s="6" t="inlineStr">
        <is>
          <t>Отдел № 15</t>
        </is>
      </c>
      <c r="B8234" s="6" t="inlineStr">
        <is>
          <t>Чайник Vitek VT 1112 стекло/пл.1,7л 2200Вт проз/черн.</t>
        </is>
      </c>
      <c r="C8234" s="6" t="n">
        <v>1</v>
      </c>
      <c r="D8234" s="7" t="n"/>
      <c r="E8234" s="6" t="inlineStr">
        <is>
          <t>01.01.2019</t>
        </is>
      </c>
      <c r="F8234" s="6">
        <f>YEARFRAC(E8234,TODAY(),1)</f>
        <v/>
      </c>
      <c r="H8234" s="8">
        <f>IF((G8234-F8234)&lt;0,F8234-G8234,"в пределах срока") </f>
        <v/>
      </c>
    </row>
    <row r="8235">
      <c r="A8235" s="6" t="inlineStr">
        <is>
          <t>Отдел № 15</t>
        </is>
      </c>
      <c r="B8235" s="6" t="inlineStr">
        <is>
          <t>Сушилка электрическая для рук автомат,2кВт,пластик,белая Китай</t>
        </is>
      </c>
      <c r="C8235" s="6" t="n">
        <v>1</v>
      </c>
      <c r="D8235" s="7" t="n"/>
      <c r="E8235" s="6" t="inlineStr">
        <is>
          <t>01.01.2019</t>
        </is>
      </c>
      <c r="F8235" s="6">
        <f>YEARFRAC(E8235,TODAY(),1)</f>
        <v/>
      </c>
      <c r="H8235" s="8">
        <f>IF((G8235-F8235)&lt;0,F8235-G8235,"в пределах срока") </f>
        <v/>
      </c>
    </row>
    <row r="8236">
      <c r="A8236" s="6" t="inlineStr">
        <is>
          <t>Отдел № 15</t>
        </is>
      </c>
      <c r="B8236" s="6" t="inlineStr">
        <is>
          <t>Сушилка электрическая для рук автомат,2кВт,пластик,белая Китай</t>
        </is>
      </c>
      <c r="C8236" s="6" t="n">
        <v>1</v>
      </c>
      <c r="D8236" s="7" t="n"/>
      <c r="E8236" s="6" t="inlineStr">
        <is>
          <t>01.01.2019</t>
        </is>
      </c>
      <c r="F8236" s="6">
        <f>YEARFRAC(E8236,TODAY(),1)</f>
        <v/>
      </c>
      <c r="H8236" s="8">
        <f>IF((G8236-F8236)&lt;0,F8236-G8236,"в пределах срока") </f>
        <v/>
      </c>
    </row>
    <row r="8237">
      <c r="A8237" s="6" t="inlineStr">
        <is>
          <t>Отдел № 15</t>
        </is>
      </c>
      <c r="B8237" s="6" t="inlineStr">
        <is>
          <t>Газонокасилка элекр. самоходная Patriot PT 1842 E Samurai</t>
        </is>
      </c>
      <c r="C8237" s="6" t="n">
        <v>1</v>
      </c>
      <c r="D8237" s="7" t="n"/>
      <c r="E8237" s="6" t="inlineStr">
        <is>
          <t>01.01.2019</t>
        </is>
      </c>
      <c r="F8237" s="6">
        <f>YEARFRAC(E8237,TODAY(),1)</f>
        <v/>
      </c>
      <c r="H8237" s="8">
        <f>IF((G8237-F8237)&lt;0,F8237-G8237,"в пределах срока") </f>
        <v/>
      </c>
    </row>
    <row r="8238">
      <c r="A8238" s="6" t="inlineStr">
        <is>
          <t>Отдел № 15</t>
        </is>
      </c>
      <c r="B8238" s="6" t="inlineStr">
        <is>
          <t>Вешалка напольная красн. дер.d38h178</t>
        </is>
      </c>
      <c r="C8238" s="6" t="n">
        <v>2</v>
      </c>
      <c r="D8238" s="7" t="n"/>
      <c r="E8238" s="6" t="inlineStr">
        <is>
          <t>01.01.2019</t>
        </is>
      </c>
      <c r="F8238" s="6">
        <f>YEARFRAC(E8238,TODAY(),1)</f>
        <v/>
      </c>
      <c r="H8238" s="8">
        <f>IF((G8238-F8238)&lt;0,F8238-G8238,"в пределах срока") </f>
        <v/>
      </c>
    </row>
    <row r="8239">
      <c r="A8239" s="6" t="inlineStr">
        <is>
          <t>Отдел № 15</t>
        </is>
      </c>
      <c r="B8239" s="6" t="inlineStr">
        <is>
          <t>Стойка 186х107</t>
        </is>
      </c>
      <c r="C8239" s="6" t="n">
        <v>1</v>
      </c>
      <c r="D8239" s="7" t="n"/>
      <c r="E8239" s="6" t="inlineStr">
        <is>
          <t>01.01.2019</t>
        </is>
      </c>
      <c r="F8239" s="6">
        <f>YEARFRAC(E8239,TODAY(),1)</f>
        <v/>
      </c>
      <c r="H8239" s="8">
        <f>IF((G8239-F8239)&lt;0,F8239-G8239,"в пределах срока") </f>
        <v/>
      </c>
    </row>
    <row r="8240">
      <c r="A8240" s="6" t="inlineStr">
        <is>
          <t>Отдел № 15</t>
        </is>
      </c>
      <c r="B8240" s="6" t="inlineStr">
        <is>
          <t>Информационный стенд</t>
        </is>
      </c>
      <c r="C8240" s="6" t="n">
        <v>6</v>
      </c>
      <c r="D8240" s="7" t="n"/>
      <c r="E8240" s="6" t="inlineStr">
        <is>
          <t>01.01.2019</t>
        </is>
      </c>
      <c r="F8240" s="6">
        <f>YEARFRAC(E8240,TODAY(),1)</f>
        <v/>
      </c>
      <c r="H8240" s="8">
        <f>IF((G8240-F8240)&lt;0,F8240-G8240,"в пределах срока") </f>
        <v/>
      </c>
    </row>
    <row r="8241">
      <c r="A8241" s="6" t="inlineStr">
        <is>
          <t>Отдел № 15</t>
        </is>
      </c>
      <c r="B8241" s="6" t="inlineStr">
        <is>
          <t>Тканевые жалюзи 89 мм</t>
        </is>
      </c>
      <c r="C8241" s="6" t="n">
        <v>1</v>
      </c>
      <c r="D8241" s="7" t="n"/>
      <c r="E8241" s="6" t="inlineStr">
        <is>
          <t>01.01.2019</t>
        </is>
      </c>
      <c r="F8241" s="6">
        <f>YEARFRAC(E8241,TODAY(),1)</f>
        <v/>
      </c>
      <c r="H8241" s="8">
        <f>IF((G8241-F8241)&lt;0,F8241-G8241,"в пределах срока") </f>
        <v/>
      </c>
    </row>
    <row r="8242">
      <c r="A8242" s="6" t="inlineStr">
        <is>
          <t>Отдел № 15</t>
        </is>
      </c>
      <c r="B8242" s="6" t="inlineStr">
        <is>
          <t>Веб-камера Logitech C615 USB 2.0, 1920x1080, Rtl</t>
        </is>
      </c>
      <c r="C8242" s="6" t="n">
        <v>1</v>
      </c>
      <c r="D8242" s="7" t="n"/>
      <c r="E8242" s="6" t="inlineStr">
        <is>
          <t>01.01.2019</t>
        </is>
      </c>
      <c r="F8242" s="6">
        <f>YEARFRAC(E8242,TODAY(),1)</f>
        <v/>
      </c>
      <c r="H8242" s="8">
        <f>IF((G8242-F8242)&lt;0,F8242-G8242,"в пределах срока") </f>
        <v/>
      </c>
    </row>
    <row r="8243">
      <c r="A8243" s="6" t="inlineStr">
        <is>
          <t>Отдел № 15</t>
        </is>
      </c>
      <c r="B8243" s="6" t="inlineStr">
        <is>
          <t>Микроволновая печь LG MSG 19л 700Вт сенс.</t>
        </is>
      </c>
      <c r="C8243" s="6" t="n">
        <v>2</v>
      </c>
      <c r="D8243" s="7" t="n"/>
      <c r="E8243" s="6" t="inlineStr">
        <is>
          <t>01.01.2019</t>
        </is>
      </c>
      <c r="F8243" s="6">
        <f>YEARFRAC(E8243,TODAY(),1)</f>
        <v/>
      </c>
      <c r="H8243" s="8">
        <f>IF((G8243-F8243)&lt;0,F8243-G8243,"в пределах срока") </f>
        <v/>
      </c>
    </row>
    <row r="8244">
      <c r="A8244" s="6" t="inlineStr">
        <is>
          <t>Отдел № 15</t>
        </is>
      </c>
      <c r="B8244" s="6" t="inlineStr">
        <is>
          <t>Печати (d=40мм) на автоматической оснастке</t>
        </is>
      </c>
      <c r="C8244" s="6" t="n">
        <v>4</v>
      </c>
      <c r="D8244" s="7" t="n"/>
      <c r="E8244" s="6" t="inlineStr">
        <is>
          <t>01.01.2019</t>
        </is>
      </c>
      <c r="F8244" s="6">
        <f>YEARFRAC(E8244,TODAY(),1)</f>
        <v/>
      </c>
      <c r="H8244" s="8">
        <f>IF((G8244-F8244)&lt;0,F8244-G8244,"в пределах срока") </f>
        <v/>
      </c>
    </row>
    <row r="8245">
      <c r="A8245" s="6" t="inlineStr">
        <is>
          <t>Отдел № 15</t>
        </is>
      </c>
      <c r="B8245" s="6" t="inlineStr">
        <is>
          <t>Жалюзи "Лайн II белый 100100-0225"</t>
        </is>
      </c>
      <c r="C8245" s="6" t="n">
        <v>108</v>
      </c>
      <c r="D8245" s="7" t="n"/>
      <c r="E8245" s="6" t="inlineStr">
        <is>
          <t>01.01.2019</t>
        </is>
      </c>
      <c r="F8245" s="6">
        <f>YEARFRAC(E8245,TODAY(),1)</f>
        <v/>
      </c>
      <c r="H8245" s="8">
        <f>IF((G8245-F8245)&lt;0,F8245-G8245,"в пределах срока") </f>
        <v/>
      </c>
    </row>
    <row r="8246">
      <c r="A8246" s="6" t="inlineStr">
        <is>
          <t>Отдел № 15</t>
        </is>
      </c>
      <c r="B8246" s="6" t="inlineStr">
        <is>
          <t>Огнетушитель ОП-5</t>
        </is>
      </c>
      <c r="C8246" s="6" t="n">
        <v>3</v>
      </c>
      <c r="D8246" s="7" t="n"/>
      <c r="E8246" s="6" t="inlineStr">
        <is>
          <t>01.01.2019</t>
        </is>
      </c>
      <c r="F8246" s="6">
        <f>YEARFRAC(E8246,TODAY(),1)</f>
        <v/>
      </c>
      <c r="H8246" s="8">
        <f>IF((G8246-F8246)&lt;0,F8246-G8246,"в пределах срока") </f>
        <v/>
      </c>
    </row>
    <row r="8247">
      <c r="A8247" s="6" t="inlineStr">
        <is>
          <t>Отдел № 15</t>
        </is>
      </c>
      <c r="B8247" s="6" t="inlineStr">
        <is>
          <t>Вешалка напольная красн. дер.d38h178</t>
        </is>
      </c>
      <c r="C8247" s="6" t="n">
        <v>1</v>
      </c>
      <c r="D8247" s="7" t="n"/>
      <c r="E8247" s="6" t="inlineStr">
        <is>
          <t>01.01.2019</t>
        </is>
      </c>
      <c r="F8247" s="6">
        <f>YEARFRAC(E8247,TODAY(),1)</f>
        <v/>
      </c>
      <c r="H8247" s="8">
        <f>IF((G8247-F8247)&lt;0,F8247-G8247,"в пределах срока") </f>
        <v/>
      </c>
    </row>
    <row r="8248">
      <c r="A8248" s="6" t="inlineStr">
        <is>
          <t>Отдел № 15</t>
        </is>
      </c>
      <c r="B8248" s="6" t="inlineStr">
        <is>
          <t>Термопот Scarlett SL -1509 метал.3.3 л. 750 Вт.че/сер.+дорожн. чайн.</t>
        </is>
      </c>
      <c r="C8248" s="6" t="n">
        <v>1</v>
      </c>
      <c r="D8248" s="7" t="n"/>
      <c r="E8248" s="6" t="inlineStr">
        <is>
          <t>01.01.2019</t>
        </is>
      </c>
      <c r="F8248" s="6">
        <f>YEARFRAC(E8248,TODAY(),1)</f>
        <v/>
      </c>
      <c r="H8248" s="8">
        <f>IF((G8248-F8248)&lt;0,F8248-G8248,"в пределах срока") </f>
        <v/>
      </c>
    </row>
    <row r="8249">
      <c r="A8249" s="6" t="inlineStr">
        <is>
          <t>Отдел № 15</t>
        </is>
      </c>
      <c r="B8249" s="6" t="inlineStr">
        <is>
          <t>Опечатывающее устройство "чашка" латунь Д 32*10, под печать Д 25мм</t>
        </is>
      </c>
      <c r="C8249" s="6" t="n">
        <v>30</v>
      </c>
      <c r="D8249" s="7" t="n"/>
      <c r="E8249" s="6" t="inlineStr">
        <is>
          <t>01.01.2019</t>
        </is>
      </c>
      <c r="F8249" s="6">
        <f>YEARFRAC(E8249,TODAY(),1)</f>
        <v/>
      </c>
      <c r="H8249" s="8">
        <f>IF((G8249-F8249)&lt;0,F8249-G8249,"в пределах срока") </f>
        <v/>
      </c>
    </row>
    <row r="8250">
      <c r="A8250" s="6" t="inlineStr">
        <is>
          <t>Отдел № 15</t>
        </is>
      </c>
      <c r="B8250" s="6" t="inlineStr">
        <is>
          <t>Пенал для ключей с резьбовой крышкой</t>
        </is>
      </c>
      <c r="C8250" s="6" t="n">
        <v>16</v>
      </c>
      <c r="D8250" s="7" t="n"/>
      <c r="E8250" s="6" t="inlineStr">
        <is>
          <t>01.01.2019</t>
        </is>
      </c>
      <c r="F8250" s="6">
        <f>YEARFRAC(E8250,TODAY(),1)</f>
        <v/>
      </c>
      <c r="H8250" s="8">
        <f>IF((G8250-F8250)&lt;0,F8250-G8250,"в пределах срока") </f>
        <v/>
      </c>
    </row>
    <row r="8251">
      <c r="A8251" s="6" t="inlineStr">
        <is>
          <t>Отдел № 15</t>
        </is>
      </c>
      <c r="B8251" s="6" t="inlineStr">
        <is>
          <t>Стойка банковская</t>
        </is>
      </c>
      <c r="C8251" s="6" t="n">
        <v>1</v>
      </c>
      <c r="D8251" s="7" t="n"/>
      <c r="E8251" s="6" t="inlineStr">
        <is>
          <t>01.01.2019</t>
        </is>
      </c>
      <c r="F8251" s="6">
        <f>YEARFRAC(E8251,TODAY(),1)</f>
        <v/>
      </c>
      <c r="H8251" s="8">
        <f>IF((G8251-F8251)&lt;0,F8251-G8251,"в пределах срока") </f>
        <v/>
      </c>
    </row>
    <row r="8252">
      <c r="A8252" s="6" t="inlineStr">
        <is>
          <t>Отдел № 15</t>
        </is>
      </c>
      <c r="B8252" s="6" t="inlineStr">
        <is>
          <t>Чайник Tefal Gold</t>
        </is>
      </c>
      <c r="C8252" s="6" t="n">
        <v>1</v>
      </c>
      <c r="D8252" s="7" t="n"/>
      <c r="E8252" s="6" t="inlineStr">
        <is>
          <t>01.01.2019</t>
        </is>
      </c>
      <c r="F8252" s="6">
        <f>YEARFRAC(E8252,TODAY(),1)</f>
        <v/>
      </c>
      <c r="H8252" s="8">
        <f>IF((G8252-F8252)&lt;0,F8252-G8252,"в пределах срока") </f>
        <v/>
      </c>
    </row>
    <row r="8253">
      <c r="A8253" s="6" t="inlineStr">
        <is>
          <t>Отдел № 15</t>
        </is>
      </c>
      <c r="B8253" s="6" t="inlineStr">
        <is>
          <t>Зеркало ТД бел</t>
        </is>
      </c>
      <c r="C8253" s="6" t="n">
        <v>1</v>
      </c>
      <c r="D8253" s="7" t="n"/>
      <c r="E8253" s="6" t="inlineStr">
        <is>
          <t>01.01.2019</t>
        </is>
      </c>
      <c r="F8253" s="6">
        <f>YEARFRAC(E8253,TODAY(),1)</f>
        <v/>
      </c>
      <c r="H8253" s="8">
        <f>IF((G8253-F8253)&lt;0,F8253-G8253,"в пределах срока") </f>
        <v/>
      </c>
    </row>
    <row r="8254">
      <c r="A8254" s="6" t="inlineStr">
        <is>
          <t>Отдел № 15</t>
        </is>
      </c>
      <c r="B8254" s="6" t="inlineStr">
        <is>
          <t>Жесткий диск 250.0 Gb Transcend TS250GSJ25-R 2/5" USB 2.0</t>
        </is>
      </c>
      <c r="C8254" s="6" t="n">
        <v>1</v>
      </c>
      <c r="D8254" s="7" t="n"/>
      <c r="E8254" s="6" t="inlineStr">
        <is>
          <t>01.01.2019</t>
        </is>
      </c>
      <c r="F8254" s="6">
        <f>YEARFRAC(E8254,TODAY(),1)</f>
        <v/>
      </c>
      <c r="H8254" s="8">
        <f>IF((G8254-F8254)&lt;0,F8254-G8254,"в пределах срока") </f>
        <v/>
      </c>
    </row>
    <row r="8255">
      <c r="A8255" s="6" t="inlineStr">
        <is>
          <t>Отдел № 15</t>
        </is>
      </c>
      <c r="B8255" s="6" t="inlineStr">
        <is>
          <t>Коробка малого габарита ГП-7К</t>
        </is>
      </c>
      <c r="C8255" s="6" t="n">
        <v>1</v>
      </c>
      <c r="D8255" s="7" t="n"/>
      <c r="E8255" s="6" t="inlineStr">
        <is>
          <t>01.01.2019</t>
        </is>
      </c>
      <c r="F8255" s="6">
        <f>YEARFRAC(E8255,TODAY(),1)</f>
        <v/>
      </c>
      <c r="H8255" s="8">
        <f>IF((G8255-F8255)&lt;0,F8255-G8255,"в пределах срока") </f>
        <v/>
      </c>
    </row>
    <row r="8256">
      <c r="A8256" s="6" t="inlineStr">
        <is>
          <t>Отдел № 15</t>
        </is>
      </c>
      <c r="B8256" s="6" t="inlineStr">
        <is>
          <t>Коробка малого габарита ГП-7К</t>
        </is>
      </c>
      <c r="C8256" s="6" t="n">
        <v>1</v>
      </c>
      <c r="D8256" s="7" t="n"/>
      <c r="E8256" s="6" t="inlineStr">
        <is>
          <t>01.01.2019</t>
        </is>
      </c>
      <c r="F8256" s="6">
        <f>YEARFRAC(E8256,TODAY(),1)</f>
        <v/>
      </c>
      <c r="H8256" s="8">
        <f>IF((G8256-F8256)&lt;0,F8256-G8256,"в пределах срока") </f>
        <v/>
      </c>
    </row>
    <row r="8257">
      <c r="A8257" s="6" t="inlineStr">
        <is>
          <t>Отдел № 15</t>
        </is>
      </c>
      <c r="B8257" s="6" t="inlineStr">
        <is>
          <t>Коробка малого габарита ГП-7К</t>
        </is>
      </c>
      <c r="C8257" s="6" t="n">
        <v>1</v>
      </c>
      <c r="D8257" s="7" t="n"/>
      <c r="E8257" s="6" t="inlineStr">
        <is>
          <t>01.01.2019</t>
        </is>
      </c>
      <c r="F8257" s="6">
        <f>YEARFRAC(E8257,TODAY(),1)</f>
        <v/>
      </c>
      <c r="H8257" s="8">
        <f>IF((G8257-F8257)&lt;0,F8257-G8257,"в пределах срока") </f>
        <v/>
      </c>
    </row>
    <row r="8258">
      <c r="A8258" s="6" t="inlineStr">
        <is>
          <t>Отдел № 15</t>
        </is>
      </c>
      <c r="B8258" s="6" t="inlineStr">
        <is>
          <t>Коробка малого габарита ГП-7К</t>
        </is>
      </c>
      <c r="C8258" s="6" t="n">
        <v>1</v>
      </c>
      <c r="D8258" s="7" t="n"/>
      <c r="E8258" s="6" t="inlineStr">
        <is>
          <t>01.01.2019</t>
        </is>
      </c>
      <c r="F8258" s="6">
        <f>YEARFRAC(E8258,TODAY(),1)</f>
        <v/>
      </c>
      <c r="H8258" s="8">
        <f>IF((G8258-F8258)&lt;0,F8258-G8258,"в пределах срока") </f>
        <v/>
      </c>
    </row>
    <row r="8259">
      <c r="A8259" s="6" t="inlineStr">
        <is>
          <t>Отдел № 15</t>
        </is>
      </c>
      <c r="B8259" s="6" t="inlineStr">
        <is>
          <t>Коробка малого габарита ГП-7К</t>
        </is>
      </c>
      <c r="C8259" s="6" t="n">
        <v>1</v>
      </c>
      <c r="D8259" s="7" t="n"/>
      <c r="E8259" s="6" t="inlineStr">
        <is>
          <t>01.01.2019</t>
        </is>
      </c>
      <c r="F8259" s="6">
        <f>YEARFRAC(E8259,TODAY(),1)</f>
        <v/>
      </c>
      <c r="H8259" s="8">
        <f>IF((G8259-F8259)&lt;0,F8259-G8259,"в пределах срока") </f>
        <v/>
      </c>
    </row>
    <row r="8260">
      <c r="A8260" s="6" t="inlineStr">
        <is>
          <t>Отдел № 15</t>
        </is>
      </c>
      <c r="B8260" s="6" t="inlineStr">
        <is>
          <t>Коробка малого габарита ГП-7К</t>
        </is>
      </c>
      <c r="C8260" s="6" t="n">
        <v>1</v>
      </c>
      <c r="D8260" s="7" t="n"/>
      <c r="E8260" s="6" t="inlineStr">
        <is>
          <t>01.01.2019</t>
        </is>
      </c>
      <c r="F8260" s="6">
        <f>YEARFRAC(E8260,TODAY(),1)</f>
        <v/>
      </c>
      <c r="H8260" s="8">
        <f>IF((G8260-F8260)&lt;0,F8260-G8260,"в пределах срока") </f>
        <v/>
      </c>
    </row>
    <row r="8261">
      <c r="A8261" s="6" t="inlineStr">
        <is>
          <t>Отдел № 15</t>
        </is>
      </c>
      <c r="B8261" s="6" t="inlineStr">
        <is>
          <t>Коробка малого габарита ГП-7К</t>
        </is>
      </c>
      <c r="C8261" s="6" t="n">
        <v>1</v>
      </c>
      <c r="D8261" s="7" t="n"/>
      <c r="E8261" s="6" t="inlineStr">
        <is>
          <t>01.01.2019</t>
        </is>
      </c>
      <c r="F8261" s="6">
        <f>YEARFRAC(E8261,TODAY(),1)</f>
        <v/>
      </c>
      <c r="H8261" s="8">
        <f>IF((G8261-F8261)&lt;0,F8261-G8261,"в пределах срока") </f>
        <v/>
      </c>
    </row>
    <row r="8262">
      <c r="A8262" s="6" t="inlineStr">
        <is>
          <t>Отдел № 15</t>
        </is>
      </c>
      <c r="B8262" s="6" t="inlineStr">
        <is>
          <t>Коробка малого габарита ГП-7К</t>
        </is>
      </c>
      <c r="C8262" s="6" t="n">
        <v>1</v>
      </c>
      <c r="D8262" s="7" t="n"/>
      <c r="E8262" s="6" t="inlineStr">
        <is>
          <t>01.01.2019</t>
        </is>
      </c>
      <c r="F8262" s="6">
        <f>YEARFRAC(E8262,TODAY(),1)</f>
        <v/>
      </c>
      <c r="H8262" s="8">
        <f>IF((G8262-F8262)&lt;0,F8262-G8262,"в пределах срока") </f>
        <v/>
      </c>
    </row>
    <row r="8263">
      <c r="A8263" s="6" t="inlineStr">
        <is>
          <t>Отдел № 15</t>
        </is>
      </c>
      <c r="B8263" s="6" t="inlineStr">
        <is>
          <t>Сейф  LS25</t>
        </is>
      </c>
      <c r="C8263" s="6" t="n">
        <v>1</v>
      </c>
      <c r="D8263" s="7" t="n"/>
      <c r="E8263" s="6" t="inlineStr">
        <is>
          <t>01.01.2019</t>
        </is>
      </c>
      <c r="F8263" s="6">
        <f>YEARFRAC(E8263,TODAY(),1)</f>
        <v/>
      </c>
      <c r="H8263" s="8">
        <f>IF((G8263-F8263)&lt;0,F8263-G8263,"в пределах срока") </f>
        <v/>
      </c>
    </row>
    <row r="8264">
      <c r="A8264" s="6" t="inlineStr">
        <is>
          <t>Отдел № 15</t>
        </is>
      </c>
      <c r="B8264" s="6" t="inlineStr">
        <is>
          <t>Чайник Bosch TWK 6001 1.7k 2400Вт бел.</t>
        </is>
      </c>
      <c r="C8264" s="6" t="n">
        <v>2</v>
      </c>
      <c r="D8264" s="7" t="n"/>
      <c r="E8264" s="6" t="inlineStr">
        <is>
          <t>01.01.2019</t>
        </is>
      </c>
      <c r="F8264" s="6">
        <f>YEARFRAC(E8264,TODAY(),1)</f>
        <v/>
      </c>
      <c r="H8264" s="8">
        <f>IF((G8264-F8264)&lt;0,F8264-G8264,"в пределах срока") </f>
        <v/>
      </c>
    </row>
    <row r="8265">
      <c r="A8265" s="6" t="inlineStr">
        <is>
          <t>Отдел № 15</t>
        </is>
      </c>
      <c r="B8265" s="6" t="inlineStr">
        <is>
          <t>Сейф KS17</t>
        </is>
      </c>
      <c r="C8265" s="6" t="n">
        <v>1</v>
      </c>
      <c r="D8265" s="7" t="n"/>
      <c r="E8265" s="6" t="inlineStr">
        <is>
          <t>01.01.2019</t>
        </is>
      </c>
      <c r="F8265" s="6">
        <f>YEARFRAC(E8265,TODAY(),1)</f>
        <v/>
      </c>
      <c r="H8265" s="8">
        <f>IF((G8265-F8265)&lt;0,F8265-G8265,"в пределах срока") </f>
        <v/>
      </c>
    </row>
    <row r="8266">
      <c r="A8266" s="6" t="inlineStr">
        <is>
          <t>Отдел № 15 (г. Истра)</t>
        </is>
      </c>
      <c r="B8266" s="6" t="inlineStr">
        <is>
          <t>Печь СВЧ "LG" MSI724</t>
        </is>
      </c>
      <c r="C8266" s="6" t="n">
        <v>1</v>
      </c>
      <c r="D8266" s="7" t="n"/>
      <c r="E8266" s="6" t="inlineStr">
        <is>
          <t>01.01.2019</t>
        </is>
      </c>
      <c r="F8266" s="6">
        <f>YEARFRAC(E8266,TODAY(),1)</f>
        <v/>
      </c>
      <c r="H8266" s="8">
        <f>IF((G8266-F8266)&lt;0,F8266-G8266,"в пределах срока") </f>
        <v/>
      </c>
    </row>
    <row r="8267">
      <c r="A8267" s="6" t="inlineStr">
        <is>
          <t>Отдел № 15 (г. Истра)</t>
        </is>
      </c>
      <c r="B8267" s="6" t="inlineStr">
        <is>
          <t>Обогреватель PONDY-ST 1000 Вт 5 секций масляный</t>
        </is>
      </c>
      <c r="C8267" s="6" t="n">
        <v>1</v>
      </c>
      <c r="D8267" s="7" t="n"/>
      <c r="E8267" s="6" t="inlineStr">
        <is>
          <t>01.01.2019</t>
        </is>
      </c>
      <c r="F8267" s="6">
        <f>YEARFRAC(E8267,TODAY(),1)</f>
        <v/>
      </c>
      <c r="H8267" s="8">
        <f>IF((G8267-F8267)&lt;0,F8267-G8267,"в пределах срока") </f>
        <v/>
      </c>
    </row>
    <row r="8268">
      <c r="A8268" s="6" t="inlineStr">
        <is>
          <t>Отдел № 15 (г. Истра)</t>
        </is>
      </c>
      <c r="B8268" s="6" t="inlineStr">
        <is>
          <t>Дверь стеклянная Ф/ДС-120 в рамке орех</t>
        </is>
      </c>
      <c r="C8268" s="6" t="n">
        <v>4</v>
      </c>
      <c r="D8268" s="7" t="n"/>
      <c r="E8268" s="6" t="inlineStr">
        <is>
          <t>01.01.2019</t>
        </is>
      </c>
      <c r="F8268" s="6">
        <f>YEARFRAC(E8268,TODAY(),1)</f>
        <v/>
      </c>
      <c r="H8268" s="8">
        <f>IF((G8268-F8268)&lt;0,F8268-G8268,"в пределах срока") </f>
        <v/>
      </c>
    </row>
    <row r="8269">
      <c r="A8269" s="6" t="inlineStr">
        <is>
          <t>Отдел № 15 (г. Истра)</t>
        </is>
      </c>
      <c r="B8269" s="6" t="inlineStr">
        <is>
          <t>Жалюзи "Мистери" (бежевый)</t>
        </is>
      </c>
      <c r="C8269" s="6" t="n">
        <v>1</v>
      </c>
      <c r="D8269" s="7" t="n"/>
      <c r="E8269" s="6" t="inlineStr">
        <is>
          <t>01.01.2019</t>
        </is>
      </c>
      <c r="F8269" s="6">
        <f>YEARFRAC(E8269,TODAY(),1)</f>
        <v/>
      </c>
      <c r="H8269" s="8">
        <f>IF((G8269-F8269)&lt;0,F8269-G8269,"в пределах срока") </f>
        <v/>
      </c>
    </row>
    <row r="8270">
      <c r="A8270" s="6" t="inlineStr">
        <is>
          <t>Отдел № 15 (г. Истра)</t>
        </is>
      </c>
      <c r="B8270" s="6" t="inlineStr">
        <is>
          <t>Жалюзи вер. Оптима св.-бежевый 1.30*1.55</t>
        </is>
      </c>
      <c r="C8270" s="6" t="n">
        <v>1</v>
      </c>
      <c r="D8270" s="7" t="n"/>
      <c r="E8270" s="6" t="inlineStr">
        <is>
          <t>01.01.2019</t>
        </is>
      </c>
      <c r="F8270" s="6">
        <f>YEARFRAC(E8270,TODAY(),1)</f>
        <v/>
      </c>
      <c r="H8270" s="8">
        <f>IF((G8270-F8270)&lt;0,F8270-G8270,"в пределах срока") </f>
        <v/>
      </c>
    </row>
    <row r="8271">
      <c r="A8271" s="6" t="inlineStr">
        <is>
          <t>Отдел № 15 (г. Истра)</t>
        </is>
      </c>
      <c r="B8271" s="6" t="inlineStr">
        <is>
          <t>Жалюзи вер. Союз персик 2.30*1.55</t>
        </is>
      </c>
      <c r="C8271" s="6" t="n">
        <v>1</v>
      </c>
      <c r="D8271" s="7" t="n"/>
      <c r="E8271" s="6" t="inlineStr">
        <is>
          <t>01.01.2019</t>
        </is>
      </c>
      <c r="F8271" s="6">
        <f>YEARFRAC(E8271,TODAY(),1)</f>
        <v/>
      </c>
      <c r="H8271" s="8">
        <f>IF((G8271-F8271)&lt;0,F8271-G8271,"в пределах срока") </f>
        <v/>
      </c>
    </row>
    <row r="8272">
      <c r="A8272" s="6" t="inlineStr">
        <is>
          <t>Отдел № 15 (г. Истра)</t>
        </is>
      </c>
      <c r="B8272" s="6" t="inlineStr">
        <is>
          <t>Жалюзи вер.Лайн розовый 1.45*1.55</t>
        </is>
      </c>
      <c r="C8272" s="6" t="n">
        <v>1</v>
      </c>
      <c r="D8272" s="7" t="n"/>
      <c r="E8272" s="6" t="inlineStr">
        <is>
          <t>01.01.2019</t>
        </is>
      </c>
      <c r="F8272" s="6">
        <f>YEARFRAC(E8272,TODAY(),1)</f>
        <v/>
      </c>
      <c r="H8272" s="8">
        <f>IF((G8272-F8272)&lt;0,F8272-G8272,"в пределах срока") </f>
        <v/>
      </c>
    </row>
    <row r="8273">
      <c r="A8273" s="6" t="inlineStr">
        <is>
          <t>Отдел № 15 (г. Истра)</t>
        </is>
      </c>
      <c r="B8273" s="6" t="inlineStr">
        <is>
          <t>Зеркало настенное с полочкой белое</t>
        </is>
      </c>
      <c r="C8273" s="6" t="n">
        <v>1</v>
      </c>
      <c r="D8273" s="7" t="n"/>
      <c r="E8273" s="6" t="inlineStr">
        <is>
          <t>01.01.2019</t>
        </is>
      </c>
      <c r="F8273" s="6">
        <f>YEARFRAC(E8273,TODAY(),1)</f>
        <v/>
      </c>
      <c r="H8273" s="8">
        <f>IF((G8273-F8273)&lt;0,F8273-G8273,"в пределах срока") </f>
        <v/>
      </c>
    </row>
    <row r="8274">
      <c r="A8274" s="6" t="inlineStr">
        <is>
          <t>Отдел № 15 (г. Истра)</t>
        </is>
      </c>
      <c r="B8274" s="6" t="inlineStr">
        <is>
          <t>Зеркало ТД бел.</t>
        </is>
      </c>
      <c r="C8274" s="6" t="n">
        <v>1</v>
      </c>
      <c r="D8274" s="7" t="n"/>
      <c r="E8274" s="6" t="inlineStr">
        <is>
          <t>01.01.2019</t>
        </is>
      </c>
      <c r="F8274" s="6">
        <f>YEARFRAC(E8274,TODAY(),1)</f>
        <v/>
      </c>
      <c r="H8274" s="8">
        <f>IF((G8274-F8274)&lt;0,F8274-G8274,"в пределах срока") </f>
        <v/>
      </c>
    </row>
    <row r="8275">
      <c r="A8275" s="6" t="inlineStr">
        <is>
          <t>Отдел № 15 (г. Истра)</t>
        </is>
      </c>
      <c r="B8275" s="6" t="inlineStr">
        <is>
          <t>Знамя МО 100*150 атлас, бахрома</t>
        </is>
      </c>
      <c r="C8275" s="6" t="n">
        <v>1</v>
      </c>
      <c r="D8275" s="7" t="n"/>
      <c r="E8275" s="6" t="inlineStr">
        <is>
          <t>01.01.2019</t>
        </is>
      </c>
      <c r="F8275" s="6">
        <f>YEARFRAC(E8275,TODAY(),1)</f>
        <v/>
      </c>
      <c r="H8275" s="8">
        <f>IF((G8275-F8275)&lt;0,F8275-G8275,"в пределах срока") </f>
        <v/>
      </c>
    </row>
    <row r="8276">
      <c r="A8276" s="6" t="inlineStr">
        <is>
          <t>Отдел № 15 (г. Истра)</t>
        </is>
      </c>
      <c r="B8276" s="6" t="inlineStr">
        <is>
          <t>Датер самонаборный мет.5485 6-стр.</t>
        </is>
      </c>
      <c r="C8276" s="6" t="n">
        <v>3</v>
      </c>
      <c r="D8276" s="7" t="n"/>
      <c r="E8276" s="6" t="inlineStr">
        <is>
          <t>01.01.2019</t>
        </is>
      </c>
      <c r="F8276" s="6">
        <f>YEARFRAC(E8276,TODAY(),1)</f>
        <v/>
      </c>
      <c r="H8276" s="8">
        <f>IF((G8276-F8276)&lt;0,F8276-G8276,"в пределах срока") </f>
        <v/>
      </c>
    </row>
    <row r="8277">
      <c r="A8277" s="6" t="inlineStr">
        <is>
          <t>Отдел № 15 (г. Истра)</t>
        </is>
      </c>
      <c r="B8277" s="6" t="inlineStr">
        <is>
          <t>Герб РФ 38*48PG-20 бархат, без рамки</t>
        </is>
      </c>
      <c r="C8277" s="6" t="n">
        <v>1</v>
      </c>
      <c r="D8277" s="7" t="n"/>
      <c r="E8277" s="6" t="inlineStr">
        <is>
          <t>01.01.2019</t>
        </is>
      </c>
      <c r="F8277" s="6">
        <f>YEARFRAC(E8277,TODAY(),1)</f>
        <v/>
      </c>
      <c r="H8277" s="8">
        <f>IF((G8277-F8277)&lt;0,F8277-G8277,"в пределах срока") </f>
        <v/>
      </c>
    </row>
    <row r="8278">
      <c r="A8278" s="6" t="inlineStr">
        <is>
          <t>Отдел № 15 (г. Истра)</t>
        </is>
      </c>
      <c r="B8278" s="6" t="inlineStr">
        <is>
          <t>Блок питания БП-4А</t>
        </is>
      </c>
      <c r="C8278" s="6" t="n">
        <v>1</v>
      </c>
      <c r="D8278" s="7" t="n"/>
      <c r="E8278" s="6" t="inlineStr">
        <is>
          <t>01.01.2019</t>
        </is>
      </c>
      <c r="F8278" s="6">
        <f>YEARFRAC(E8278,TODAY(),1)</f>
        <v/>
      </c>
      <c r="H8278" s="8">
        <f>IF((G8278-F8278)&lt;0,F8278-G8278,"в пределах срока") </f>
        <v/>
      </c>
    </row>
    <row r="8279">
      <c r="A8279" s="6" t="inlineStr">
        <is>
          <t>Отдел № 15 (г. Истра)</t>
        </is>
      </c>
      <c r="B8279" s="6" t="inlineStr">
        <is>
          <t>Кофеварка</t>
        </is>
      </c>
      <c r="C8279" s="6" t="n">
        <v>1</v>
      </c>
      <c r="D8279" s="7" t="n"/>
      <c r="E8279" s="6" t="inlineStr">
        <is>
          <t>01.01.2019</t>
        </is>
      </c>
      <c r="F8279" s="6">
        <f>YEARFRAC(E8279,TODAY(),1)</f>
        <v/>
      </c>
      <c r="H8279" s="8">
        <f>IF((G8279-F8279)&lt;0,F8279-G8279,"в пределах срока") </f>
        <v/>
      </c>
    </row>
    <row r="8280">
      <c r="A8280" s="6" t="inlineStr">
        <is>
          <t>Отдел № 15 (г. Истра)</t>
        </is>
      </c>
      <c r="B8280" s="6" t="inlineStr">
        <is>
          <t>Информационный стенд 650*850 мм</t>
        </is>
      </c>
      <c r="C8280" s="6" t="n">
        <v>1</v>
      </c>
      <c r="D8280" s="7" t="n"/>
      <c r="E8280" s="6" t="inlineStr">
        <is>
          <t>01.01.2019</t>
        </is>
      </c>
      <c r="F8280" s="6">
        <f>YEARFRAC(E8280,TODAY(),1)</f>
        <v/>
      </c>
      <c r="H8280" s="8">
        <f>IF((G8280-F8280)&lt;0,F8280-G8280,"в пределах срока") </f>
        <v/>
      </c>
    </row>
    <row r="8281">
      <c r="A8281" s="6" t="inlineStr">
        <is>
          <t>Отдел № 15 (г. Истра)</t>
        </is>
      </c>
      <c r="B8281" s="6" t="inlineStr">
        <is>
          <t>ИБП POWERCOM IMPERIAL IMD-625 AP</t>
        </is>
      </c>
      <c r="C8281" s="6" t="n">
        <v>8</v>
      </c>
      <c r="D8281" s="7" t="n"/>
      <c r="E8281" s="6" t="inlineStr">
        <is>
          <t>01.01.2019</t>
        </is>
      </c>
      <c r="F8281" s="6">
        <f>YEARFRAC(E8281,TODAY(),1)</f>
        <v/>
      </c>
      <c r="H8281" s="8">
        <f>IF((G8281-F8281)&lt;0,F8281-G8281,"в пределах срока") </f>
        <v/>
      </c>
    </row>
    <row r="8282">
      <c r="A8282" s="6" t="inlineStr">
        <is>
          <t>Отдел № 15 (г. Истра)</t>
        </is>
      </c>
      <c r="B8282" s="6" t="inlineStr">
        <is>
          <t>Знамя РФ 100*150 атлас, орел РФ</t>
        </is>
      </c>
      <c r="C8282" s="6" t="n">
        <v>1</v>
      </c>
      <c r="D8282" s="7" t="n"/>
      <c r="E8282" s="6" t="inlineStr">
        <is>
          <t>01.01.2019</t>
        </is>
      </c>
      <c r="F8282" s="6">
        <f>YEARFRAC(E8282,TODAY(),1)</f>
        <v/>
      </c>
      <c r="H8282" s="8">
        <f>IF((G8282-F8282)&lt;0,F8282-G8282,"в пределах срока") </f>
        <v/>
      </c>
    </row>
    <row r="8283">
      <c r="A8283" s="6" t="inlineStr">
        <is>
          <t>Отдел № 15 (г. Истра)</t>
        </is>
      </c>
      <c r="B8283" s="6" t="inlineStr">
        <is>
          <t>Веб-камера Logitech C615 USB 2.0, 1920x1080, Rtl</t>
        </is>
      </c>
      <c r="C8283" s="6" t="n">
        <v>1</v>
      </c>
      <c r="D8283" s="7" t="n"/>
      <c r="E8283" s="6" t="inlineStr">
        <is>
          <t>01.01.2019</t>
        </is>
      </c>
      <c r="F8283" s="6">
        <f>YEARFRAC(E8283,TODAY(),1)</f>
        <v/>
      </c>
      <c r="H8283" s="8">
        <f>IF((G8283-F8283)&lt;0,F8283-G8283,"в пределах срока") </f>
        <v/>
      </c>
    </row>
    <row r="8284">
      <c r="A8284" s="6" t="inlineStr">
        <is>
          <t>Отдел № 15 (г. Истра)</t>
        </is>
      </c>
      <c r="B8284" s="6" t="inlineStr">
        <is>
          <t>Чайник BRAUN WK 210 атланта</t>
        </is>
      </c>
      <c r="C8284" s="6" t="n">
        <v>1</v>
      </c>
      <c r="D8284" s="7" t="n"/>
      <c r="E8284" s="6" t="inlineStr">
        <is>
          <t>01.01.2019</t>
        </is>
      </c>
      <c r="F8284" s="6">
        <f>YEARFRAC(E8284,TODAY(),1)</f>
        <v/>
      </c>
      <c r="H8284" s="8">
        <f>IF((G8284-F8284)&lt;0,F8284-G8284,"в пределах срока") </f>
        <v/>
      </c>
    </row>
    <row r="8285">
      <c r="A8285" s="6" t="inlineStr">
        <is>
          <t>Отдел № 15 (г. Истра)</t>
        </is>
      </c>
      <c r="B8285" s="6" t="inlineStr">
        <is>
          <t>Переключитель TRENDnet ТК-400к, 4-х портовый</t>
        </is>
      </c>
      <c r="C8285" s="6" t="n">
        <v>1</v>
      </c>
      <c r="D8285" s="7" t="n"/>
      <c r="E8285" s="6" t="inlineStr">
        <is>
          <t>01.01.2019</t>
        </is>
      </c>
      <c r="F8285" s="6">
        <f>YEARFRAC(E8285,TODAY(),1)</f>
        <v/>
      </c>
      <c r="H8285" s="8">
        <f>IF((G8285-F8285)&lt;0,F8285-G8285,"в пределах срока") </f>
        <v/>
      </c>
    </row>
    <row r="8286">
      <c r="A8286" s="6" t="inlineStr">
        <is>
          <t>Отдел №18</t>
        </is>
      </c>
      <c r="B8286" s="6" t="inlineStr">
        <is>
          <t>Печати (d=40мм) на автоматической оснастке</t>
        </is>
      </c>
      <c r="C8286" s="6" t="n">
        <v>2</v>
      </c>
      <c r="D8286" s="7" t="n"/>
      <c r="E8286" s="6" t="inlineStr">
        <is>
          <t>01.01.2019</t>
        </is>
      </c>
      <c r="F8286" s="6">
        <f>YEARFRAC(E8286,TODAY(),1)</f>
        <v/>
      </c>
      <c r="H8286" s="8">
        <f>IF((G8286-F8286)&lt;0,F8286-G8286,"в пределах срока") </f>
        <v/>
      </c>
    </row>
    <row r="8287">
      <c r="A8287" s="6" t="inlineStr">
        <is>
          <t>Отдел №18</t>
        </is>
      </c>
      <c r="B8287" s="6" t="inlineStr">
        <is>
          <t>Веб-камера Logitech C615 USB 2.0, 1920x1080, Rtl</t>
        </is>
      </c>
      <c r="C8287" s="6" t="n">
        <v>1</v>
      </c>
      <c r="D8287" s="7" t="n"/>
      <c r="E8287" s="6" t="inlineStr">
        <is>
          <t>01.01.2019</t>
        </is>
      </c>
      <c r="F8287" s="6">
        <f>YEARFRAC(E8287,TODAY(),1)</f>
        <v/>
      </c>
      <c r="H8287" s="8">
        <f>IF((G8287-F8287)&lt;0,F8287-G8287,"в пределах срока") </f>
        <v/>
      </c>
    </row>
    <row r="8288">
      <c r="A8288" s="6" t="inlineStr">
        <is>
          <t>Отдел №18</t>
        </is>
      </c>
      <c r="B8288" s="6" t="inlineStr">
        <is>
          <t>Обогреватель Delonghi GS 770715</t>
        </is>
      </c>
      <c r="C8288" s="6" t="n">
        <v>1</v>
      </c>
      <c r="D8288" s="7" t="n"/>
      <c r="E8288" s="6" t="inlineStr">
        <is>
          <t>01.01.2019</t>
        </is>
      </c>
      <c r="F8288" s="6">
        <f>YEARFRAC(E8288,TODAY(),1)</f>
        <v/>
      </c>
      <c r="H8288" s="8">
        <f>IF((G8288-F8288)&lt;0,F8288-G8288,"в пределах срока") </f>
        <v/>
      </c>
    </row>
    <row r="8289">
      <c r="A8289" s="6" t="inlineStr">
        <is>
          <t>Отдел №18</t>
        </is>
      </c>
      <c r="B8289" s="6" t="inlineStr">
        <is>
          <t>Обогреватель Delonghi GS 770715</t>
        </is>
      </c>
      <c r="C8289" s="6" t="n">
        <v>1</v>
      </c>
      <c r="D8289" s="7" t="n"/>
      <c r="E8289" s="6" t="inlineStr">
        <is>
          <t>01.01.2019</t>
        </is>
      </c>
      <c r="F8289" s="6">
        <f>YEARFRAC(E8289,TODAY(),1)</f>
        <v/>
      </c>
      <c r="H8289" s="8">
        <f>IF((G8289-F8289)&lt;0,F8289-G8289,"в пределах срока") </f>
        <v/>
      </c>
    </row>
    <row r="8290">
      <c r="A8290" s="6" t="inlineStr">
        <is>
          <t>Отдел №18</t>
        </is>
      </c>
      <c r="B8290" s="6" t="inlineStr">
        <is>
          <t>Обогреватель Delonghi KR 730715</t>
        </is>
      </c>
      <c r="C8290" s="6" t="n">
        <v>1</v>
      </c>
      <c r="D8290" s="7" t="n"/>
      <c r="E8290" s="6" t="inlineStr">
        <is>
          <t>01.01.2019</t>
        </is>
      </c>
      <c r="F8290" s="6">
        <f>YEARFRAC(E8290,TODAY(),1)</f>
        <v/>
      </c>
      <c r="H8290" s="8">
        <f>IF((G8290-F8290)&lt;0,F8290-G8290,"в пределах срока") </f>
        <v/>
      </c>
    </row>
    <row r="8291">
      <c r="A8291" s="6" t="inlineStr">
        <is>
          <t>Отдел №18</t>
        </is>
      </c>
      <c r="B8291" s="6" t="inlineStr">
        <is>
          <t>Обогреватель Delonghi GS 770715</t>
        </is>
      </c>
      <c r="C8291" s="6" t="n">
        <v>1</v>
      </c>
      <c r="D8291" s="7" t="n"/>
      <c r="E8291" s="6" t="inlineStr">
        <is>
          <t>01.01.2019</t>
        </is>
      </c>
      <c r="F8291" s="6">
        <f>YEARFRAC(E8291,TODAY(),1)</f>
        <v/>
      </c>
      <c r="H8291" s="8">
        <f>IF((G8291-F8291)&lt;0,F8291-G8291,"в пределах срока") </f>
        <v/>
      </c>
    </row>
    <row r="8292">
      <c r="A8292" s="6" t="inlineStr">
        <is>
          <t>Отдел №18</t>
        </is>
      </c>
      <c r="B8292" s="6" t="inlineStr">
        <is>
          <t>Обогреватель Delonghi GS 770715</t>
        </is>
      </c>
      <c r="C8292" s="6" t="n">
        <v>1</v>
      </c>
      <c r="D8292" s="7" t="n"/>
      <c r="E8292" s="6" t="inlineStr">
        <is>
          <t>01.01.2019</t>
        </is>
      </c>
      <c r="F8292" s="6">
        <f>YEARFRAC(E8292,TODAY(),1)</f>
        <v/>
      </c>
      <c r="H8292" s="8">
        <f>IF((G8292-F8292)&lt;0,F8292-G8292,"в пределах срока") </f>
        <v/>
      </c>
    </row>
    <row r="8293">
      <c r="A8293" s="6" t="inlineStr">
        <is>
          <t>Отдел №18</t>
        </is>
      </c>
      <c r="B8293" s="6" t="inlineStr">
        <is>
          <t>Обогреватель Delonghi GS 770715</t>
        </is>
      </c>
      <c r="C8293" s="6" t="n">
        <v>1</v>
      </c>
      <c r="D8293" s="7" t="n"/>
      <c r="E8293" s="6" t="inlineStr">
        <is>
          <t>01.01.2019</t>
        </is>
      </c>
      <c r="F8293" s="6">
        <f>YEARFRAC(E8293,TODAY(),1)</f>
        <v/>
      </c>
      <c r="H8293" s="8">
        <f>IF((G8293-F8293)&lt;0,F8293-G8293,"в пределах срока") </f>
        <v/>
      </c>
    </row>
    <row r="8294">
      <c r="A8294" s="6" t="inlineStr">
        <is>
          <t>Отдел №18</t>
        </is>
      </c>
      <c r="B8294" s="6" t="inlineStr">
        <is>
          <t>Радиатор De Longhi</t>
        </is>
      </c>
      <c r="C8294" s="6" t="n">
        <v>1</v>
      </c>
      <c r="D8294" s="7" t="n"/>
      <c r="E8294" s="6" t="inlineStr">
        <is>
          <t>01.01.2019</t>
        </is>
      </c>
      <c r="F8294" s="6">
        <f>YEARFRAC(E8294,TODAY(),1)</f>
        <v/>
      </c>
      <c r="H8294" s="8">
        <f>IF((G8294-F8294)&lt;0,F8294-G8294,"в пределах срока") </f>
        <v/>
      </c>
    </row>
    <row r="8295">
      <c r="A8295" s="6" t="inlineStr">
        <is>
          <t>Отдел №18</t>
        </is>
      </c>
      <c r="B8295" s="6" t="inlineStr">
        <is>
          <t>Огнетушитель ОП-5</t>
        </is>
      </c>
      <c r="C8295" s="6" t="n">
        <v>4</v>
      </c>
      <c r="D8295" s="7" t="n"/>
      <c r="E8295" s="6" t="inlineStr">
        <is>
          <t>01.01.2019</t>
        </is>
      </c>
      <c r="F8295" s="6">
        <f>YEARFRAC(E8295,TODAY(),1)</f>
        <v/>
      </c>
      <c r="H8295" s="8">
        <f>IF((G8295-F8295)&lt;0,F8295-G8295,"в пределах срока") </f>
        <v/>
      </c>
    </row>
    <row r="8296">
      <c r="A8296" s="6" t="inlineStr">
        <is>
          <t>Отдел №18</t>
        </is>
      </c>
      <c r="B8296" s="6" t="inlineStr">
        <is>
          <t>Информационный стенд</t>
        </is>
      </c>
      <c r="C8296" s="6" t="n">
        <v>3</v>
      </c>
      <c r="D8296" s="7" t="n"/>
      <c r="E8296" s="6" t="inlineStr">
        <is>
          <t>01.01.2019</t>
        </is>
      </c>
      <c r="F8296" s="6">
        <f>YEARFRAC(E8296,TODAY(),1)</f>
        <v/>
      </c>
      <c r="H8296" s="8">
        <f>IF((G8296-F8296)&lt;0,F8296-G8296,"в пределах срока") </f>
        <v/>
      </c>
    </row>
    <row r="8297">
      <c r="A8297" s="6" t="inlineStr">
        <is>
          <t>Отдел № 20</t>
        </is>
      </c>
      <c r="B8297" s="6" t="inlineStr">
        <is>
          <t>Огнетушитель ОП-5</t>
        </is>
      </c>
      <c r="C8297" s="6" t="n">
        <v>2</v>
      </c>
      <c r="D8297" s="7" t="n"/>
      <c r="E8297" s="6" t="inlineStr">
        <is>
          <t>01.01.2019</t>
        </is>
      </c>
      <c r="F8297" s="6">
        <f>YEARFRAC(E8297,TODAY(),1)</f>
        <v/>
      </c>
      <c r="H8297" s="8">
        <f>IF((G8297-F8297)&lt;0,F8297-G8297,"в пределах срока") </f>
        <v/>
      </c>
    </row>
    <row r="8298">
      <c r="A8298" s="6" t="inlineStr">
        <is>
          <t>Отдел № 20</t>
        </is>
      </c>
      <c r="B8298" s="6" t="inlineStr">
        <is>
          <t>Коврик ОМ_ Коврик ClearStyle д/глад 1117 пов-ти 910х1210х2ммРС</t>
        </is>
      </c>
      <c r="C8298" s="6" t="n">
        <v>10</v>
      </c>
      <c r="D8298" s="7" t="n"/>
      <c r="E8298" s="6" t="inlineStr">
        <is>
          <t>01.01.2019</t>
        </is>
      </c>
      <c r="F8298" s="6">
        <f>YEARFRAC(E8298,TODAY(),1)</f>
        <v/>
      </c>
      <c r="H8298" s="8">
        <f>IF((G8298-F8298)&lt;0,F8298-G8298,"в пределах срока") </f>
        <v/>
      </c>
    </row>
    <row r="8299">
      <c r="A8299" s="6" t="inlineStr">
        <is>
          <t>Отдел № 20</t>
        </is>
      </c>
      <c r="B8299" s="6" t="inlineStr">
        <is>
          <t>Видеокамера для использования внутри помещений MDC-7220V</t>
        </is>
      </c>
      <c r="C8299" s="6" t="n">
        <v>1</v>
      </c>
      <c r="D8299" s="7" t="n"/>
      <c r="E8299" s="6" t="inlineStr">
        <is>
          <t>01.01.2019</t>
        </is>
      </c>
      <c r="F8299" s="6">
        <f>YEARFRAC(E8299,TODAY(),1)</f>
        <v/>
      </c>
      <c r="H8299" s="8">
        <f>IF((G8299-F8299)&lt;0,F8299-G8299,"в пределах срока") </f>
        <v/>
      </c>
    </row>
    <row r="8300">
      <c r="A8300" s="6" t="inlineStr">
        <is>
          <t>Отдел № 20</t>
        </is>
      </c>
      <c r="B8300" s="6" t="inlineStr">
        <is>
          <t>Информационный стенд</t>
        </is>
      </c>
      <c r="C8300" s="6" t="n">
        <v>3</v>
      </c>
      <c r="D8300" s="7" t="n"/>
      <c r="E8300" s="6" t="inlineStr">
        <is>
          <t>01.01.2019</t>
        </is>
      </c>
      <c r="F8300" s="6">
        <f>YEARFRAC(E8300,TODAY(),1)</f>
        <v/>
      </c>
      <c r="H8300" s="8">
        <f>IF((G8300-F8300)&lt;0,F8300-G8300,"в пределах срока") </f>
        <v/>
      </c>
    </row>
    <row r="8301">
      <c r="A8301" s="6" t="inlineStr">
        <is>
          <t>Отдел № 20</t>
        </is>
      </c>
      <c r="B8301" s="6" t="inlineStr">
        <is>
          <t>Печати (d=40мм) на автоматической оснастке</t>
        </is>
      </c>
      <c r="C8301" s="6" t="n">
        <v>2</v>
      </c>
      <c r="D8301" s="7" t="n"/>
      <c r="E8301" s="6" t="inlineStr">
        <is>
          <t>01.01.2019</t>
        </is>
      </c>
      <c r="F8301" s="6">
        <f>YEARFRAC(E8301,TODAY(),1)</f>
        <v/>
      </c>
      <c r="H8301" s="8">
        <f>IF((G8301-F8301)&lt;0,F8301-G8301,"в пределах срока") </f>
        <v/>
      </c>
    </row>
    <row r="8302">
      <c r="A8302" s="6" t="inlineStr">
        <is>
          <t>Отдел № 20</t>
        </is>
      </c>
      <c r="B8302" s="6" t="inlineStr">
        <is>
          <t>Электрический чайник Tefal</t>
        </is>
      </c>
      <c r="C8302" s="6" t="n">
        <v>1</v>
      </c>
      <c r="D8302" s="7" t="n"/>
      <c r="E8302" s="6" t="inlineStr">
        <is>
          <t>01.01.2019</t>
        </is>
      </c>
      <c r="F8302" s="6">
        <f>YEARFRAC(E8302,TODAY(),1)</f>
        <v/>
      </c>
      <c r="H8302" s="8">
        <f>IF((G8302-F8302)&lt;0,F8302-G8302,"в пределах срока") </f>
        <v/>
      </c>
    </row>
    <row r="8303">
      <c r="A8303" s="6" t="inlineStr">
        <is>
          <t>Отдел № 20</t>
        </is>
      </c>
      <c r="B8303" s="6" t="inlineStr">
        <is>
          <t>Веб-камера Logitech C615 USB 2.0, 1920x1080, Rtl</t>
        </is>
      </c>
      <c r="C8303" s="6" t="n">
        <v>1</v>
      </c>
      <c r="D8303" s="7" t="n"/>
      <c r="E8303" s="6" t="inlineStr">
        <is>
          <t>01.01.2019</t>
        </is>
      </c>
      <c r="F8303" s="6">
        <f>YEARFRAC(E8303,TODAY(),1)</f>
        <v/>
      </c>
      <c r="H8303" s="8">
        <f>IF((G8303-F8303)&lt;0,F8303-G8303,"в пределах срока") </f>
        <v/>
      </c>
    </row>
    <row r="8304">
      <c r="A8304" s="6" t="inlineStr">
        <is>
          <t>Отдел № 35</t>
        </is>
      </c>
      <c r="B8304" s="6" t="inlineStr">
        <is>
          <t>Коммутатор Сisco 2950-24 (5%) инв№01362843</t>
        </is>
      </c>
      <c r="C8304" s="6" t="n">
        <v>1</v>
      </c>
      <c r="D8304" s="7" t="n"/>
      <c r="E8304" s="6" t="inlineStr">
        <is>
          <t>01.01.2019</t>
        </is>
      </c>
      <c r="F8304" s="6">
        <f>YEARFRAC(E8304,TODAY(),1)</f>
        <v/>
      </c>
      <c r="H8304" s="8">
        <f>IF((G8304-F8304)&lt;0,F8304-G8304,"в пределах срока") </f>
        <v/>
      </c>
    </row>
    <row r="8305">
      <c r="A8305" s="6" t="inlineStr">
        <is>
          <t>Отдел № 35</t>
        </is>
      </c>
      <c r="B8305" s="6" t="inlineStr">
        <is>
          <t>Веб-камера Logitech C615 USB 2.0, 1920x1080, Rtl</t>
        </is>
      </c>
      <c r="C8305" s="6" t="n">
        <v>1</v>
      </c>
      <c r="D8305" s="7" t="n"/>
      <c r="E8305" s="6" t="inlineStr">
        <is>
          <t>01.01.2019</t>
        </is>
      </c>
      <c r="F8305" s="6">
        <f>YEARFRAC(E8305,TODAY(),1)</f>
        <v/>
      </c>
      <c r="H8305" s="8">
        <f>IF((G8305-F8305)&lt;0,F8305-G8305,"в пределах срока") </f>
        <v/>
      </c>
    </row>
    <row r="8306">
      <c r="A8306" s="6" t="inlineStr">
        <is>
          <t>Отдел № 35</t>
        </is>
      </c>
      <c r="B8306" s="6" t="inlineStr">
        <is>
          <t>Полотнище флага Российской Федерации</t>
        </is>
      </c>
      <c r="C8306" s="6" t="n">
        <v>2</v>
      </c>
      <c r="D8306" s="7" t="n"/>
      <c r="E8306" s="6" t="inlineStr">
        <is>
          <t>01.01.2019</t>
        </is>
      </c>
      <c r="F8306" s="6">
        <f>YEARFRAC(E8306,TODAY(),1)</f>
        <v/>
      </c>
      <c r="H8306" s="8">
        <f>IF((G8306-F8306)&lt;0,F8306-G8306,"в пределах срока") </f>
        <v/>
      </c>
    </row>
    <row r="8307">
      <c r="A8307" s="6" t="inlineStr">
        <is>
          <t>Отдел № 35</t>
        </is>
      </c>
      <c r="B8307" s="6" t="inlineStr">
        <is>
          <t>Печати (d=40мм) на автоматической оснастке</t>
        </is>
      </c>
      <c r="C8307" s="6" t="n">
        <v>2</v>
      </c>
      <c r="D8307" s="7" t="n"/>
      <c r="E8307" s="6" t="inlineStr">
        <is>
          <t>01.01.2019</t>
        </is>
      </c>
      <c r="F8307" s="6">
        <f>YEARFRAC(E8307,TODAY(),1)</f>
        <v/>
      </c>
      <c r="H8307" s="8">
        <f>IF((G8307-F8307)&lt;0,F8307-G8307,"в пределах срока") </f>
        <v/>
      </c>
    </row>
    <row r="8308">
      <c r="A8308" s="6" t="inlineStr">
        <is>
          <t>Отдел № 35</t>
        </is>
      </c>
      <c r="B8308" s="6" t="inlineStr">
        <is>
          <t>Сушилка электрич. д/рук автомат 1,2кВт Китай</t>
        </is>
      </c>
      <c r="C8308" s="6" t="n">
        <v>5</v>
      </c>
      <c r="D8308" s="7" t="n"/>
      <c r="E8308" s="6" t="inlineStr">
        <is>
          <t>01.01.2019</t>
        </is>
      </c>
      <c r="F8308" s="6">
        <f>YEARFRAC(E8308,TODAY(),1)</f>
        <v/>
      </c>
      <c r="H8308" s="8">
        <f>IF((G8308-F8308)&lt;0,F8308-G8308,"в пределах срока") </f>
        <v/>
      </c>
    </row>
    <row r="8309">
      <c r="A8309" s="6" t="inlineStr">
        <is>
          <t>Отдел № 35</t>
        </is>
      </c>
      <c r="B8309" s="6" t="inlineStr">
        <is>
          <t>Шкаф для ключей JS-70 метал., 70 ключей 290х215х60</t>
        </is>
      </c>
      <c r="C8309" s="6" t="n">
        <v>1</v>
      </c>
      <c r="D8309" s="7" t="n"/>
      <c r="E8309" s="6" t="inlineStr">
        <is>
          <t>01.01.2019</t>
        </is>
      </c>
      <c r="F8309" s="6">
        <f>YEARFRAC(E8309,TODAY(),1)</f>
        <v/>
      </c>
      <c r="H8309" s="8">
        <f>IF((G8309-F8309)&lt;0,F8309-G8309,"в пределах срока") </f>
        <v/>
      </c>
    </row>
    <row r="8310">
      <c r="A8310" s="6" t="inlineStr">
        <is>
          <t>Отдел № 35</t>
        </is>
      </c>
      <c r="B8310" s="6" t="inlineStr">
        <is>
          <t>Брифинг-приставка П/СП-1М Партнер, бук</t>
        </is>
      </c>
      <c r="C8310" s="6" t="n">
        <v>2</v>
      </c>
      <c r="D8310" s="7" t="n"/>
      <c r="E8310" s="6" t="inlineStr">
        <is>
          <t>01.01.2019</t>
        </is>
      </c>
      <c r="F8310" s="6">
        <f>YEARFRAC(E8310,TODAY(),1)</f>
        <v/>
      </c>
      <c r="H8310" s="8">
        <f>IF((G8310-F8310)&lt;0,F8310-G8310,"в пределах срока") </f>
        <v/>
      </c>
    </row>
    <row r="8311">
      <c r="A8311" s="6" t="inlineStr">
        <is>
          <t>Отдел № 35</t>
        </is>
      </c>
      <c r="B8311" s="6" t="inlineStr">
        <is>
          <t>Стеллаж 100х50х200</t>
        </is>
      </c>
      <c r="C8311" s="6" t="n">
        <v>30</v>
      </c>
      <c r="D8311" s="7" t="n"/>
      <c r="E8311" s="6" t="inlineStr">
        <is>
          <t>01.01.2019</t>
        </is>
      </c>
      <c r="F8311" s="6">
        <f>YEARFRAC(E8311,TODAY(),1)</f>
        <v/>
      </c>
      <c r="H8311" s="8">
        <f>IF((G8311-F8311)&lt;0,F8311-G8311,"в пределах срока") </f>
        <v/>
      </c>
    </row>
    <row r="8312">
      <c r="A8312" s="6" t="inlineStr">
        <is>
          <t>Отдел № 35</t>
        </is>
      </c>
      <c r="B8312" s="6" t="inlineStr">
        <is>
          <t>Стеллаж 70х50х200</t>
        </is>
      </c>
      <c r="C8312" s="6" t="n">
        <v>12</v>
      </c>
      <c r="D8312" s="7" t="n"/>
      <c r="E8312" s="6" t="inlineStr">
        <is>
          <t>01.01.2019</t>
        </is>
      </c>
      <c r="F8312" s="6">
        <f>YEARFRAC(E8312,TODAY(),1)</f>
        <v/>
      </c>
      <c r="H8312" s="8">
        <f>IF((G8312-F8312)&lt;0,F8312-G8312,"в пределах срока") </f>
        <v/>
      </c>
    </row>
    <row r="8313">
      <c r="A8313" s="6" t="inlineStr">
        <is>
          <t>Отдел № 35</t>
        </is>
      </c>
      <c r="B8313" s="6" t="inlineStr">
        <is>
          <t>Стенд Информация, 1+3 отд 520х780</t>
        </is>
      </c>
      <c r="C8313" s="6" t="n">
        <v>4</v>
      </c>
      <c r="D8313" s="7" t="n"/>
      <c r="E8313" s="6" t="inlineStr">
        <is>
          <t>01.01.2019</t>
        </is>
      </c>
      <c r="F8313" s="6">
        <f>YEARFRAC(E8313,TODAY(),1)</f>
        <v/>
      </c>
      <c r="H8313" s="8">
        <f>IF((G8313-F8313)&lt;0,F8313-G8313,"в пределах срока") </f>
        <v/>
      </c>
    </row>
    <row r="8314">
      <c r="A8314" s="6" t="inlineStr">
        <is>
          <t>Отдел № 35</t>
        </is>
      </c>
      <c r="B8314" s="6" t="inlineStr">
        <is>
          <t>План эвакуации</t>
        </is>
      </c>
      <c r="C8314" s="6" t="n">
        <v>6</v>
      </c>
      <c r="D8314" s="7" t="n"/>
      <c r="E8314" s="6" t="inlineStr">
        <is>
          <t>01.01.2019</t>
        </is>
      </c>
      <c r="F8314" s="6">
        <f>YEARFRAC(E8314,TODAY(),1)</f>
        <v/>
      </c>
      <c r="H8314" s="8">
        <f>IF((G8314-F8314)&lt;0,F8314-G8314,"в пределах срока") </f>
        <v/>
      </c>
    </row>
    <row r="8315">
      <c r="A8315" s="6" t="inlineStr">
        <is>
          <t>Отдел № 35</t>
        </is>
      </c>
      <c r="B8315" s="6" t="inlineStr">
        <is>
          <t>Источник бесперебойного питания IpponBack Oficce 600</t>
        </is>
      </c>
      <c r="C8315" s="6" t="n">
        <v>15</v>
      </c>
      <c r="D8315" s="7" t="n"/>
      <c r="E8315" s="6" t="inlineStr">
        <is>
          <t>01.01.2019</t>
        </is>
      </c>
      <c r="F8315" s="6">
        <f>YEARFRAC(E8315,TODAY(),1)</f>
        <v/>
      </c>
      <c r="H8315" s="8">
        <f>IF((G8315-F8315)&lt;0,F8315-G8315,"в пределах срока") </f>
        <v/>
      </c>
    </row>
    <row r="8316">
      <c r="A8316" s="6" t="inlineStr">
        <is>
          <t>Отдел № 35</t>
        </is>
      </c>
      <c r="B8316" s="6" t="inlineStr">
        <is>
          <t>Информационный стенд</t>
        </is>
      </c>
      <c r="C8316" s="6" t="n">
        <v>3</v>
      </c>
      <c r="D8316" s="7" t="n"/>
      <c r="E8316" s="6" t="inlineStr">
        <is>
          <t>01.01.2019</t>
        </is>
      </c>
      <c r="F8316" s="6">
        <f>YEARFRAC(E8316,TODAY(),1)</f>
        <v/>
      </c>
      <c r="H8316" s="8">
        <f>IF((G8316-F8316)&lt;0,F8316-G8316,"в пределах срока") </f>
        <v/>
      </c>
    </row>
    <row r="8317">
      <c r="A8317" s="6" t="inlineStr">
        <is>
          <t>Отдел № 35</t>
        </is>
      </c>
      <c r="B8317" s="6" t="inlineStr">
        <is>
          <t>Диктофон цифровой PANASONIC</t>
        </is>
      </c>
      <c r="C8317" s="6" t="n">
        <v>1</v>
      </c>
      <c r="D8317" s="7" t="n"/>
      <c r="E8317" s="6" t="inlineStr">
        <is>
          <t>01.01.2019</t>
        </is>
      </c>
      <c r="F8317" s="6">
        <f>YEARFRAC(E8317,TODAY(),1)</f>
        <v/>
      </c>
      <c r="H8317" s="8">
        <f>IF((G8317-F8317)&lt;0,F8317-G8317,"в пределах срока") </f>
        <v/>
      </c>
    </row>
    <row r="8318">
      <c r="A8318" s="6" t="inlineStr">
        <is>
          <t>Отдел информационных систем</t>
        </is>
      </c>
      <c r="B8318" s="6" t="inlineStr">
        <is>
          <t>Телефонный аппарат Panasonic</t>
        </is>
      </c>
      <c r="C8318" s="6" t="n">
        <v>1</v>
      </c>
      <c r="D8318" s="7" t="n"/>
      <c r="E8318" s="6" t="inlineStr">
        <is>
          <t>01.01.2019</t>
        </is>
      </c>
      <c r="F8318" s="6">
        <f>YEARFRAC(E8318,TODAY(),1)</f>
        <v/>
      </c>
      <c r="H8318" s="8">
        <f>IF((G8318-F8318)&lt;0,F8318-G8318,"в пределах срока") </f>
        <v/>
      </c>
    </row>
    <row r="8319">
      <c r="A8319" s="6" t="inlineStr">
        <is>
          <t>Отдел информационных систем</t>
        </is>
      </c>
      <c r="B8319" s="6" t="inlineStr">
        <is>
          <t>Телефонный аппарат Panasonic</t>
        </is>
      </c>
      <c r="C8319" s="6" t="n">
        <v>1</v>
      </c>
      <c r="D8319" s="7" t="n"/>
      <c r="E8319" s="6" t="inlineStr">
        <is>
          <t>01.01.2019</t>
        </is>
      </c>
      <c r="F8319" s="6">
        <f>YEARFRAC(E8319,TODAY(),1)</f>
        <v/>
      </c>
      <c r="H8319" s="8">
        <f>IF((G8319-F8319)&lt;0,F8319-G8319,"в пределах срока") </f>
        <v/>
      </c>
    </row>
    <row r="8320">
      <c r="A8320" s="6" t="inlineStr">
        <is>
          <t>Отдел информационных систем</t>
        </is>
      </c>
      <c r="B8320" s="6" t="inlineStr">
        <is>
          <t>Модем GSM Cinterion MC52iT</t>
        </is>
      </c>
      <c r="C8320" s="6" t="n">
        <v>1</v>
      </c>
      <c r="D8320" s="7" t="n"/>
      <c r="E8320" s="6" t="inlineStr">
        <is>
          <t>01.01.2019</t>
        </is>
      </c>
      <c r="F8320" s="6">
        <f>YEARFRAC(E8320,TODAY(),1)</f>
        <v/>
      </c>
      <c r="H8320" s="8">
        <f>IF((G8320-F8320)&lt;0,F8320-G8320,"в пределах срока") </f>
        <v/>
      </c>
    </row>
    <row r="8321">
      <c r="A8321" s="6" t="inlineStr">
        <is>
          <t>Отдел информационных систем</t>
        </is>
      </c>
      <c r="B8321" s="6" t="inlineStr">
        <is>
          <t>Маршрутизатор Zyxel Keenetic Life III</t>
        </is>
      </c>
      <c r="C8321" s="6" t="n">
        <v>1</v>
      </c>
      <c r="D8321" s="7" t="n"/>
      <c r="E8321" s="6" t="inlineStr">
        <is>
          <t>01.01.2019</t>
        </is>
      </c>
      <c r="F8321" s="6">
        <f>YEARFRAC(E8321,TODAY(),1)</f>
        <v/>
      </c>
      <c r="H8321" s="8">
        <f>IF((G8321-F8321)&lt;0,F8321-G8321,"в пределах срока") </f>
        <v/>
      </c>
    </row>
    <row r="8322">
      <c r="A8322" s="6" t="inlineStr">
        <is>
          <t>Отдел информационных систем</t>
        </is>
      </c>
      <c r="B8322" s="6" t="inlineStr">
        <is>
          <t>телефон панасоник</t>
        </is>
      </c>
      <c r="C8322" s="6" t="n">
        <v>1</v>
      </c>
      <c r="D8322" s="7" t="n"/>
      <c r="E8322" s="6" t="inlineStr">
        <is>
          <t>01.01.2019</t>
        </is>
      </c>
      <c r="F8322" s="6">
        <f>YEARFRAC(E8322,TODAY(),1)</f>
        <v/>
      </c>
      <c r="H8322" s="8">
        <f>IF((G8322-F8322)&lt;0,F8322-G8322,"в пределах срока") </f>
        <v/>
      </c>
    </row>
    <row r="8323">
      <c r="A8323" s="6" t="inlineStr">
        <is>
          <t>Отдел информационных систем</t>
        </is>
      </c>
      <c r="B8323" s="6" t="inlineStr">
        <is>
          <t>Телефонный аппарат Panasonic</t>
        </is>
      </c>
      <c r="C8323" s="6" t="n">
        <v>1</v>
      </c>
      <c r="D8323" s="7" t="n"/>
      <c r="E8323" s="6" t="inlineStr">
        <is>
          <t>01.01.2019</t>
        </is>
      </c>
      <c r="F8323" s="6">
        <f>YEARFRAC(E8323,TODAY(),1)</f>
        <v/>
      </c>
      <c r="H8323" s="8">
        <f>IF((G8323-F8323)&lt;0,F8323-G8323,"в пределах срока") </f>
        <v/>
      </c>
    </row>
    <row r="8324">
      <c r="A8324" s="6" t="inlineStr">
        <is>
          <t>Отдел информационных систем</t>
        </is>
      </c>
      <c r="B8324" s="6" t="inlineStr">
        <is>
          <t>Телефонный аппарат Panasonic</t>
        </is>
      </c>
      <c r="C8324" s="6" t="n">
        <v>1</v>
      </c>
      <c r="D8324" s="7" t="n"/>
      <c r="E8324" s="6" t="inlineStr">
        <is>
          <t>01.01.2019</t>
        </is>
      </c>
      <c r="F8324" s="6">
        <f>YEARFRAC(E8324,TODAY(),1)</f>
        <v/>
      </c>
      <c r="H8324" s="8">
        <f>IF((G8324-F8324)&lt;0,F8324-G8324,"в пределах срока") </f>
        <v/>
      </c>
    </row>
    <row r="8325">
      <c r="A8325" s="6" t="inlineStr">
        <is>
          <t>Отдел № 24</t>
        </is>
      </c>
      <c r="B8325" s="6" t="inlineStr">
        <is>
          <t>Печати (d=40мм) на автоматической оснастке</t>
        </is>
      </c>
      <c r="C8325" s="6" t="n">
        <v>2</v>
      </c>
      <c r="D8325" s="7" t="n"/>
      <c r="E8325" s="6" t="inlineStr">
        <is>
          <t>01.01.2019</t>
        </is>
      </c>
      <c r="F8325" s="6">
        <f>YEARFRAC(E8325,TODAY(),1)</f>
        <v/>
      </c>
      <c r="H8325" s="8">
        <f>IF((G8325-F8325)&lt;0,F8325-G8325,"в пределах срока") </f>
        <v/>
      </c>
    </row>
    <row r="8326">
      <c r="A8326" s="6" t="inlineStr">
        <is>
          <t>Отдел № 24</t>
        </is>
      </c>
      <c r="B8326" s="6" t="inlineStr">
        <is>
          <t>Веб-камера Logitech C615 USB 2.0, 1920x1080, Rtl</t>
        </is>
      </c>
      <c r="C8326" s="6" t="n">
        <v>1</v>
      </c>
      <c r="D8326" s="7" t="n"/>
      <c r="E8326" s="6" t="inlineStr">
        <is>
          <t>01.01.2019</t>
        </is>
      </c>
      <c r="F8326" s="6">
        <f>YEARFRAC(E8326,TODAY(),1)</f>
        <v/>
      </c>
      <c r="H8326" s="8">
        <f>IF((G8326-F8326)&lt;0,F8326-G8326,"в пределах срока") </f>
        <v/>
      </c>
    </row>
    <row r="8327">
      <c r="A8327" s="6" t="inlineStr">
        <is>
          <t>Отдел № 24</t>
        </is>
      </c>
      <c r="B8327" s="6" t="inlineStr">
        <is>
          <t>Огнетушитель ОП-5</t>
        </is>
      </c>
      <c r="C8327" s="6" t="n">
        <v>4</v>
      </c>
      <c r="D8327" s="7" t="n"/>
      <c r="E8327" s="6" t="inlineStr">
        <is>
          <t>01.01.2019</t>
        </is>
      </c>
      <c r="F8327" s="6">
        <f>YEARFRAC(E8327,TODAY(),1)</f>
        <v/>
      </c>
      <c r="H8327" s="8">
        <f>IF((G8327-F8327)&lt;0,F8327-G8327,"в пределах срока") </f>
        <v/>
      </c>
    </row>
    <row r="8328">
      <c r="A8328" s="6" t="inlineStr">
        <is>
          <t>Отдел № 24</t>
        </is>
      </c>
      <c r="B8328" s="6" t="inlineStr">
        <is>
          <t>Информационный стенд</t>
        </is>
      </c>
      <c r="C8328" s="6" t="n">
        <v>3</v>
      </c>
      <c r="D8328" s="7" t="n"/>
      <c r="E8328" s="6" t="inlineStr">
        <is>
          <t>01.01.2019</t>
        </is>
      </c>
      <c r="F8328" s="6">
        <f>YEARFRAC(E8328,TODAY(),1)</f>
        <v/>
      </c>
      <c r="H8328" s="8">
        <f>IF((G8328-F8328)&lt;0,F8328-G8328,"в пределах срока") </f>
        <v/>
      </c>
    </row>
    <row r="8329">
      <c r="A8329" s="6" t="inlineStr">
        <is>
          <t>Отдел № 13</t>
        </is>
      </c>
      <c r="B8329" s="6" t="inlineStr">
        <is>
          <t>Чайник TEFAL 78450 2200Вт</t>
        </is>
      </c>
      <c r="C8329" s="6" t="n">
        <v>1</v>
      </c>
      <c r="D8329" s="7" t="n"/>
      <c r="E8329" s="6" t="inlineStr">
        <is>
          <t>01.01.2019</t>
        </is>
      </c>
      <c r="F8329" s="6">
        <f>YEARFRAC(E8329,TODAY(),1)</f>
        <v/>
      </c>
      <c r="H8329" s="8">
        <f>IF((G8329-F8329)&lt;0,F8329-G8329,"в пределах срока") </f>
        <v/>
      </c>
    </row>
    <row r="8330">
      <c r="A8330" s="6" t="inlineStr">
        <is>
          <t>Отдел № 13</t>
        </is>
      </c>
      <c r="B8330" s="6" t="inlineStr">
        <is>
          <t>Чайник электрический SF-2000</t>
        </is>
      </c>
      <c r="C8330" s="6" t="n">
        <v>1</v>
      </c>
      <c r="D8330" s="7" t="n"/>
      <c r="E8330" s="6" t="inlineStr">
        <is>
          <t>01.01.2019</t>
        </is>
      </c>
      <c r="F8330" s="6">
        <f>YEARFRAC(E8330,TODAY(),1)</f>
        <v/>
      </c>
      <c r="H8330" s="8">
        <f>IF((G8330-F8330)&lt;0,F8330-G8330,"в пределах срока") </f>
        <v/>
      </c>
    </row>
    <row r="8331">
      <c r="A8331" s="6" t="inlineStr">
        <is>
          <t>Отдел № 13</t>
        </is>
      </c>
      <c r="B8331" s="6" t="inlineStr">
        <is>
          <t>Часы настенные</t>
        </is>
      </c>
      <c r="C8331" s="6" t="n">
        <v>1</v>
      </c>
      <c r="D8331" s="7" t="n"/>
      <c r="E8331" s="6" t="inlineStr">
        <is>
          <t>01.01.2019</t>
        </is>
      </c>
      <c r="F8331" s="6">
        <f>YEARFRAC(E8331,TODAY(),1)</f>
        <v/>
      </c>
      <c r="H8331" s="8">
        <f>IF((G8331-F8331)&lt;0,F8331-G8331,"в пределах срока") </f>
        <v/>
      </c>
    </row>
    <row r="8332">
      <c r="A8332" s="6" t="inlineStr">
        <is>
          <t>Отдел № 13</t>
        </is>
      </c>
      <c r="B8332" s="6" t="inlineStr">
        <is>
          <t>Контроллер двухпроводной линии связи С2000-КДП</t>
        </is>
      </c>
      <c r="C8332" s="6" t="n">
        <v>2</v>
      </c>
      <c r="D8332" s="7" t="n"/>
      <c r="E8332" s="6" t="inlineStr">
        <is>
          <t>01.01.2019</t>
        </is>
      </c>
      <c r="F8332" s="6">
        <f>YEARFRAC(E8332,TODAY(),1)</f>
        <v/>
      </c>
      <c r="H8332" s="8">
        <f>IF((G8332-F8332)&lt;0,F8332-G8332,"в пределах срока") </f>
        <v/>
      </c>
    </row>
    <row r="8333">
      <c r="A8333" s="6" t="inlineStr">
        <is>
          <t>Отдел № 13</t>
        </is>
      </c>
      <c r="B8333" s="6" t="inlineStr">
        <is>
          <t>Прямой модуль L=1000 (стойка д/охраны)</t>
        </is>
      </c>
      <c r="C8333" s="6" t="n">
        <v>1</v>
      </c>
      <c r="D8333" s="7" t="n"/>
      <c r="E8333" s="6" t="inlineStr">
        <is>
          <t>01.01.2019</t>
        </is>
      </c>
      <c r="F8333" s="6">
        <f>YEARFRAC(E8333,TODAY(),1)</f>
        <v/>
      </c>
      <c r="H8333" s="8">
        <f>IF((G8333-F8333)&lt;0,F8333-G8333,"в пределах срока") </f>
        <v/>
      </c>
    </row>
    <row r="8334">
      <c r="A8334" s="6" t="inlineStr">
        <is>
          <t>Отдел № 13</t>
        </is>
      </c>
      <c r="B8334" s="6" t="inlineStr">
        <is>
          <t>Блок релейный С2000-СП1-01</t>
        </is>
      </c>
      <c r="C8334" s="6" t="n">
        <v>1</v>
      </c>
      <c r="D8334" s="7" t="n"/>
      <c r="E8334" s="6" t="inlineStr">
        <is>
          <t>01.01.2019</t>
        </is>
      </c>
      <c r="F8334" s="6">
        <f>YEARFRAC(E8334,TODAY(),1)</f>
        <v/>
      </c>
      <c r="H8334" s="8">
        <f>IF((G8334-F8334)&lt;0,F8334-G8334,"в пределах срока") </f>
        <v/>
      </c>
    </row>
    <row r="8335">
      <c r="A8335" s="6" t="inlineStr">
        <is>
          <t>Отдел № 13</t>
        </is>
      </c>
      <c r="B8335" s="6" t="inlineStr">
        <is>
          <t>Доска д/информации пробковая 90*120 нат.пробка в раме МDFКомус</t>
        </is>
      </c>
      <c r="C8335" s="6" t="n">
        <v>2</v>
      </c>
      <c r="D8335" s="7" t="n"/>
      <c r="E8335" s="6" t="inlineStr">
        <is>
          <t>01.01.2019</t>
        </is>
      </c>
      <c r="F8335" s="6">
        <f>YEARFRAC(E8335,TODAY(),1)</f>
        <v/>
      </c>
      <c r="H8335" s="8">
        <f>IF((G8335-F8335)&lt;0,F8335-G8335,"в пределах срока") </f>
        <v/>
      </c>
    </row>
    <row r="8336">
      <c r="A8336" s="6" t="inlineStr">
        <is>
          <t>Отдел № 13</t>
        </is>
      </c>
      <c r="B8336" s="6" t="inlineStr">
        <is>
          <t>Жалюзи вертикальные 1.36*1.68</t>
        </is>
      </c>
      <c r="C8336" s="6" t="n">
        <v>1</v>
      </c>
      <c r="D8336" s="7" t="n"/>
      <c r="E8336" s="6" t="inlineStr">
        <is>
          <t>01.01.2019</t>
        </is>
      </c>
      <c r="F8336" s="6">
        <f>YEARFRAC(E8336,TODAY(),1)</f>
        <v/>
      </c>
      <c r="H8336" s="8">
        <f>IF((G8336-F8336)&lt;0,F8336-G8336,"в пределах срока") </f>
        <v/>
      </c>
    </row>
    <row r="8337">
      <c r="A8337" s="6" t="inlineStr">
        <is>
          <t>Отдел № 13</t>
        </is>
      </c>
      <c r="B8337" s="6" t="inlineStr">
        <is>
          <t>Жалюзи вертикальные 1.36*1.79</t>
        </is>
      </c>
      <c r="C8337" s="6" t="n">
        <v>1</v>
      </c>
      <c r="D8337" s="7" t="n"/>
      <c r="E8337" s="6" t="inlineStr">
        <is>
          <t>01.01.2019</t>
        </is>
      </c>
      <c r="F8337" s="6">
        <f>YEARFRAC(E8337,TODAY(),1)</f>
        <v/>
      </c>
      <c r="H8337" s="8">
        <f>IF((G8337-F8337)&lt;0,F8337-G8337,"в пределах срока") </f>
        <v/>
      </c>
    </row>
    <row r="8338">
      <c r="A8338" s="6" t="inlineStr">
        <is>
          <t>Отдел № 13</t>
        </is>
      </c>
      <c r="B8338" s="6" t="inlineStr">
        <is>
          <t>Жалюзи вертикальные 1.36*1.85</t>
        </is>
      </c>
      <c r="C8338" s="6" t="n">
        <v>1</v>
      </c>
      <c r="D8338" s="7" t="n"/>
      <c r="E8338" s="6" t="inlineStr">
        <is>
          <t>01.01.2019</t>
        </is>
      </c>
      <c r="F8338" s="6">
        <f>YEARFRAC(E8338,TODAY(),1)</f>
        <v/>
      </c>
      <c r="H8338" s="8">
        <f>IF((G8338-F8338)&lt;0,F8338-G8338,"в пределах срока") </f>
        <v/>
      </c>
    </row>
    <row r="8339">
      <c r="A8339" s="6" t="inlineStr">
        <is>
          <t>Отдел № 13</t>
        </is>
      </c>
      <c r="B8339" s="6" t="inlineStr">
        <is>
          <t>Жалюзи вертикальные 1.36*1.88</t>
        </is>
      </c>
      <c r="C8339" s="6" t="n">
        <v>1</v>
      </c>
      <c r="D8339" s="7" t="n"/>
      <c r="E8339" s="6" t="inlineStr">
        <is>
          <t>01.01.2019</t>
        </is>
      </c>
      <c r="F8339" s="6">
        <f>YEARFRAC(E8339,TODAY(),1)</f>
        <v/>
      </c>
      <c r="H8339" s="8">
        <f>IF((G8339-F8339)&lt;0,F8339-G8339,"в пределах срока") </f>
        <v/>
      </c>
    </row>
    <row r="8340">
      <c r="A8340" s="6" t="inlineStr">
        <is>
          <t>Отдел № 13</t>
        </is>
      </c>
      <c r="B8340" s="6" t="inlineStr">
        <is>
          <t>Огнетушитель ОП-5</t>
        </is>
      </c>
      <c r="C8340" s="6" t="n">
        <v>4</v>
      </c>
      <c r="D8340" s="7" t="n"/>
      <c r="E8340" s="6" t="inlineStr">
        <is>
          <t>01.01.2019</t>
        </is>
      </c>
      <c r="F8340" s="6">
        <f>YEARFRAC(E8340,TODAY(),1)</f>
        <v/>
      </c>
      <c r="H8340" s="8">
        <f>IF((G8340-F8340)&lt;0,F8340-G8340,"в пределах срока") </f>
        <v/>
      </c>
    </row>
    <row r="8341">
      <c r="A8341" s="6" t="inlineStr">
        <is>
          <t>Отдел № 13</t>
        </is>
      </c>
      <c r="B8341" s="6" t="inlineStr">
        <is>
          <t>Жалюзи вертикальные 1.36*1.89</t>
        </is>
      </c>
      <c r="C8341" s="6" t="n">
        <v>1</v>
      </c>
      <c r="D8341" s="7" t="n"/>
      <c r="E8341" s="6" t="inlineStr">
        <is>
          <t>01.01.2019</t>
        </is>
      </c>
      <c r="F8341" s="6">
        <f>YEARFRAC(E8341,TODAY(),1)</f>
        <v/>
      </c>
      <c r="H8341" s="8">
        <f>IF((G8341-F8341)&lt;0,F8341-G8341,"в пределах срока") </f>
        <v/>
      </c>
    </row>
    <row r="8342">
      <c r="A8342" s="6" t="inlineStr">
        <is>
          <t>Отдел № 13</t>
        </is>
      </c>
      <c r="B8342" s="6" t="inlineStr">
        <is>
          <t>Вешалка напольная</t>
        </is>
      </c>
      <c r="C8342" s="6" t="n">
        <v>1</v>
      </c>
      <c r="D8342" s="7" t="n"/>
      <c r="E8342" s="6" t="inlineStr">
        <is>
          <t>01.01.2019</t>
        </is>
      </c>
      <c r="F8342" s="6">
        <f>YEARFRAC(E8342,TODAY(),1)</f>
        <v/>
      </c>
      <c r="H8342" s="8">
        <f>IF((G8342-F8342)&lt;0,F8342-G8342,"в пределах срока") </f>
        <v/>
      </c>
    </row>
    <row r="8343">
      <c r="A8343" s="6" t="inlineStr">
        <is>
          <t>Отдел № 13</t>
        </is>
      </c>
      <c r="B8343" s="6" t="inlineStr">
        <is>
          <t>Резак на 10 листов с базой из АБС пластика (10122050/290108/0000607/14, Тайвань)</t>
        </is>
      </c>
      <c r="C8343" s="6" t="n">
        <v>1</v>
      </c>
      <c r="D8343" s="7" t="n"/>
      <c r="E8343" s="6" t="inlineStr">
        <is>
          <t>01.01.2019</t>
        </is>
      </c>
      <c r="F8343" s="6">
        <f>YEARFRAC(E8343,TODAY(),1)</f>
        <v/>
      </c>
      <c r="H8343" s="8">
        <f>IF((G8343-F8343)&lt;0,F8343-G8343,"в пределах срока") </f>
        <v/>
      </c>
    </row>
    <row r="8344">
      <c r="A8344" s="6" t="inlineStr">
        <is>
          <t>Отдел № 13</t>
        </is>
      </c>
      <c r="B8344" s="6" t="inlineStr">
        <is>
          <t>Обогреватель 20 LF</t>
        </is>
      </c>
      <c r="C8344" s="6" t="n">
        <v>1</v>
      </c>
      <c r="D8344" s="7" t="n"/>
      <c r="E8344" s="6" t="inlineStr">
        <is>
          <t>01.01.2019</t>
        </is>
      </c>
      <c r="F8344" s="6">
        <f>YEARFRAC(E8344,TODAY(),1)</f>
        <v/>
      </c>
      <c r="H8344" s="8">
        <f>IF((G8344-F8344)&lt;0,F8344-G8344,"в пределах срока") </f>
        <v/>
      </c>
    </row>
    <row r="8345">
      <c r="A8345" s="6" t="inlineStr">
        <is>
          <t>Отдел № 13</t>
        </is>
      </c>
      <c r="B8345" s="6" t="inlineStr">
        <is>
          <t>Обогреватель 20 LF</t>
        </is>
      </c>
      <c r="C8345" s="6" t="n">
        <v>1</v>
      </c>
      <c r="D8345" s="7" t="n"/>
      <c r="E8345" s="6" t="inlineStr">
        <is>
          <t>01.01.2019</t>
        </is>
      </c>
      <c r="F8345" s="6">
        <f>YEARFRAC(E8345,TODAY(),1)</f>
        <v/>
      </c>
      <c r="H8345" s="8">
        <f>IF((G8345-F8345)&lt;0,F8345-G8345,"в пределах срока") </f>
        <v/>
      </c>
    </row>
    <row r="8346">
      <c r="A8346" s="6" t="inlineStr">
        <is>
          <t>Отдел № 13</t>
        </is>
      </c>
      <c r="B8346" s="6" t="inlineStr">
        <is>
          <t>Флеш накопитель 4Gb</t>
        </is>
      </c>
      <c r="C8346" s="6" t="n">
        <v>1</v>
      </c>
      <c r="D8346" s="7" t="n"/>
      <c r="E8346" s="6" t="inlineStr">
        <is>
          <t>01.01.2019</t>
        </is>
      </c>
      <c r="F8346" s="6">
        <f>YEARFRAC(E8346,TODAY(),1)</f>
        <v/>
      </c>
      <c r="H8346" s="8">
        <f>IF((G8346-F8346)&lt;0,F8346-G8346,"в пределах срока") </f>
        <v/>
      </c>
    </row>
    <row r="8347">
      <c r="A8347" s="6" t="inlineStr">
        <is>
          <t>Отдел № 13</t>
        </is>
      </c>
      <c r="B8347" s="6" t="inlineStr">
        <is>
          <t>Флеш накопитель 4Gb</t>
        </is>
      </c>
      <c r="C8347" s="6" t="n">
        <v>1</v>
      </c>
      <c r="D8347" s="7" t="n"/>
      <c r="E8347" s="6" t="inlineStr">
        <is>
          <t>01.01.2019</t>
        </is>
      </c>
      <c r="F8347" s="6">
        <f>YEARFRAC(E8347,TODAY(),1)</f>
        <v/>
      </c>
      <c r="H8347" s="8">
        <f>IF((G8347-F8347)&lt;0,F8347-G8347,"в пределах срока") </f>
        <v/>
      </c>
    </row>
    <row r="8348">
      <c r="A8348" s="6" t="inlineStr">
        <is>
          <t>Отдел № 13</t>
        </is>
      </c>
      <c r="B8348" s="6" t="inlineStr">
        <is>
          <t>Обогреватель 20 LF</t>
        </is>
      </c>
      <c r="C8348" s="6" t="n">
        <v>1</v>
      </c>
      <c r="D8348" s="7" t="n"/>
      <c r="E8348" s="6" t="inlineStr">
        <is>
          <t>01.01.2019</t>
        </is>
      </c>
      <c r="F8348" s="6">
        <f>YEARFRAC(E8348,TODAY(),1)</f>
        <v/>
      </c>
      <c r="H8348" s="8">
        <f>IF((G8348-F8348)&lt;0,F8348-G8348,"в пределах срока") </f>
        <v/>
      </c>
    </row>
    <row r="8349">
      <c r="A8349" s="6" t="inlineStr">
        <is>
          <t>Отдел № 13</t>
        </is>
      </c>
      <c r="B8349" s="6" t="inlineStr">
        <is>
          <t>Жалюзи вертикальные</t>
        </is>
      </c>
      <c r="C8349" s="6" t="n">
        <v>1</v>
      </c>
      <c r="D8349" s="7" t="n"/>
      <c r="E8349" s="6" t="inlineStr">
        <is>
          <t>01.01.2019</t>
        </is>
      </c>
      <c r="F8349" s="6">
        <f>YEARFRAC(E8349,TODAY(),1)</f>
        <v/>
      </c>
      <c r="H8349" s="8">
        <f>IF((G8349-F8349)&lt;0,F8349-G8349,"в пределах срока") </f>
        <v/>
      </c>
    </row>
    <row r="8350">
      <c r="A8350" s="6" t="inlineStr">
        <is>
          <t>Отдел № 13</t>
        </is>
      </c>
      <c r="B8350" s="6" t="inlineStr">
        <is>
          <t>Веб-камера Logitech C615 USB 2.0, 1920x1080, Rtl</t>
        </is>
      </c>
      <c r="C8350" s="6" t="n">
        <v>1</v>
      </c>
      <c r="D8350" s="7" t="n"/>
      <c r="E8350" s="6" t="inlineStr">
        <is>
          <t>01.01.2019</t>
        </is>
      </c>
      <c r="F8350" s="6">
        <f>YEARFRAC(E8350,TODAY(),1)</f>
        <v/>
      </c>
      <c r="H8350" s="8">
        <f>IF((G8350-F8350)&lt;0,F8350-G8350,"в пределах срока") </f>
        <v/>
      </c>
    </row>
    <row r="8351">
      <c r="A8351" s="6" t="inlineStr">
        <is>
          <t>Отдел № 13</t>
        </is>
      </c>
      <c r="B8351" s="6" t="inlineStr">
        <is>
          <t>Зеркало</t>
        </is>
      </c>
      <c r="C8351" s="6" t="n">
        <v>1</v>
      </c>
      <c r="D8351" s="7" t="n"/>
      <c r="E8351" s="6" t="inlineStr">
        <is>
          <t>01.01.2019</t>
        </is>
      </c>
      <c r="F8351" s="6">
        <f>YEARFRAC(E8351,TODAY(),1)</f>
        <v/>
      </c>
      <c r="H8351" s="8">
        <f>IF((G8351-F8351)&lt;0,F8351-G8351,"в пределах срока") </f>
        <v/>
      </c>
    </row>
    <row r="8352">
      <c r="A8352" s="6" t="inlineStr">
        <is>
          <t>Отдел № 13</t>
        </is>
      </c>
      <c r="B8352" s="6" t="inlineStr">
        <is>
          <t>Зеркало настенное</t>
        </is>
      </c>
      <c r="C8352" s="6" t="n">
        <v>1</v>
      </c>
      <c r="D8352" s="7" t="n"/>
      <c r="E8352" s="6" t="inlineStr">
        <is>
          <t>01.01.2019</t>
        </is>
      </c>
      <c r="F8352" s="6">
        <f>YEARFRAC(E8352,TODAY(),1)</f>
        <v/>
      </c>
      <c r="H8352" s="8">
        <f>IF((G8352-F8352)&lt;0,F8352-G8352,"в пределах срока") </f>
        <v/>
      </c>
    </row>
    <row r="8353">
      <c r="A8353" s="6" t="inlineStr">
        <is>
          <t>Отдел № 13</t>
        </is>
      </c>
      <c r="B8353" s="6" t="inlineStr">
        <is>
          <t>Пломбир под сургуч</t>
        </is>
      </c>
      <c r="C8353" s="6" t="n">
        <v>1</v>
      </c>
      <c r="D8353" s="7" t="n"/>
      <c r="E8353" s="6" t="inlineStr">
        <is>
          <t>01.01.2019</t>
        </is>
      </c>
      <c r="F8353" s="6">
        <f>YEARFRAC(E8353,TODAY(),1)</f>
        <v/>
      </c>
      <c r="H8353" s="8">
        <f>IF((G8353-F8353)&lt;0,F8353-G8353,"в пределах срока") </f>
        <v/>
      </c>
    </row>
    <row r="8354">
      <c r="A8354" s="6" t="inlineStr">
        <is>
          <t>Отдел № 13</t>
        </is>
      </c>
      <c r="B8354" s="6" t="inlineStr">
        <is>
          <t>Пылесос SAMSUNG 6414 ИS</t>
        </is>
      </c>
      <c r="C8354" s="6" t="n">
        <v>1</v>
      </c>
      <c r="D8354" s="7" t="n"/>
      <c r="E8354" s="6" t="inlineStr">
        <is>
          <t>01.01.2019</t>
        </is>
      </c>
      <c r="F8354" s="6">
        <f>YEARFRAC(E8354,TODAY(),1)</f>
        <v/>
      </c>
      <c r="H8354" s="8">
        <f>IF((G8354-F8354)&lt;0,F8354-G8354,"в пределах срока") </f>
        <v/>
      </c>
    </row>
    <row r="8355">
      <c r="A8355" s="6" t="inlineStr">
        <is>
          <t>Отдел № 13</t>
        </is>
      </c>
      <c r="B8355" s="6" t="inlineStr">
        <is>
          <t>Радиатор Delonghi GS770920</t>
        </is>
      </c>
      <c r="C8355" s="6" t="n">
        <v>2</v>
      </c>
      <c r="D8355" s="7" t="n"/>
      <c r="E8355" s="6" t="inlineStr">
        <is>
          <t>01.01.2019</t>
        </is>
      </c>
      <c r="F8355" s="6">
        <f>YEARFRAC(E8355,TODAY(),1)</f>
        <v/>
      </c>
      <c r="H8355" s="8">
        <f>IF((G8355-F8355)&lt;0,F8355-G8355,"в пределах срока") </f>
        <v/>
      </c>
    </row>
    <row r="8356">
      <c r="A8356" s="6" t="inlineStr">
        <is>
          <t>Отдел № 13</t>
        </is>
      </c>
      <c r="B8356" s="6" t="inlineStr">
        <is>
          <t>Радиатор Delonghi GS771225</t>
        </is>
      </c>
      <c r="C8356" s="6" t="n">
        <v>2</v>
      </c>
      <c r="D8356" s="7" t="n"/>
      <c r="E8356" s="6" t="inlineStr">
        <is>
          <t>01.01.2019</t>
        </is>
      </c>
      <c r="F8356" s="6">
        <f>YEARFRAC(E8356,TODAY(),1)</f>
        <v/>
      </c>
      <c r="H8356" s="8">
        <f>IF((G8356-F8356)&lt;0,F8356-G8356,"в пределах срока") </f>
        <v/>
      </c>
    </row>
    <row r="8357">
      <c r="A8357" s="6" t="inlineStr">
        <is>
          <t>Отдел № 13</t>
        </is>
      </c>
      <c r="B8357" s="6" t="inlineStr">
        <is>
          <t>Стремянка 8 ступенч.</t>
        </is>
      </c>
      <c r="C8357" s="6" t="n">
        <v>1</v>
      </c>
      <c r="D8357" s="7" t="n"/>
      <c r="E8357" s="6" t="inlineStr">
        <is>
          <t>01.01.2019</t>
        </is>
      </c>
      <c r="F8357" s="6">
        <f>YEARFRAC(E8357,TODAY(),1)</f>
        <v/>
      </c>
      <c r="H8357" s="8">
        <f>IF((G8357-F8357)&lt;0,F8357-G8357,"в пределах срока") </f>
        <v/>
      </c>
    </row>
    <row r="8358">
      <c r="A8358" s="6" t="inlineStr">
        <is>
          <t>Отдел № 13</t>
        </is>
      </c>
      <c r="B8358" s="6" t="inlineStr">
        <is>
          <t>Телефон PANASONIK IS2361RUW</t>
        </is>
      </c>
      <c r="C8358" s="6" t="n">
        <v>1</v>
      </c>
      <c r="D8358" s="7" t="n"/>
      <c r="E8358" s="6" t="inlineStr">
        <is>
          <t>01.01.2019</t>
        </is>
      </c>
      <c r="F8358" s="6">
        <f>YEARFRAC(E8358,TODAY(),1)</f>
        <v/>
      </c>
      <c r="H8358" s="8">
        <f>IF((G8358-F8358)&lt;0,F8358-G8358,"в пределах срока") </f>
        <v/>
      </c>
    </row>
    <row r="8359">
      <c r="A8359" s="6" t="inlineStr">
        <is>
          <t>Отдел № 13</t>
        </is>
      </c>
      <c r="B8359" s="6" t="inlineStr">
        <is>
          <t>Сетевой фильтр VE-COM-GREY</t>
        </is>
      </c>
      <c r="C8359" s="6" t="n">
        <v>1</v>
      </c>
      <c r="D8359" s="7" t="n"/>
      <c r="E8359" s="6" t="inlineStr">
        <is>
          <t>01.01.2019</t>
        </is>
      </c>
      <c r="F8359" s="6">
        <f>YEARFRAC(E8359,TODAY(),1)</f>
        <v/>
      </c>
      <c r="H8359" s="8">
        <f>IF((G8359-F8359)&lt;0,F8359-G8359,"в пределах срока") </f>
        <v/>
      </c>
    </row>
    <row r="8360">
      <c r="A8360" s="6" t="inlineStr">
        <is>
          <t>Отдел № 13</t>
        </is>
      </c>
      <c r="B8360" s="6" t="inlineStr">
        <is>
          <t>Часы настенные</t>
        </is>
      </c>
      <c r="C8360" s="6" t="n">
        <v>1</v>
      </c>
      <c r="D8360" s="7" t="n"/>
      <c r="E8360" s="6" t="inlineStr">
        <is>
          <t>01.01.2019</t>
        </is>
      </c>
      <c r="F8360" s="6">
        <f>YEARFRAC(E8360,TODAY(),1)</f>
        <v/>
      </c>
      <c r="H8360" s="8">
        <f>IF((G8360-F8360)&lt;0,F8360-G8360,"в пределах срока") </f>
        <v/>
      </c>
    </row>
    <row r="8361">
      <c r="A8361" s="6" t="inlineStr">
        <is>
          <t>Отдел № 13</t>
        </is>
      </c>
      <c r="B8361" s="6" t="inlineStr">
        <is>
          <t>Жалюзи вертикальные 1.36*1.85</t>
        </is>
      </c>
      <c r="C8361" s="6" t="n">
        <v>1</v>
      </c>
      <c r="D8361" s="7" t="n"/>
      <c r="E8361" s="6" t="inlineStr">
        <is>
          <t>01.01.2019</t>
        </is>
      </c>
      <c r="F8361" s="6">
        <f>YEARFRAC(E8361,TODAY(),1)</f>
        <v/>
      </c>
      <c r="H8361" s="8">
        <f>IF((G8361-F8361)&lt;0,F8361-G8361,"в пределах срока") </f>
        <v/>
      </c>
    </row>
    <row r="8362">
      <c r="A8362" s="6" t="inlineStr">
        <is>
          <t>Отдел № 13</t>
        </is>
      </c>
      <c r="B8362" s="6" t="inlineStr">
        <is>
          <t>Флеш накопитель 4Gb</t>
        </is>
      </c>
      <c r="C8362" s="6" t="n">
        <v>1</v>
      </c>
      <c r="D8362" s="7" t="n"/>
      <c r="E8362" s="6" t="inlineStr">
        <is>
          <t>01.01.2019</t>
        </is>
      </c>
      <c r="F8362" s="6">
        <f>YEARFRAC(E8362,TODAY(),1)</f>
        <v/>
      </c>
      <c r="H8362" s="8">
        <f>IF((G8362-F8362)&lt;0,F8362-G8362,"в пределах срока") </f>
        <v/>
      </c>
    </row>
    <row r="8363">
      <c r="A8363" s="6" t="inlineStr">
        <is>
          <t>Отдел № 13</t>
        </is>
      </c>
      <c r="B8363" s="6" t="inlineStr">
        <is>
          <t>Печати (d=40мм) на автоматической оснастке</t>
        </is>
      </c>
      <c r="C8363" s="6" t="n">
        <v>2</v>
      </c>
      <c r="D8363" s="7" t="n"/>
      <c r="E8363" s="6" t="inlineStr">
        <is>
          <t>01.01.2019</t>
        </is>
      </c>
      <c r="F8363" s="6">
        <f>YEARFRAC(E8363,TODAY(),1)</f>
        <v/>
      </c>
      <c r="H8363" s="8">
        <f>IF((G8363-F8363)&lt;0,F8363-G8363,"в пределах срока") </f>
        <v/>
      </c>
    </row>
    <row r="8364">
      <c r="A8364" s="6" t="inlineStr">
        <is>
          <t>Отдел № 13</t>
        </is>
      </c>
      <c r="B8364" s="6" t="inlineStr">
        <is>
          <t>Огнетушитель ОП0-5</t>
        </is>
      </c>
      <c r="C8364" s="6" t="n">
        <v>4</v>
      </c>
      <c r="D8364" s="7" t="n"/>
      <c r="E8364" s="6" t="inlineStr">
        <is>
          <t>01.01.2019</t>
        </is>
      </c>
      <c r="F8364" s="6">
        <f>YEARFRAC(E8364,TODAY(),1)</f>
        <v/>
      </c>
      <c r="H8364" s="8">
        <f>IF((G8364-F8364)&lt;0,F8364-G8364,"в пределах срока") </f>
        <v/>
      </c>
    </row>
    <row r="8365">
      <c r="A8365" s="6" t="inlineStr">
        <is>
          <t>Отдел № 13</t>
        </is>
      </c>
      <c r="B8365" s="6" t="inlineStr">
        <is>
          <t>Обогреватель</t>
        </is>
      </c>
      <c r="C8365" s="6" t="n">
        <v>1</v>
      </c>
      <c r="D8365" s="7" t="n"/>
      <c r="E8365" s="6" t="inlineStr">
        <is>
          <t>01.01.2019</t>
        </is>
      </c>
      <c r="F8365" s="6">
        <f>YEARFRAC(E8365,TODAY(),1)</f>
        <v/>
      </c>
      <c r="H8365" s="8">
        <f>IF((G8365-F8365)&lt;0,F8365-G8365,"в пределах срока") </f>
        <v/>
      </c>
    </row>
    <row r="8366">
      <c r="A8366" s="6" t="inlineStr">
        <is>
          <t>Отдел № 13</t>
        </is>
      </c>
      <c r="B8366" s="6" t="inlineStr">
        <is>
          <t>Дырокол KW-trio 954 особо мощный</t>
        </is>
      </c>
      <c r="C8366" s="6" t="n">
        <v>1</v>
      </c>
      <c r="D8366" s="7" t="n"/>
      <c r="E8366" s="6" t="inlineStr">
        <is>
          <t>01.01.2019</t>
        </is>
      </c>
      <c r="F8366" s="6">
        <f>YEARFRAC(E8366,TODAY(),1)</f>
        <v/>
      </c>
      <c r="H8366" s="8">
        <f>IF((G8366-F8366)&lt;0,F8366-G8366,"в пределах срока") </f>
        <v/>
      </c>
    </row>
    <row r="8367">
      <c r="A8367" s="6" t="inlineStr">
        <is>
          <t>Отдел № 13</t>
        </is>
      </c>
      <c r="B8367" s="6" t="inlineStr">
        <is>
          <t>Кварцевые часы</t>
        </is>
      </c>
      <c r="C8367" s="6" t="n">
        <v>1</v>
      </c>
      <c r="D8367" s="7" t="n"/>
      <c r="E8367" s="6" t="inlineStr">
        <is>
          <t>01.01.2019</t>
        </is>
      </c>
      <c r="F8367" s="6">
        <f>YEARFRAC(E8367,TODAY(),1)</f>
        <v/>
      </c>
      <c r="H8367" s="8">
        <f>IF((G8367-F8367)&lt;0,F8367-G8367,"в пределах срока") </f>
        <v/>
      </c>
    </row>
    <row r="8368">
      <c r="A8368" s="6" t="inlineStr">
        <is>
          <t>Отдел № 13</t>
        </is>
      </c>
      <c r="B8368" s="6" t="inlineStr">
        <is>
          <t>Жалюзи вертикальные</t>
        </is>
      </c>
      <c r="C8368" s="6" t="n">
        <v>16</v>
      </c>
      <c r="D8368" s="7" t="n"/>
      <c r="E8368" s="6" t="inlineStr">
        <is>
          <t>01.01.2019</t>
        </is>
      </c>
      <c r="F8368" s="6">
        <f>YEARFRAC(E8368,TODAY(),1)</f>
        <v/>
      </c>
      <c r="H8368" s="8">
        <f>IF((G8368-F8368)&lt;0,F8368-G8368,"в пределах срока") </f>
        <v/>
      </c>
    </row>
    <row r="8369">
      <c r="A8369" s="6" t="inlineStr">
        <is>
          <t>Отдел № 22</t>
        </is>
      </c>
      <c r="B8369" s="6" t="inlineStr">
        <is>
          <t>Зеркало</t>
        </is>
      </c>
      <c r="C8369" s="6" t="n">
        <v>1</v>
      </c>
      <c r="D8369" s="7" t="n"/>
      <c r="E8369" s="6" t="inlineStr">
        <is>
          <t>01.01.2019</t>
        </is>
      </c>
      <c r="F8369" s="6">
        <f>YEARFRAC(E8369,TODAY(),1)</f>
        <v/>
      </c>
      <c r="H8369" s="8">
        <f>IF((G8369-F8369)&lt;0,F8369-G8369,"в пределах срока") </f>
        <v/>
      </c>
    </row>
    <row r="8370">
      <c r="A8370" s="6" t="inlineStr">
        <is>
          <t>Отдел № 22</t>
        </is>
      </c>
      <c r="B8370" s="6" t="inlineStr">
        <is>
          <t>Жалюзи 2,45х2,10</t>
        </is>
      </c>
      <c r="C8370" s="6" t="n">
        <v>1</v>
      </c>
      <c r="D8370" s="7" t="n"/>
      <c r="E8370" s="6" t="inlineStr">
        <is>
          <t>01.01.2019</t>
        </is>
      </c>
      <c r="F8370" s="6">
        <f>YEARFRAC(E8370,TODAY(),1)</f>
        <v/>
      </c>
      <c r="H8370" s="8">
        <f>IF((G8370-F8370)&lt;0,F8370-G8370,"в пределах срока") </f>
        <v/>
      </c>
    </row>
    <row r="8371">
      <c r="A8371" s="6" t="inlineStr">
        <is>
          <t>Отдел № 22</t>
        </is>
      </c>
      <c r="B8371" s="6" t="inlineStr">
        <is>
          <t>Веб-камера Logitech C615 USB 2.0, 1920x1080, Rtl</t>
        </is>
      </c>
      <c r="C8371" s="6" t="n">
        <v>1</v>
      </c>
      <c r="D8371" s="7" t="n"/>
      <c r="E8371" s="6" t="inlineStr">
        <is>
          <t>01.01.2019</t>
        </is>
      </c>
      <c r="F8371" s="6">
        <f>YEARFRAC(E8371,TODAY(),1)</f>
        <v/>
      </c>
      <c r="H8371" s="8">
        <f>IF((G8371-F8371)&lt;0,F8371-G8371,"в пределах срока") </f>
        <v/>
      </c>
    </row>
    <row r="8372">
      <c r="A8372" s="6" t="inlineStr">
        <is>
          <t>Отдел № 22</t>
        </is>
      </c>
      <c r="B8372" s="6" t="inlineStr">
        <is>
          <t>Жалюзи "Лайн II белый 100100-0225"</t>
        </is>
      </c>
      <c r="C8372" s="6" t="n">
        <v>56</v>
      </c>
      <c r="D8372" s="7" t="n"/>
      <c r="E8372" s="6" t="inlineStr">
        <is>
          <t>01.01.2019</t>
        </is>
      </c>
      <c r="F8372" s="6">
        <f>YEARFRAC(E8372,TODAY(),1)</f>
        <v/>
      </c>
      <c r="H8372" s="8">
        <f>IF((G8372-F8372)&lt;0,F8372-G8372,"в пределах срока") </f>
        <v/>
      </c>
    </row>
    <row r="8373">
      <c r="A8373" s="6" t="inlineStr">
        <is>
          <t>Отдел № 22</t>
        </is>
      </c>
      <c r="B8373" s="6" t="inlineStr">
        <is>
          <t>Часы настенные</t>
        </is>
      </c>
      <c r="C8373" s="6" t="n">
        <v>1</v>
      </c>
      <c r="D8373" s="7" t="n"/>
      <c r="E8373" s="6" t="inlineStr">
        <is>
          <t>01.01.2019</t>
        </is>
      </c>
      <c r="F8373" s="6">
        <f>YEARFRAC(E8373,TODAY(),1)</f>
        <v/>
      </c>
      <c r="H8373" s="8">
        <f>IF((G8373-F8373)&lt;0,F8373-G8373,"в пределах срока") </f>
        <v/>
      </c>
    </row>
    <row r="8374">
      <c r="A8374" s="6" t="inlineStr">
        <is>
          <t>Отдел № 22</t>
        </is>
      </c>
      <c r="B8374" s="6" t="inlineStr">
        <is>
          <t>Огнетушитель ОП-5</t>
        </is>
      </c>
      <c r="C8374" s="6" t="n">
        <v>8</v>
      </c>
      <c r="D8374" s="7" t="n"/>
      <c r="E8374" s="6" t="inlineStr">
        <is>
          <t>01.01.2019</t>
        </is>
      </c>
      <c r="F8374" s="6">
        <f>YEARFRAC(E8374,TODAY(),1)</f>
        <v/>
      </c>
      <c r="H8374" s="8">
        <f>IF((G8374-F8374)&lt;0,F8374-G8374,"в пределах срока") </f>
        <v/>
      </c>
    </row>
    <row r="8375">
      <c r="A8375" s="6" t="inlineStr">
        <is>
          <t>Отдел № 22</t>
        </is>
      </c>
      <c r="B8375" s="6" t="inlineStr">
        <is>
          <t>Жалюзи 1,45х2,2</t>
        </is>
      </c>
      <c r="C8375" s="6" t="n">
        <v>4</v>
      </c>
      <c r="D8375" s="7" t="n"/>
      <c r="E8375" s="6" t="inlineStr">
        <is>
          <t>01.01.2019</t>
        </is>
      </c>
      <c r="F8375" s="6">
        <f>YEARFRAC(E8375,TODAY(),1)</f>
        <v/>
      </c>
      <c r="H8375" s="8">
        <f>IF((G8375-F8375)&lt;0,F8375-G8375,"в пределах срока") </f>
        <v/>
      </c>
    </row>
    <row r="8376">
      <c r="A8376" s="6" t="inlineStr">
        <is>
          <t>Отдел № 22</t>
        </is>
      </c>
      <c r="B8376" s="6" t="inlineStr">
        <is>
          <t>Torc Диспенсер для полотенец сложение ZZ</t>
        </is>
      </c>
      <c r="C8376" s="6" t="n">
        <v>2</v>
      </c>
      <c r="D8376" s="7" t="n"/>
      <c r="E8376" s="6" t="inlineStr">
        <is>
          <t>01.01.2019</t>
        </is>
      </c>
      <c r="F8376" s="6">
        <f>YEARFRAC(E8376,TODAY(),1)</f>
        <v/>
      </c>
      <c r="H8376" s="8">
        <f>IF((G8376-F8376)&lt;0,F8376-G8376,"в пределах срока") </f>
        <v/>
      </c>
    </row>
    <row r="8377">
      <c r="A8377" s="6" t="inlineStr">
        <is>
          <t>Отдел № 22</t>
        </is>
      </c>
      <c r="B8377" s="6" t="inlineStr">
        <is>
          <t>Печати (d=40мм) на автоматической оснастке</t>
        </is>
      </c>
      <c r="C8377" s="6" t="n">
        <v>2</v>
      </c>
      <c r="D8377" s="7" t="n"/>
      <c r="E8377" s="6" t="inlineStr">
        <is>
          <t>01.01.2019</t>
        </is>
      </c>
      <c r="F8377" s="6">
        <f>YEARFRAC(E8377,TODAY(),1)</f>
        <v/>
      </c>
      <c r="H8377" s="8">
        <f>IF((G8377-F8377)&lt;0,F8377-G8377,"в пределах срока") </f>
        <v/>
      </c>
    </row>
    <row r="8378">
      <c r="A8378" s="6" t="inlineStr">
        <is>
          <t>Отдел № 22</t>
        </is>
      </c>
      <c r="B8378" s="6" t="inlineStr">
        <is>
          <t>Жалюзи 3,10х2,2</t>
        </is>
      </c>
      <c r="C8378" s="6" t="n">
        <v>2</v>
      </c>
      <c r="D8378" s="7" t="n"/>
      <c r="E8378" s="6" t="inlineStr">
        <is>
          <t>01.01.2019</t>
        </is>
      </c>
      <c r="F8378" s="6">
        <f>YEARFRAC(E8378,TODAY(),1)</f>
        <v/>
      </c>
      <c r="H8378" s="8">
        <f>IF((G8378-F8378)&lt;0,F8378-G8378,"в пределах срока") </f>
        <v/>
      </c>
    </row>
    <row r="8379">
      <c r="A8379" s="6" t="inlineStr">
        <is>
          <t>Административно-финансовый отдел</t>
        </is>
      </c>
      <c r="B8379" s="6" t="inlineStr">
        <is>
          <t>Ящик для песка</t>
        </is>
      </c>
      <c r="C8379" s="6" t="n">
        <v>0</v>
      </c>
      <c r="D8379" s="7" t="n"/>
      <c r="E8379" s="6" t="n"/>
      <c r="F8379" s="6">
        <f>YEARFRAC(E8379,TODAY(),1)</f>
        <v/>
      </c>
      <c r="H8379" s="8">
        <f>IF((G8379-F8379)&lt;0,F8379-G8379,"в пределах срока") </f>
        <v/>
      </c>
    </row>
    <row r="8380">
      <c r="A8380" s="6" t="inlineStr">
        <is>
          <t>Административно-финансовый отдел</t>
        </is>
      </c>
      <c r="B8380" s="6" t="inlineStr">
        <is>
          <t>Ерш с подставкой для туалетной комнаты</t>
        </is>
      </c>
      <c r="C8380" s="6" t="n">
        <v>6</v>
      </c>
      <c r="D8380" s="7" t="n"/>
      <c r="E8380" s="6" t="inlineStr">
        <is>
          <t>01.01.2019</t>
        </is>
      </c>
      <c r="F8380" s="6">
        <f>YEARFRAC(E8380,TODAY(),1)</f>
        <v/>
      </c>
      <c r="H8380" s="8">
        <f>IF((G8380-F8380)&lt;0,F8380-G8380,"в пределах срока") </f>
        <v/>
      </c>
    </row>
    <row r="8381">
      <c r="A8381" s="6" t="inlineStr">
        <is>
          <t>Административно-финансовый отдел</t>
        </is>
      </c>
      <c r="B8381" s="6" t="inlineStr">
        <is>
          <t>Кресло операциониста (с подлокотниками)</t>
        </is>
      </c>
      <c r="C8381" s="6" t="n">
        <v>2</v>
      </c>
      <c r="D8381" s="7" t="n"/>
      <c r="E8381" s="6" t="inlineStr">
        <is>
          <t>01.01.2019</t>
        </is>
      </c>
      <c r="F8381" s="6">
        <f>YEARFRAC(E8381,TODAY(),1)</f>
        <v/>
      </c>
      <c r="H8381" s="8">
        <f>IF((G8381-F8381)&lt;0,F8381-G8381,"в пределах срока") </f>
        <v/>
      </c>
    </row>
    <row r="8382">
      <c r="A8382" s="6" t="inlineStr">
        <is>
          <t>Административно-финансовый отдел</t>
        </is>
      </c>
      <c r="B8382" s="6" t="inlineStr">
        <is>
          <t>Жалюзи "Лайн II белый 100100-0225"</t>
        </is>
      </c>
      <c r="C8382" s="6" t="n">
        <v>24</v>
      </c>
      <c r="D8382" s="7" t="n"/>
      <c r="E8382" s="6" t="inlineStr">
        <is>
          <t>01.01.2019</t>
        </is>
      </c>
      <c r="F8382" s="6">
        <f>YEARFRAC(E8382,TODAY(),1)</f>
        <v/>
      </c>
      <c r="H8382" s="8">
        <f>IF((G8382-F8382)&lt;0,F8382-G8382,"в пределах срока") </f>
        <v/>
      </c>
    </row>
    <row r="8383">
      <c r="A8383" s="6" t="inlineStr">
        <is>
          <t>Административно-финансовый отдел</t>
        </is>
      </c>
      <c r="B8383" s="6" t="inlineStr">
        <is>
          <t>Огнетушитель ОП-5</t>
        </is>
      </c>
      <c r="C8383" s="6" t="n">
        <v>27</v>
      </c>
      <c r="D8383" s="7" t="n"/>
      <c r="E8383" s="6" t="inlineStr">
        <is>
          <t>01.01.2019</t>
        </is>
      </c>
      <c r="F8383" s="6">
        <f>YEARFRAC(E8383,TODAY(),1)</f>
        <v/>
      </c>
      <c r="H8383" s="8">
        <f>IF((G8383-F8383)&lt;0,F8383-G8383,"в пределах срока") </f>
        <v/>
      </c>
    </row>
    <row r="8384">
      <c r="A8384" s="6" t="inlineStr">
        <is>
          <t>Административно-финансовый отдел</t>
        </is>
      </c>
      <c r="B8384" s="6" t="inlineStr">
        <is>
          <t>ENDEVER KR-231S Чайник электрический</t>
        </is>
      </c>
      <c r="C8384" s="6" t="n">
        <v>2</v>
      </c>
      <c r="D8384" s="7" t="n"/>
      <c r="E8384" s="6" t="inlineStr">
        <is>
          <t>01.01.2019</t>
        </is>
      </c>
      <c r="F8384" s="6">
        <f>YEARFRAC(E8384,TODAY(),1)</f>
        <v/>
      </c>
      <c r="H8384" s="8">
        <f>IF((G8384-F8384)&lt;0,F8384-G8384,"в пределах срока") </f>
        <v/>
      </c>
    </row>
    <row r="8385">
      <c r="A8385" s="6" t="inlineStr">
        <is>
          <t>Административно-финансовый отдел</t>
        </is>
      </c>
      <c r="B8385" s="6" t="inlineStr">
        <is>
          <t>Устройство для хранения ТМ идентификаторов,ключей ЭП и ключей от кабинетов</t>
        </is>
      </c>
      <c r="C8385" s="6" t="n">
        <v>20</v>
      </c>
      <c r="D8385" s="7" t="n"/>
      <c r="E8385" s="6" t="inlineStr">
        <is>
          <t>01.01.2019</t>
        </is>
      </c>
      <c r="F8385" s="6">
        <f>YEARFRAC(E8385,TODAY(),1)</f>
        <v/>
      </c>
      <c r="H8385" s="8">
        <f>IF((G8385-F8385)&lt;0,F8385-G8385,"в пределах срока") </f>
        <v/>
      </c>
    </row>
    <row r="8386">
      <c r="A8386" s="6" t="inlineStr">
        <is>
          <t>Административно-финансовый отдел</t>
        </is>
      </c>
      <c r="B8386" s="6" t="inlineStr">
        <is>
          <t>Жалюзи</t>
        </is>
      </c>
      <c r="C8386" s="6" t="n">
        <v>40</v>
      </c>
      <c r="D8386" s="7" t="n"/>
      <c r="E8386" s="6" t="inlineStr">
        <is>
          <t>01.01.2019</t>
        </is>
      </c>
      <c r="F8386" s="6">
        <f>YEARFRAC(E8386,TODAY(),1)</f>
        <v/>
      </c>
      <c r="H8386" s="8">
        <f>IF((G8386-F8386)&lt;0,F8386-G8386,"в пределах срока") </f>
        <v/>
      </c>
    </row>
    <row r="8387">
      <c r="A8387" s="6" t="inlineStr">
        <is>
          <t>Административно-финансовый отдел</t>
        </is>
      </c>
      <c r="B8387" s="6" t="inlineStr">
        <is>
          <t>Флаг Московской обл. (90/135см)</t>
        </is>
      </c>
      <c r="C8387" s="6" t="n">
        <v>1</v>
      </c>
      <c r="D8387" s="7" t="n"/>
      <c r="E8387" s="6" t="inlineStr">
        <is>
          <t>01.01.2019</t>
        </is>
      </c>
      <c r="F8387" s="6">
        <f>YEARFRAC(E8387,TODAY(),1)</f>
        <v/>
      </c>
      <c r="H8387" s="8">
        <f>IF((G8387-F8387)&lt;0,F8387-G8387,"в пределах срока") </f>
        <v/>
      </c>
    </row>
    <row r="8388">
      <c r="A8388" s="6" t="inlineStr">
        <is>
          <t>Административно-финансовый отдел</t>
        </is>
      </c>
      <c r="B8388" s="6" t="inlineStr">
        <is>
          <t>Сумка - портфель А4 тканевая с окантовкой</t>
        </is>
      </c>
      <c r="C8388" s="6" t="n">
        <v>150</v>
      </c>
      <c r="D8388" s="7" t="n"/>
      <c r="E8388" s="6" t="inlineStr">
        <is>
          <t>01.01.2019</t>
        </is>
      </c>
      <c r="F8388" s="6">
        <f>YEARFRAC(E8388,TODAY(),1)</f>
        <v/>
      </c>
      <c r="H8388" s="8">
        <f>IF((G8388-F8388)&lt;0,F8388-G8388,"в пределах срока") </f>
        <v/>
      </c>
    </row>
    <row r="8389">
      <c r="A8389" s="6" t="inlineStr">
        <is>
          <t>Административно-финансовый отдел</t>
        </is>
      </c>
      <c r="B8389" s="6" t="inlineStr">
        <is>
          <t>Лупа 7-крат. увелич.диам.=60мм АТТАСНЕ MG1004A</t>
        </is>
      </c>
      <c r="C8389" s="6" t="n">
        <v>1</v>
      </c>
      <c r="D8389" s="7" t="n"/>
      <c r="E8389" s="6" t="inlineStr">
        <is>
          <t>01.01.2019</t>
        </is>
      </c>
      <c r="F8389" s="6">
        <f>YEARFRAC(E8389,TODAY(),1)</f>
        <v/>
      </c>
      <c r="H8389" s="8">
        <f>IF((G8389-F8389)&lt;0,F8389-G8389,"в пределах срока") </f>
        <v/>
      </c>
    </row>
    <row r="8390">
      <c r="A8390" s="6" t="inlineStr">
        <is>
          <t>Административно-финансовый отдел</t>
        </is>
      </c>
      <c r="B8390" s="6" t="inlineStr">
        <is>
          <t>Фонарь ERA FA19M прожектор, св/диод аккум.</t>
        </is>
      </c>
      <c r="C8390" s="6" t="n">
        <v>5</v>
      </c>
      <c r="D8390" s="7" t="n"/>
      <c r="E8390" s="6" t="inlineStr">
        <is>
          <t>01.01.2019</t>
        </is>
      </c>
      <c r="F8390" s="6">
        <f>YEARFRAC(E8390,TODAY(),1)</f>
        <v/>
      </c>
      <c r="H8390" s="8">
        <f>IF((G8390-F8390)&lt;0,F8390-G8390,"в пределах срока") </f>
        <v/>
      </c>
    </row>
    <row r="8391">
      <c r="A8391" s="6" t="inlineStr">
        <is>
          <t>Административно-финансовый отдел</t>
        </is>
      </c>
      <c r="B8391" s="6" t="inlineStr">
        <is>
          <t>Флаг РФ 90х135 см ( кассовый чек №КЛ 1051/1 от 23.11.2009</t>
        </is>
      </c>
      <c r="C8391" s="6" t="n">
        <v>8</v>
      </c>
      <c r="D8391" s="7" t="n"/>
      <c r="E8391" s="6" t="inlineStr">
        <is>
          <t>01.01.2019</t>
        </is>
      </c>
      <c r="F8391" s="6">
        <f>YEARFRAC(E8391,TODAY(),1)</f>
        <v/>
      </c>
      <c r="H8391" s="8">
        <f>IF((G8391-F8391)&lt;0,F8391-G8391,"в пределах срока") </f>
        <v/>
      </c>
    </row>
    <row r="8392">
      <c r="A8392" s="6" t="inlineStr">
        <is>
          <t>Административно-финансовый отдел</t>
        </is>
      </c>
      <c r="B8392" s="6" t="inlineStr">
        <is>
          <t>Флаг Москвы 1/1.5м</t>
        </is>
      </c>
      <c r="C8392" s="6" t="n">
        <v>2</v>
      </c>
      <c r="D8392" s="7" t="n"/>
      <c r="E8392" s="6" t="inlineStr">
        <is>
          <t>01.01.2019</t>
        </is>
      </c>
      <c r="F8392" s="6">
        <f>YEARFRAC(E8392,TODAY(),1)</f>
        <v/>
      </c>
      <c r="H8392" s="8">
        <f>IF((G8392-F8392)&lt;0,F8392-G8392,"в пределах срока") </f>
        <v/>
      </c>
    </row>
    <row r="8393">
      <c r="A8393" s="6" t="inlineStr">
        <is>
          <t>Административно-финансовый отдел</t>
        </is>
      </c>
      <c r="B8393" s="6" t="inlineStr">
        <is>
          <t>KPC-S50NV Видеокамера уличная черно-белая ночного видения в целиндрическом корпусе</t>
        </is>
      </c>
      <c r="C8393" s="6" t="n">
        <v>14</v>
      </c>
      <c r="D8393" s="7" t="n"/>
      <c r="E8393" s="6" t="inlineStr">
        <is>
          <t>01.01.2019</t>
        </is>
      </c>
      <c r="F8393" s="6">
        <f>YEARFRAC(E8393,TODAY(),1)</f>
        <v/>
      </c>
      <c r="H8393" s="8">
        <f>IF((G8393-F8393)&lt;0,F8393-G8393,"в пределах срока") </f>
        <v/>
      </c>
    </row>
    <row r="8394">
      <c r="A8394" s="6" t="inlineStr">
        <is>
          <t>Административно-финансовый отдел</t>
        </is>
      </c>
      <c r="B8394" s="6" t="inlineStr">
        <is>
          <t>Жалюзи горизонтальные "Холис"</t>
        </is>
      </c>
      <c r="C8394" s="6" t="n">
        <v>6</v>
      </c>
      <c r="D8394" s="7" t="n"/>
      <c r="E8394" s="6" t="inlineStr">
        <is>
          <t>01.01.2019</t>
        </is>
      </c>
      <c r="F8394" s="6">
        <f>YEARFRAC(E8394,TODAY(),1)</f>
        <v/>
      </c>
      <c r="H8394" s="8">
        <f>IF((G8394-F8394)&lt;0,F8394-G8394,"в пределах срока") </f>
        <v/>
      </c>
    </row>
    <row r="8395">
      <c r="A8395" s="6" t="inlineStr">
        <is>
          <t>Административно-финансовый отдел</t>
        </is>
      </c>
      <c r="B8395" s="6" t="inlineStr">
        <is>
          <t>Ель искусственная Рождественская, 120см</t>
        </is>
      </c>
      <c r="C8395" s="6" t="n">
        <v>1</v>
      </c>
      <c r="D8395" s="7" t="n"/>
      <c r="E8395" s="6" t="inlineStr">
        <is>
          <t>01.01.2019</t>
        </is>
      </c>
      <c r="F8395" s="6">
        <f>YEARFRAC(E8395,TODAY(),1)</f>
        <v/>
      </c>
      <c r="H8395" s="8">
        <f>IF((G8395-F8395)&lt;0,F8395-G8395,"в пределах срока") </f>
        <v/>
      </c>
    </row>
    <row r="8396">
      <c r="A8396" s="6" t="inlineStr">
        <is>
          <t>Административно-финансовый отдел</t>
        </is>
      </c>
      <c r="B8396" s="6" t="inlineStr">
        <is>
          <t>Часы настенные 50шт.*1986-00</t>
        </is>
      </c>
      <c r="C8396" s="6" t="n">
        <v>50</v>
      </c>
      <c r="D8396" s="7" t="n"/>
      <c r="E8396" s="6" t="inlineStr">
        <is>
          <t>01.01.2019</t>
        </is>
      </c>
      <c r="F8396" s="6">
        <f>YEARFRAC(E8396,TODAY(),1)</f>
        <v/>
      </c>
      <c r="H8396" s="8">
        <f>IF((G8396-F8396)&lt;0,F8396-G8396,"в пределах срока") </f>
        <v/>
      </c>
    </row>
    <row r="8397">
      <c r="A8397" s="6" t="inlineStr">
        <is>
          <t>Административно-финансовый отдел</t>
        </is>
      </c>
      <c r="B8397" s="6" t="inlineStr">
        <is>
          <t>Подсветка MW-LIGHT 502020702</t>
        </is>
      </c>
      <c r="C8397" s="6" t="n">
        <v>10</v>
      </c>
      <c r="D8397" s="7" t="n"/>
      <c r="E8397" s="6" t="inlineStr">
        <is>
          <t>01.01.2019</t>
        </is>
      </c>
      <c r="F8397" s="6">
        <f>YEARFRAC(E8397,TODAY(),1)</f>
        <v/>
      </c>
      <c r="H8397" s="8">
        <f>IF((G8397-F8397)&lt;0,F8397-G8397,"в пределах срока") </f>
        <v/>
      </c>
    </row>
    <row r="8398">
      <c r="A8398" s="6" t="inlineStr">
        <is>
          <t>Административно-финансовый отдел</t>
        </is>
      </c>
      <c r="B8398" s="6" t="inlineStr">
        <is>
          <t>Подсветка Wunderficht WL30006</t>
        </is>
      </c>
      <c r="C8398" s="6" t="n">
        <v>2</v>
      </c>
      <c r="D8398" s="7" t="n"/>
      <c r="E8398" s="6" t="inlineStr">
        <is>
          <t>01.01.2019</t>
        </is>
      </c>
      <c r="F8398" s="6">
        <f>YEARFRAC(E8398,TODAY(),1)</f>
        <v/>
      </c>
      <c r="H8398" s="8">
        <f>IF((G8398-F8398)&lt;0,F8398-G8398,"в пределах срока") </f>
        <v/>
      </c>
    </row>
    <row r="8399">
      <c r="A8399" s="6" t="inlineStr">
        <is>
          <t>Административно-финансовый отдел</t>
        </is>
      </c>
      <c r="B8399" s="6" t="inlineStr">
        <is>
          <t>Корзина офисная 14л решетчатая черная</t>
        </is>
      </c>
      <c r="C8399" s="6" t="n">
        <v>1</v>
      </c>
      <c r="D8399" s="7" t="n"/>
      <c r="E8399" s="6" t="inlineStr">
        <is>
          <t>01.01.2019</t>
        </is>
      </c>
      <c r="F8399" s="6">
        <f>YEARFRAC(E8399,TODAY(),1)</f>
        <v/>
      </c>
      <c r="H8399" s="8">
        <f>IF((G8399-F8399)&lt;0,F8399-G8399,"в пределах срока") </f>
        <v/>
      </c>
    </row>
    <row r="8400">
      <c r="A8400" s="6" t="inlineStr">
        <is>
          <t>Административно-финансовый отдел</t>
        </is>
      </c>
      <c r="B8400" s="6" t="inlineStr">
        <is>
          <t>Kar. Art 733 антресоль</t>
        </is>
      </c>
      <c r="C8400" s="6" t="n">
        <v>1</v>
      </c>
      <c r="D8400" s="7" t="n"/>
      <c r="E8400" s="6" t="inlineStr">
        <is>
          <t>01.01.2019</t>
        </is>
      </c>
      <c r="F8400" s="6">
        <f>YEARFRAC(E8400,TODAY(),1)</f>
        <v/>
      </c>
      <c r="H8400" s="8">
        <f>IF((G8400-F8400)&lt;0,F8400-G8400,"в пределах срока") </f>
        <v/>
      </c>
    </row>
    <row r="8401">
      <c r="A8401" s="6" t="inlineStr">
        <is>
          <t>Административно-финансовый отдел</t>
        </is>
      </c>
      <c r="B8401" s="6" t="inlineStr">
        <is>
          <t>Приставка АРГО 1460х730х22 груша арозо</t>
        </is>
      </c>
      <c r="C8401" s="6" t="n">
        <v>3</v>
      </c>
      <c r="D8401" s="7" t="n"/>
      <c r="E8401" s="6" t="inlineStr">
        <is>
          <t>01.01.2019</t>
        </is>
      </c>
      <c r="F8401" s="6">
        <f>YEARFRAC(E8401,TODAY(),1)</f>
        <v/>
      </c>
      <c r="H8401" s="8">
        <f>IF((G8401-F8401)&lt;0,F8401-G8401,"в пределах срока") </f>
        <v/>
      </c>
    </row>
    <row r="8402">
      <c r="A8402" s="6" t="inlineStr">
        <is>
          <t>Административно-финансовый отдел</t>
        </is>
      </c>
      <c r="B8402" s="6" t="inlineStr">
        <is>
          <t>Приставка АРГО 1460х730х22 груша арозо</t>
        </is>
      </c>
      <c r="C8402" s="6" t="n">
        <v>2</v>
      </c>
      <c r="D8402" s="7" t="n"/>
      <c r="E8402" s="6" t="inlineStr">
        <is>
          <t>01.01.2019</t>
        </is>
      </c>
      <c r="F8402" s="6">
        <f>YEARFRAC(E8402,TODAY(),1)</f>
        <v/>
      </c>
      <c r="H8402" s="8">
        <f>IF((G8402-F8402)&lt;0,F8402-G8402,"в пределах срока") </f>
        <v/>
      </c>
    </row>
    <row r="8403">
      <c r="A8403" s="6" t="inlineStr">
        <is>
          <t>Административно-финансовый отдел</t>
        </is>
      </c>
      <c r="B8403" s="6" t="inlineStr">
        <is>
          <t>Приставка с опорой</t>
        </is>
      </c>
      <c r="C8403" s="6" t="n">
        <v>2</v>
      </c>
      <c r="D8403" s="7" t="n"/>
      <c r="E8403" s="6" t="inlineStr">
        <is>
          <t>01.01.2019</t>
        </is>
      </c>
      <c r="F8403" s="6">
        <f>YEARFRAC(E8403,TODAY(),1)</f>
        <v/>
      </c>
      <c r="H8403" s="8">
        <f>IF((G8403-F8403)&lt;0,F8403-G8403,"в пределах срока") </f>
        <v/>
      </c>
    </row>
    <row r="8404">
      <c r="A8404" s="6" t="inlineStr">
        <is>
          <t>Административно-финансовый отдел</t>
        </is>
      </c>
      <c r="B8404" s="6" t="inlineStr">
        <is>
          <t>Пенал алюминиевый d -40 h-150</t>
        </is>
      </c>
      <c r="C8404" s="6" t="n">
        <v>10</v>
      </c>
      <c r="D8404" s="7" t="n"/>
      <c r="E8404" s="6" t="inlineStr">
        <is>
          <t>01.01.2019</t>
        </is>
      </c>
      <c r="F8404" s="6">
        <f>YEARFRAC(E8404,TODAY(),1)</f>
        <v/>
      </c>
      <c r="H8404" s="8">
        <f>IF((G8404-F8404)&lt;0,F8404-G8404,"в пределах срока") </f>
        <v/>
      </c>
    </row>
    <row r="8405">
      <c r="A8405" s="6" t="inlineStr">
        <is>
          <t>Административно-финансовый отдел</t>
        </is>
      </c>
      <c r="B8405" s="6" t="inlineStr">
        <is>
          <t>Пенал алюминиевый d-40 h-90</t>
        </is>
      </c>
      <c r="C8405" s="6" t="n">
        <v>77</v>
      </c>
      <c r="D8405" s="7" t="n"/>
      <c r="E8405" s="6" t="inlineStr">
        <is>
          <t>01.01.2019</t>
        </is>
      </c>
      <c r="F8405" s="6">
        <f>YEARFRAC(E8405,TODAY(),1)</f>
        <v/>
      </c>
      <c r="H8405" s="8">
        <f>IF((G8405-F8405)&lt;0,F8405-G8405,"в пределах срока") </f>
        <v/>
      </c>
    </row>
    <row r="8406">
      <c r="A8406" s="6" t="inlineStr">
        <is>
          <t>Административно-финансовый отдел</t>
        </is>
      </c>
      <c r="B8406" s="6" t="inlineStr">
        <is>
          <t>Степлер SAX 39(№24/6) до 25 лист.синий</t>
        </is>
      </c>
      <c r="C8406" s="6" t="n">
        <v>20</v>
      </c>
      <c r="D8406" s="7" t="n"/>
      <c r="E8406" s="6" t="inlineStr">
        <is>
          <t>01.01.2019</t>
        </is>
      </c>
      <c r="F8406" s="6">
        <f>YEARFRAC(E8406,TODAY(),1)</f>
        <v/>
      </c>
      <c r="H8406" s="8">
        <f>IF((G8406-F8406)&lt;0,F8406-G8406,"в пределах срока") </f>
        <v/>
      </c>
    </row>
    <row r="8407">
      <c r="A8407" s="6" t="inlineStr">
        <is>
          <t>Административно-финансовый отдел</t>
        </is>
      </c>
      <c r="B8407" s="6" t="inlineStr">
        <is>
          <t>Огнетушитель в автомашину</t>
        </is>
      </c>
      <c r="C8407" s="6" t="n">
        <v>1</v>
      </c>
      <c r="D8407" s="7" t="n"/>
      <c r="E8407" s="6" t="inlineStr">
        <is>
          <t>01.01.2019</t>
        </is>
      </c>
      <c r="F8407" s="6">
        <f>YEARFRAC(E8407,TODAY(),1)</f>
        <v/>
      </c>
      <c r="H8407" s="8">
        <f>IF((G8407-F8407)&lt;0,F8407-G8407,"в пределах срока") </f>
        <v/>
      </c>
    </row>
    <row r="8408">
      <c r="A8408" s="6" t="inlineStr">
        <is>
          <t>Административно-финансовый отдел</t>
        </is>
      </c>
      <c r="B8408" s="6" t="inlineStr">
        <is>
          <t>Контроллер двупроводной линии связи С2000-КДЛ</t>
        </is>
      </c>
      <c r="C8408" s="6" t="n">
        <v>1</v>
      </c>
      <c r="D8408" s="7" t="n"/>
      <c r="E8408" s="6" t="inlineStr">
        <is>
          <t>01.01.2019</t>
        </is>
      </c>
      <c r="F8408" s="6">
        <f>YEARFRAC(E8408,TODAY(),1)</f>
        <v/>
      </c>
      <c r="H8408" s="8">
        <f>IF((G8408-F8408)&lt;0,F8408-G8408,"в пределах срока") </f>
        <v/>
      </c>
    </row>
    <row r="8409">
      <c r="A8409" s="6" t="inlineStr">
        <is>
          <t>Административно-финансовый отдел</t>
        </is>
      </c>
      <c r="B8409" s="6" t="inlineStr">
        <is>
          <t>ОУ-3(5) Огн. углекислотный</t>
        </is>
      </c>
      <c r="C8409" s="6" t="n">
        <v>12</v>
      </c>
      <c r="D8409" s="7" t="n"/>
      <c r="E8409" s="6" t="inlineStr">
        <is>
          <t>01.01.2019</t>
        </is>
      </c>
      <c r="F8409" s="6">
        <f>YEARFRAC(E8409,TODAY(),1)</f>
        <v/>
      </c>
      <c r="H8409" s="8">
        <f>IF((G8409-F8409)&lt;0,F8409-G8409,"в пределах срока") </f>
        <v/>
      </c>
    </row>
    <row r="8410">
      <c r="A8410" s="6" t="inlineStr">
        <is>
          <t>Административно-финансовый отдел</t>
        </is>
      </c>
      <c r="B8410" s="6" t="inlineStr">
        <is>
          <t>Флажки 20х30</t>
        </is>
      </c>
      <c r="C8410" s="6" t="n">
        <v>30</v>
      </c>
      <c r="D8410" s="7" t="n"/>
      <c r="E8410" s="6" t="inlineStr">
        <is>
          <t>01.01.2019</t>
        </is>
      </c>
      <c r="F8410" s="6">
        <f>YEARFRAC(E8410,TODAY(),1)</f>
        <v/>
      </c>
      <c r="H8410" s="8">
        <f>IF((G8410-F8410)&lt;0,F8410-G8410,"в пределах срока") </f>
        <v/>
      </c>
    </row>
    <row r="8411">
      <c r="A8411" s="6" t="inlineStr">
        <is>
          <t>Административно-финансовый отдел</t>
        </is>
      </c>
      <c r="B8411" s="6" t="inlineStr">
        <is>
          <t>Огнетушитель</t>
        </is>
      </c>
      <c r="C8411" s="6" t="n">
        <v>1</v>
      </c>
      <c r="D8411" s="7" t="n"/>
      <c r="E8411" s="6" t="inlineStr">
        <is>
          <t>01.01.2019</t>
        </is>
      </c>
      <c r="F8411" s="6">
        <f>YEARFRAC(E8411,TODAY(),1)</f>
        <v/>
      </c>
      <c r="H8411" s="8">
        <f>IF((G8411-F8411)&lt;0,F8411-G8411,"в пределах срока") </f>
        <v/>
      </c>
    </row>
    <row r="8412">
      <c r="A8412" s="6" t="inlineStr">
        <is>
          <t>Административно-финансовый отдел</t>
        </is>
      </c>
      <c r="B8412" s="6" t="inlineStr">
        <is>
          <t>Подставка для огнетушителей П-15</t>
        </is>
      </c>
      <c r="C8412" s="6" t="n">
        <v>27</v>
      </c>
      <c r="D8412" s="7" t="n"/>
      <c r="E8412" s="6" t="inlineStr">
        <is>
          <t>01.01.2019</t>
        </is>
      </c>
      <c r="F8412" s="6">
        <f>YEARFRAC(E8412,TODAY(),1)</f>
        <v/>
      </c>
      <c r="H8412" s="8">
        <f>IF((G8412-F8412)&lt;0,F8412-G8412,"в пределах срока") </f>
        <v/>
      </c>
    </row>
    <row r="8413">
      <c r="A8413" s="6" t="inlineStr">
        <is>
          <t>Административно-финансовый отдел</t>
        </is>
      </c>
      <c r="B8413" s="6" t="inlineStr">
        <is>
          <t>Приставка АРГО 1460х730х22 груша арозо</t>
        </is>
      </c>
      <c r="C8413" s="6" t="n">
        <v>1</v>
      </c>
      <c r="D8413" s="7" t="n"/>
      <c r="E8413" s="6" t="inlineStr">
        <is>
          <t>01.01.2019</t>
        </is>
      </c>
      <c r="F8413" s="6">
        <f>YEARFRAC(E8413,TODAY(),1)</f>
        <v/>
      </c>
      <c r="H8413" s="8">
        <f>IF((G8413-F8413)&lt;0,F8413-G8413,"в пределах срока") </f>
        <v/>
      </c>
    </row>
    <row r="8414">
      <c r="A8414" s="6" t="inlineStr">
        <is>
          <t>Административно-финансовый отдел</t>
        </is>
      </c>
      <c r="B8414" s="6" t="inlineStr">
        <is>
          <t>Лопата штыковая пожарная</t>
        </is>
      </c>
      <c r="C8414" s="6" t="n">
        <v>1</v>
      </c>
      <c r="D8414" s="7" t="n"/>
      <c r="E8414" s="6" t="inlineStr">
        <is>
          <t>01.01.2019</t>
        </is>
      </c>
      <c r="F8414" s="6">
        <f>YEARFRAC(E8414,TODAY(),1)</f>
        <v/>
      </c>
      <c r="H8414" s="8">
        <f>IF((G8414-F8414)&lt;0,F8414-G8414,"в пределах срока") </f>
        <v/>
      </c>
    </row>
    <row r="8415">
      <c r="A8415" s="6" t="inlineStr">
        <is>
          <t>Административно-финансовый отдел</t>
        </is>
      </c>
      <c r="B8415" s="6" t="inlineStr">
        <is>
          <t>Багор пожарный</t>
        </is>
      </c>
      <c r="C8415" s="6" t="n">
        <v>1</v>
      </c>
      <c r="D8415" s="7" t="n"/>
      <c r="E8415" s="6" t="inlineStr">
        <is>
          <t>01.01.2019</t>
        </is>
      </c>
      <c r="F8415" s="6">
        <f>YEARFRAC(E8415,TODAY(),1)</f>
        <v/>
      </c>
      <c r="H8415" s="8">
        <f>IF((G8415-F8415)&lt;0,F8415-G8415,"в пределах срока") </f>
        <v/>
      </c>
    </row>
    <row r="8416">
      <c r="A8416" s="6" t="inlineStr">
        <is>
          <t>Административно-финансовый отдел</t>
        </is>
      </c>
      <c r="B8416" s="6" t="inlineStr">
        <is>
          <t>Ведро конусное пожарное</t>
        </is>
      </c>
      <c r="C8416" s="6" t="n">
        <v>2</v>
      </c>
      <c r="D8416" s="7" t="n"/>
      <c r="E8416" s="6" t="inlineStr">
        <is>
          <t>01.01.2019</t>
        </is>
      </c>
      <c r="F8416" s="6">
        <f>YEARFRAC(E8416,TODAY(),1)</f>
        <v/>
      </c>
      <c r="H8416" s="8">
        <f>IF((G8416-F8416)&lt;0,F8416-G8416,"в пределах срока") </f>
        <v/>
      </c>
    </row>
    <row r="8417">
      <c r="A8417" s="6" t="inlineStr">
        <is>
          <t>Административно-финансовый отдел</t>
        </is>
      </c>
      <c r="B8417" s="6" t="inlineStr">
        <is>
          <t>Вешалка</t>
        </is>
      </c>
      <c r="C8417" s="6" t="n">
        <v>6</v>
      </c>
      <c r="D8417" s="7" t="n"/>
      <c r="E8417" s="6" t="inlineStr">
        <is>
          <t>01.01.2019</t>
        </is>
      </c>
      <c r="F8417" s="6">
        <f>YEARFRAC(E8417,TODAY(),1)</f>
        <v/>
      </c>
      <c r="H8417" s="8">
        <f>IF((G8417-F8417)&lt;0,F8417-G8417,"в пределах срока") </f>
        <v/>
      </c>
    </row>
    <row r="8418">
      <c r="A8418" s="6" t="inlineStr">
        <is>
          <t>Административно-финансовый отдел</t>
        </is>
      </c>
      <c r="B8418" s="6" t="inlineStr">
        <is>
          <t>Рукав пожарный с головками</t>
        </is>
      </c>
      <c r="C8418" s="6" t="n">
        <v>2</v>
      </c>
      <c r="D8418" s="7" t="n"/>
      <c r="E8418" s="6" t="inlineStr">
        <is>
          <t>01.01.2019</t>
        </is>
      </c>
      <c r="F8418" s="6">
        <f>YEARFRAC(E8418,TODAY(),1)</f>
        <v/>
      </c>
      <c r="H8418" s="8">
        <f>IF((G8418-F8418)&lt;0,F8418-G8418,"в пределах срока") </f>
        <v/>
      </c>
    </row>
    <row r="8419">
      <c r="A8419" s="6" t="inlineStr">
        <is>
          <t>Административно-финансовый отдел</t>
        </is>
      </c>
      <c r="B8419" s="6" t="inlineStr">
        <is>
          <t>Стремянка</t>
        </is>
      </c>
      <c r="C8419" s="6" t="n">
        <v>2</v>
      </c>
      <c r="D8419" s="7" t="n"/>
      <c r="E8419" s="6" t="inlineStr">
        <is>
          <t>01.01.2019</t>
        </is>
      </c>
      <c r="F8419" s="6">
        <f>YEARFRAC(E8419,TODAY(),1)</f>
        <v/>
      </c>
      <c r="H8419" s="8">
        <f>IF((G8419-F8419)&lt;0,F8419-G8419,"в пределах срока") </f>
        <v/>
      </c>
    </row>
    <row r="8420">
      <c r="A8420" s="6" t="inlineStr">
        <is>
          <t>Административно-финансовый отдел</t>
        </is>
      </c>
      <c r="B8420" s="6" t="inlineStr">
        <is>
          <t>огнетушитель</t>
        </is>
      </c>
      <c r="C8420" s="6" t="n">
        <v>1</v>
      </c>
      <c r="D8420" s="7" t="n"/>
      <c r="E8420" s="6" t="inlineStr">
        <is>
          <t>01.01.2019</t>
        </is>
      </c>
      <c r="F8420" s="6">
        <f>YEARFRAC(E8420,TODAY(),1)</f>
        <v/>
      </c>
      <c r="H8420" s="8">
        <f>IF((G8420-F8420)&lt;0,F8420-G8420,"в пределах срока") </f>
        <v/>
      </c>
    </row>
    <row r="8421">
      <c r="A8421" s="6" t="inlineStr">
        <is>
          <t>Административно-финансовый отдел</t>
        </is>
      </c>
      <c r="B8421" s="6" t="inlineStr">
        <is>
          <t>ОУ-1 ГОСТ бывший ОУ-2)</t>
        </is>
      </c>
      <c r="C8421" s="6" t="n">
        <v>19</v>
      </c>
      <c r="D8421" s="7" t="n"/>
      <c r="E8421" s="6" t="inlineStr">
        <is>
          <t>01.01.2019</t>
        </is>
      </c>
      <c r="F8421" s="6">
        <f>YEARFRAC(E8421,TODAY(),1)</f>
        <v/>
      </c>
      <c r="H8421" s="8">
        <f>IF((G8421-F8421)&lt;0,F8421-G8421,"в пределах срока") </f>
        <v/>
      </c>
    </row>
    <row r="8422">
      <c r="A8422" s="6" t="inlineStr">
        <is>
          <t>Административно-финансовый отдел</t>
        </is>
      </c>
      <c r="B8422" s="6" t="inlineStr">
        <is>
          <t>Ящик для ключей</t>
        </is>
      </c>
      <c r="C8422" s="6" t="n">
        <v>1</v>
      </c>
      <c r="D8422" s="7" t="n"/>
      <c r="E8422" s="6" t="inlineStr">
        <is>
          <t>01.01.2019</t>
        </is>
      </c>
      <c r="F8422" s="6">
        <f>YEARFRAC(E8422,TODAY(),1)</f>
        <v/>
      </c>
      <c r="H8422" s="8">
        <f>IF((G8422-F8422)&lt;0,F8422-G8422,"в пределах срока") </f>
        <v/>
      </c>
    </row>
    <row r="8423">
      <c r="A8423" s="6" t="inlineStr">
        <is>
          <t>Административно-финансовый отдел</t>
        </is>
      </c>
      <c r="B8423" s="6" t="inlineStr">
        <is>
          <t>Огнетушитель 1 кг порошковый</t>
        </is>
      </c>
      <c r="C8423" s="6" t="n">
        <v>2</v>
      </c>
      <c r="D8423" s="7" t="n"/>
      <c r="E8423" s="6" t="inlineStr">
        <is>
          <t>01.01.2019</t>
        </is>
      </c>
      <c r="F8423" s="6">
        <f>YEARFRAC(E8423,TODAY(),1)</f>
        <v/>
      </c>
      <c r="H8423" s="8">
        <f>IF((G8423-F8423)&lt;0,F8423-G8423,"в пределах срока") </f>
        <v/>
      </c>
    </row>
    <row r="8424">
      <c r="A8424" s="6" t="inlineStr">
        <is>
          <t>Административно-финансовый отдел</t>
        </is>
      </c>
      <c r="B8424" s="6" t="inlineStr">
        <is>
          <t>Огнетушитель 0,5</t>
        </is>
      </c>
      <c r="C8424" s="6" t="n">
        <v>4</v>
      </c>
      <c r="D8424" s="7" t="n"/>
      <c r="E8424" s="6" t="inlineStr">
        <is>
          <t>01.01.2019</t>
        </is>
      </c>
      <c r="F8424" s="6">
        <f>YEARFRAC(E8424,TODAY(),1)</f>
        <v/>
      </c>
      <c r="H8424" s="8">
        <f>IF((G8424-F8424)&lt;0,F8424-G8424,"в пределах срока") </f>
        <v/>
      </c>
    </row>
    <row r="8425">
      <c r="A8425" s="6" t="inlineStr">
        <is>
          <t>Административно-финансовый отдел</t>
        </is>
      </c>
      <c r="B8425" s="6" t="inlineStr">
        <is>
          <t>Масляный радиатор</t>
        </is>
      </c>
      <c r="C8425" s="6" t="n">
        <v>1</v>
      </c>
      <c r="D8425" s="7" t="n"/>
      <c r="E8425" s="6" t="inlineStr">
        <is>
          <t>01.01.2019</t>
        </is>
      </c>
      <c r="F8425" s="6">
        <f>YEARFRAC(E8425,TODAY(),1)</f>
        <v/>
      </c>
      <c r="H8425" s="8">
        <f>IF((G8425-F8425)&lt;0,F8425-G8425,"в пределах срока") </f>
        <v/>
      </c>
    </row>
    <row r="8426">
      <c r="A8426" s="6" t="inlineStr">
        <is>
          <t>Административно-финансовый отдел</t>
        </is>
      </c>
      <c r="B8426" s="6" t="inlineStr">
        <is>
          <t>Масляный радиатор</t>
        </is>
      </c>
      <c r="C8426" s="6" t="n">
        <v>1</v>
      </c>
      <c r="D8426" s="7" t="n"/>
      <c r="E8426" s="6" t="inlineStr">
        <is>
          <t>01.01.2019</t>
        </is>
      </c>
      <c r="F8426" s="6">
        <f>YEARFRAC(E8426,TODAY(),1)</f>
        <v/>
      </c>
      <c r="H8426" s="8">
        <f>IF((G8426-F8426)&lt;0,F8426-G8426,"в пределах срока") </f>
        <v/>
      </c>
    </row>
    <row r="8427">
      <c r="A8427" s="6" t="inlineStr">
        <is>
          <t>Административно-финансовый отдел</t>
        </is>
      </c>
      <c r="B8427" s="6" t="inlineStr">
        <is>
          <t>Топор пожарный</t>
        </is>
      </c>
      <c r="C8427" s="6" t="n">
        <v>1</v>
      </c>
      <c r="D8427" s="7" t="n"/>
      <c r="E8427" s="6" t="inlineStr">
        <is>
          <t>01.01.2019</t>
        </is>
      </c>
      <c r="F8427" s="6">
        <f>YEARFRAC(E8427,TODAY(),1)</f>
        <v/>
      </c>
      <c r="H8427" s="8">
        <f>IF((G8427-F8427)&lt;0,F8427-G8427,"в пределах срока") </f>
        <v/>
      </c>
    </row>
    <row r="8428">
      <c r="A8428" s="6" t="inlineStr">
        <is>
          <t>Административно-финансовый отдел</t>
        </is>
      </c>
      <c r="B8428" s="6" t="inlineStr">
        <is>
          <t>Головка пожарная</t>
        </is>
      </c>
      <c r="C8428" s="6" t="n">
        <v>3</v>
      </c>
      <c r="D8428" s="7" t="n"/>
      <c r="E8428" s="6" t="inlineStr">
        <is>
          <t>01.01.2019</t>
        </is>
      </c>
      <c r="F8428" s="6">
        <f>YEARFRAC(E8428,TODAY(),1)</f>
        <v/>
      </c>
      <c r="H8428" s="8">
        <f>IF((G8428-F8428)&lt;0,F8428-G8428,"в пределах срока") </f>
        <v/>
      </c>
    </row>
    <row r="8429">
      <c r="A8429" s="6" t="inlineStr">
        <is>
          <t>Административно-финансовый отдел</t>
        </is>
      </c>
      <c r="B8429" s="6" t="inlineStr">
        <is>
          <t>Лом пожарный</t>
        </is>
      </c>
      <c r="C8429" s="6" t="n">
        <v>1</v>
      </c>
      <c r="D8429" s="7" t="n"/>
      <c r="E8429" s="6" t="inlineStr">
        <is>
          <t>01.01.2019</t>
        </is>
      </c>
      <c r="F8429" s="6">
        <f>YEARFRAC(E8429,TODAY(),1)</f>
        <v/>
      </c>
      <c r="H8429" s="8">
        <f>IF((G8429-F8429)&lt;0,F8429-G8429,"в пределах срока") </f>
        <v/>
      </c>
    </row>
    <row r="8430">
      <c r="A8430" s="6" t="inlineStr">
        <is>
          <t>Административно-финансовый отдел</t>
        </is>
      </c>
      <c r="B8430" s="6" t="inlineStr">
        <is>
          <t>Маховик пожарный</t>
        </is>
      </c>
      <c r="C8430" s="6" t="n">
        <v>5</v>
      </c>
      <c r="D8430" s="7" t="n"/>
      <c r="E8430" s="6" t="inlineStr">
        <is>
          <t>01.01.2019</t>
        </is>
      </c>
      <c r="F8430" s="6">
        <f>YEARFRAC(E8430,TODAY(),1)</f>
        <v/>
      </c>
      <c r="H8430" s="8">
        <f>IF((G8430-F8430)&lt;0,F8430-G8430,"в пределах срока") </f>
        <v/>
      </c>
    </row>
    <row r="8431">
      <c r="A8431" s="6" t="inlineStr">
        <is>
          <t>Административно-финансовый отдел</t>
        </is>
      </c>
      <c r="B8431" s="6" t="inlineStr">
        <is>
          <t>Ящик пожарный для песка</t>
        </is>
      </c>
      <c r="C8431" s="6" t="n">
        <v>1</v>
      </c>
      <c r="D8431" s="7" t="n"/>
      <c r="E8431" s="6" t="inlineStr">
        <is>
          <t>01.01.2019</t>
        </is>
      </c>
      <c r="F8431" s="6">
        <f>YEARFRAC(E8431,TODAY(),1)</f>
        <v/>
      </c>
      <c r="H8431" s="8">
        <f>IF((G8431-F8431)&lt;0,F8431-G8431,"в пределах срока") </f>
        <v/>
      </c>
    </row>
    <row r="8432">
      <c r="A8432" s="6" t="inlineStr">
        <is>
          <t>Административно-финансовый отдел</t>
        </is>
      </c>
      <c r="B8432" s="6" t="inlineStr">
        <is>
          <t>Расширитель адресный</t>
        </is>
      </c>
      <c r="C8432" s="6" t="n">
        <v>2</v>
      </c>
      <c r="D8432" s="7" t="n"/>
      <c r="E8432" s="6" t="inlineStr">
        <is>
          <t>01.01.2019</t>
        </is>
      </c>
      <c r="F8432" s="6">
        <f>YEARFRAC(E8432,TODAY(),1)</f>
        <v/>
      </c>
      <c r="H8432" s="8">
        <f>IF((G8432-F8432)&lt;0,F8432-G8432,"в пределах срока") </f>
        <v/>
      </c>
    </row>
    <row r="8433">
      <c r="A8433" s="6" t="inlineStr">
        <is>
          <t>Административно-финансовый отдел</t>
        </is>
      </c>
      <c r="B8433" s="6" t="inlineStr">
        <is>
          <t>Контролер двупроводной линии связи</t>
        </is>
      </c>
      <c r="C8433" s="6" t="n">
        <v>1</v>
      </c>
      <c r="D8433" s="7" t="n"/>
      <c r="E8433" s="6" t="inlineStr">
        <is>
          <t>01.01.2019</t>
        </is>
      </c>
      <c r="F8433" s="6">
        <f>YEARFRAC(E8433,TODAY(),1)</f>
        <v/>
      </c>
      <c r="H8433" s="8">
        <f>IF((G8433-F8433)&lt;0,F8433-G8433,"в пределах срока") </f>
        <v/>
      </c>
    </row>
    <row r="8434">
      <c r="A8434" s="6" t="inlineStr">
        <is>
          <t>Административно-финансовый отдел</t>
        </is>
      </c>
      <c r="B8434" s="6" t="inlineStr">
        <is>
          <t>Printer 45ч с изготовлением факсимиле на резине</t>
        </is>
      </c>
      <c r="C8434" s="6" t="n">
        <v>1</v>
      </c>
      <c r="D8434" s="7" t="n"/>
      <c r="E8434" s="6" t="inlineStr">
        <is>
          <t>01.01.2019</t>
        </is>
      </c>
      <c r="F8434" s="6">
        <f>YEARFRAC(E8434,TODAY(),1)</f>
        <v/>
      </c>
      <c r="H8434" s="8">
        <f>IF((G8434-F8434)&lt;0,F8434-G8434,"в пределах срока") </f>
        <v/>
      </c>
    </row>
    <row r="8435">
      <c r="A8435" s="6" t="inlineStr">
        <is>
          <t>Административно-финансовый отдел</t>
        </is>
      </c>
      <c r="B8435" s="6" t="inlineStr">
        <is>
          <t>Щит для скрытой установки однорядный</t>
        </is>
      </c>
      <c r="C8435" s="6" t="n">
        <v>3</v>
      </c>
      <c r="D8435" s="7" t="n"/>
      <c r="E8435" s="6" t="inlineStr">
        <is>
          <t>01.01.2019</t>
        </is>
      </c>
      <c r="F8435" s="6">
        <f>YEARFRAC(E8435,TODAY(),1)</f>
        <v/>
      </c>
      <c r="H8435" s="8">
        <f>IF((G8435-F8435)&lt;0,F8435-G8435,"в пределах срока") </f>
        <v/>
      </c>
    </row>
    <row r="8436">
      <c r="A8436" s="6" t="inlineStr">
        <is>
          <t>Административно-финансовый отдел</t>
        </is>
      </c>
      <c r="B8436" s="6" t="inlineStr">
        <is>
          <t>TV-кронштейн SP-500</t>
        </is>
      </c>
      <c r="C8436" s="6" t="n">
        <v>1</v>
      </c>
      <c r="D8436" s="7" t="n"/>
      <c r="E8436" s="6" t="inlineStr">
        <is>
          <t>01.01.2019</t>
        </is>
      </c>
      <c r="F8436" s="6">
        <f>YEARFRAC(E8436,TODAY(),1)</f>
        <v/>
      </c>
      <c r="H8436" s="8">
        <f>IF((G8436-F8436)&lt;0,F8436-G8436,"в пределах срока") </f>
        <v/>
      </c>
    </row>
    <row r="8437">
      <c r="A8437" s="6" t="inlineStr">
        <is>
          <t>Административно-финансовый отдел</t>
        </is>
      </c>
      <c r="B8437" s="6" t="inlineStr">
        <is>
          <t>Опечатывающая плашка</t>
        </is>
      </c>
      <c r="C8437" s="6" t="n">
        <v>3</v>
      </c>
      <c r="D8437" s="7" t="n"/>
      <c r="E8437" s="6" t="inlineStr">
        <is>
          <t>01.01.2019</t>
        </is>
      </c>
      <c r="F8437" s="6">
        <f>YEARFRAC(E8437,TODAY(),1)</f>
        <v/>
      </c>
      <c r="H8437" s="8">
        <f>IF((G8437-F8437)&lt;0,F8437-G8437,"в пределах срока") </f>
        <v/>
      </c>
    </row>
    <row r="8438">
      <c r="A8438" s="6" t="inlineStr">
        <is>
          <t>Административно-финансовый отдел</t>
        </is>
      </c>
      <c r="B8438" s="6" t="inlineStr">
        <is>
          <t>Приставка под системный блок (мобильн.), размер: 280х400х250мм</t>
        </is>
      </c>
      <c r="C8438" s="6" t="n">
        <v>9</v>
      </c>
      <c r="D8438" s="7" t="n"/>
      <c r="E8438" s="6" t="inlineStr">
        <is>
          <t>01.01.2019</t>
        </is>
      </c>
      <c r="F8438" s="6">
        <f>YEARFRAC(E8438,TODAY(),1)</f>
        <v/>
      </c>
      <c r="H8438" s="8">
        <f>IF((G8438-F8438)&lt;0,F8438-G8438,"в пределах срока") </f>
        <v/>
      </c>
    </row>
    <row r="8439">
      <c r="A8439" s="6" t="inlineStr">
        <is>
          <t>Административно-финансовый отдел</t>
        </is>
      </c>
      <c r="B8439" s="6" t="inlineStr">
        <is>
          <t>Karsture Art.  164</t>
        </is>
      </c>
      <c r="C8439" s="6" t="n">
        <v>1</v>
      </c>
      <c r="D8439" s="7" t="n"/>
      <c r="E8439" s="6" t="inlineStr">
        <is>
          <t>01.01.2019</t>
        </is>
      </c>
      <c r="F8439" s="6">
        <f>YEARFRAC(E8439,TODAY(),1)</f>
        <v/>
      </c>
      <c r="H8439" s="8">
        <f>IF((G8439-F8439)&lt;0,F8439-G8439,"в пределах срока") </f>
        <v/>
      </c>
    </row>
    <row r="8440">
      <c r="A8440" s="6" t="inlineStr">
        <is>
          <t>Административно-финансовый отдел</t>
        </is>
      </c>
      <c r="B8440" s="6" t="inlineStr">
        <is>
          <t>Жалюзи вертикальные ткань "Рокко"</t>
        </is>
      </c>
      <c r="C8440" s="6" t="n">
        <v>1</v>
      </c>
      <c r="D8440" s="7" t="n"/>
      <c r="E8440" s="6" t="inlineStr">
        <is>
          <t>01.01.2019</t>
        </is>
      </c>
      <c r="F8440" s="6">
        <f>YEARFRAC(E8440,TODAY(),1)</f>
        <v/>
      </c>
      <c r="H8440" s="8">
        <f>IF((G8440-F8440)&lt;0,F8440-G8440,"в пределах срока") </f>
        <v/>
      </c>
    </row>
    <row r="8441">
      <c r="A8441" s="6" t="inlineStr">
        <is>
          <t>Административно-финансовый отдел</t>
        </is>
      </c>
      <c r="B8441" s="6" t="inlineStr">
        <is>
          <t>Обогреватель De Longhi GS 770715 7секц. масл.</t>
        </is>
      </c>
      <c r="C8441" s="6" t="n">
        <v>2</v>
      </c>
      <c r="D8441" s="7" t="n"/>
      <c r="E8441" s="6" t="inlineStr">
        <is>
          <t>01.01.2019</t>
        </is>
      </c>
      <c r="F8441" s="6">
        <f>YEARFRAC(E8441,TODAY(),1)</f>
        <v/>
      </c>
      <c r="H8441" s="8">
        <f>IF((G8441-F8441)&lt;0,F8441-G8441,"в пределах срока") </f>
        <v/>
      </c>
    </row>
    <row r="8442">
      <c r="A8442" s="6" t="inlineStr">
        <is>
          <t>Административно-финансовый отдел</t>
        </is>
      </c>
      <c r="B8442" s="6" t="inlineStr">
        <is>
          <t>Коврик ОМ_ Коврик ClearStyle д/глад 1117 пов-ти 910х1210х2ммРС</t>
        </is>
      </c>
      <c r="C8442" s="6" t="n">
        <v>11</v>
      </c>
      <c r="D8442" s="7" t="n"/>
      <c r="E8442" s="6" t="inlineStr">
        <is>
          <t>01.01.2019</t>
        </is>
      </c>
      <c r="F8442" s="6">
        <f>YEARFRAC(E8442,TODAY(),1)</f>
        <v/>
      </c>
      <c r="H8442" s="8">
        <f>IF((G8442-F8442)&lt;0,F8442-G8442,"в пределах срока") </f>
        <v/>
      </c>
    </row>
    <row r="8443">
      <c r="A8443" s="6" t="inlineStr">
        <is>
          <t>Административно-финансовый отдел</t>
        </is>
      </c>
      <c r="B8443" s="6" t="inlineStr">
        <is>
          <t>Автоматический (сенсорный) диспенсер для антисептика (Тип 1/19)</t>
        </is>
      </c>
      <c r="C8443" s="6" t="n">
        <v>61</v>
      </c>
      <c r="D8443" s="7" t="n"/>
      <c r="E8443" s="6" t="inlineStr">
        <is>
          <t>23.07.2020</t>
        </is>
      </c>
      <c r="F8443" s="6">
        <f>YEARFRAC(E8443,TODAY(),1)</f>
        <v/>
      </c>
      <c r="H8443" s="8">
        <f>IF((G8443-F8443)&lt;0,F8443-G8443,"в пределах срока") </f>
        <v/>
      </c>
    </row>
    <row r="8444">
      <c r="A8444" s="6" t="inlineStr">
        <is>
          <t>Административно-финансовый отдел</t>
        </is>
      </c>
      <c r="B8444" s="6" t="inlineStr">
        <is>
          <t>Плашка для опечатывания дверей (простая)</t>
        </is>
      </c>
      <c r="C8444" s="6" t="n">
        <v>8</v>
      </c>
      <c r="D8444" s="7" t="n"/>
      <c r="E8444" s="6" t="inlineStr">
        <is>
          <t>01.01.2019</t>
        </is>
      </c>
      <c r="F8444" s="6">
        <f>YEARFRAC(E8444,TODAY(),1)</f>
        <v/>
      </c>
      <c r="H8444" s="8">
        <f>IF((G8444-F8444)&lt;0,F8444-G8444,"в пределах срока") </f>
        <v/>
      </c>
    </row>
    <row r="8445">
      <c r="A8445" s="6" t="inlineStr">
        <is>
          <t>Административно-финансовый отдел</t>
        </is>
      </c>
      <c r="B8445" s="6" t="inlineStr">
        <is>
          <t>Печать металлическая</t>
        </is>
      </c>
      <c r="C8445" s="6" t="n">
        <v>2</v>
      </c>
      <c r="D8445" s="7" t="n"/>
      <c r="E8445" s="6" t="inlineStr">
        <is>
          <t>01.01.2019</t>
        </is>
      </c>
      <c r="F8445" s="6">
        <f>YEARFRAC(E8445,TODAY(),1)</f>
        <v/>
      </c>
      <c r="H8445" s="8">
        <f>IF((G8445-F8445)&lt;0,F8445-G8445,"в пределах срока") </f>
        <v/>
      </c>
    </row>
    <row r="8446">
      <c r="A8446" s="6" t="inlineStr">
        <is>
          <t>Административно-финансовый отдел</t>
        </is>
      </c>
      <c r="B8446" s="6" t="inlineStr">
        <is>
          <t>Зеркало настенное И-ЗА 110х50 с дер.полкой</t>
        </is>
      </c>
      <c r="C8446" s="6" t="n">
        <v>1</v>
      </c>
      <c r="D8446" s="7" t="n"/>
      <c r="E8446" s="6" t="inlineStr">
        <is>
          <t>01.01.2019</t>
        </is>
      </c>
      <c r="F8446" s="6">
        <f>YEARFRAC(E8446,TODAY(),1)</f>
        <v/>
      </c>
      <c r="H8446" s="8">
        <f>IF((G8446-F8446)&lt;0,F8446-G8446,"в пределах срока") </f>
        <v/>
      </c>
    </row>
    <row r="8447">
      <c r="A8447" s="6" t="inlineStr">
        <is>
          <t>Административно-финансовый отдел</t>
        </is>
      </c>
      <c r="B8447" s="6" t="inlineStr">
        <is>
          <t>Пожарный резервуар для воды</t>
        </is>
      </c>
      <c r="C8447" s="6" t="n">
        <v>2</v>
      </c>
      <c r="D8447" s="7" t="n"/>
      <c r="E8447" s="6" t="n"/>
      <c r="F8447" s="6">
        <f>YEARFRAC(E8447,TODAY(),1)</f>
        <v/>
      </c>
      <c r="H8447" s="8">
        <f>IF((G8447-F8447)&lt;0,F8447-G8447,"в пределах срока") </f>
        <v/>
      </c>
    </row>
    <row r="8448">
      <c r="A8448" s="6" t="inlineStr">
        <is>
          <t>Административный отдел (Б)</t>
        </is>
      </c>
      <c r="B8448" s="6" t="inlineStr">
        <is>
          <t>Черно-белая уличная видеокамера ночного видения в цилиндрическом корпусе 1/3 (CCD-SONY) KRS-S50NV</t>
        </is>
      </c>
      <c r="C8448" s="6" t="n">
        <v>3</v>
      </c>
      <c r="D8448" s="7" t="n"/>
      <c r="E8448" s="6" t="inlineStr">
        <is>
          <t>01.01.2019</t>
        </is>
      </c>
      <c r="F8448" s="6">
        <f>YEARFRAC(E8448,TODAY(),1)</f>
        <v/>
      </c>
      <c r="H8448" s="8">
        <f>IF((G8448-F8448)&lt;0,F8448-G8448,"в пределах срока") </f>
        <v/>
      </c>
    </row>
    <row r="8449">
      <c r="A8449" s="6" t="inlineStr">
        <is>
          <t>Административный отдел (Б)</t>
        </is>
      </c>
      <c r="B8449" s="6" t="inlineStr">
        <is>
          <t>Прибор приемно-контрольный на 20 шлейфов Сигнал 20П SMD</t>
        </is>
      </c>
      <c r="C8449" s="6" t="n">
        <v>1</v>
      </c>
      <c r="D8449" s="7" t="n"/>
      <c r="E8449" s="6" t="inlineStr">
        <is>
          <t>01.01.2019</t>
        </is>
      </c>
      <c r="F8449" s="6">
        <f>YEARFRAC(E8449,TODAY(),1)</f>
        <v/>
      </c>
      <c r="H8449" s="8">
        <f>IF((G8449-F8449)&lt;0,F8449-G8449,"в пределах срока") </f>
        <v/>
      </c>
    </row>
    <row r="8450">
      <c r="A8450" s="6" t="inlineStr">
        <is>
          <t>АХО РФН</t>
        </is>
      </c>
      <c r="B8450" s="6" t="inlineStr">
        <is>
          <t>ВЕШАЛКА СОЛБИС</t>
        </is>
      </c>
      <c r="C8450" s="6" t="n">
        <v>1</v>
      </c>
      <c r="D8450" s="7" t="n"/>
      <c r="E8450" s="6" t="inlineStr">
        <is>
          <t>01.01.2019</t>
        </is>
      </c>
      <c r="F8450" s="6">
        <f>YEARFRAC(E8450,TODAY(),1)</f>
        <v/>
      </c>
      <c r="H8450" s="8">
        <f>IF((G8450-F8450)&lt;0,F8450-G8450,"в пределах срока") </f>
        <v/>
      </c>
    </row>
    <row r="8451">
      <c r="A8451" s="6" t="inlineStr">
        <is>
          <t>АХО РФН</t>
        </is>
      </c>
      <c r="B8451" s="6" t="inlineStr">
        <is>
          <t>ВЕШАЛКА СОЛБИС</t>
        </is>
      </c>
      <c r="C8451" s="6" t="n">
        <v>1</v>
      </c>
      <c r="D8451" s="7" t="n"/>
      <c r="E8451" s="6" t="inlineStr">
        <is>
          <t>01.01.2019</t>
        </is>
      </c>
      <c r="F8451" s="6">
        <f>YEARFRAC(E8451,TODAY(),1)</f>
        <v/>
      </c>
      <c r="H8451" s="8">
        <f>IF((G8451-F8451)&lt;0,F8451-G8451,"в пределах срока") </f>
        <v/>
      </c>
    </row>
    <row r="8452">
      <c r="A8452" s="6" t="inlineStr">
        <is>
          <t>АХО РФН</t>
        </is>
      </c>
      <c r="B8452" s="6" t="inlineStr">
        <is>
          <t>Вешалка "Солбис" белая</t>
        </is>
      </c>
      <c r="C8452" s="6" t="n">
        <v>3</v>
      </c>
      <c r="D8452" s="7" t="n"/>
      <c r="E8452" s="6" t="inlineStr">
        <is>
          <t>01.01.2019</t>
        </is>
      </c>
      <c r="F8452" s="6">
        <f>YEARFRAC(E8452,TODAY(),1)</f>
        <v/>
      </c>
      <c r="H8452" s="8">
        <f>IF((G8452-F8452)&lt;0,F8452-G8452,"в пределах срока") </f>
        <v/>
      </c>
    </row>
    <row r="8453">
      <c r="A8453" s="6" t="inlineStr">
        <is>
          <t>АХО РФН</t>
        </is>
      </c>
      <c r="B8453" s="6" t="inlineStr">
        <is>
          <t>Обогреватель 20 LF</t>
        </is>
      </c>
      <c r="C8453" s="6" t="n">
        <v>1</v>
      </c>
      <c r="D8453" s="7" t="n"/>
      <c r="E8453" s="6" t="inlineStr">
        <is>
          <t>01.01.2019</t>
        </is>
      </c>
      <c r="F8453" s="6">
        <f>YEARFRAC(E8453,TODAY(),1)</f>
        <v/>
      </c>
      <c r="H8453" s="8">
        <f>IF((G8453-F8453)&lt;0,F8453-G8453,"в пределах срока") </f>
        <v/>
      </c>
    </row>
    <row r="8454">
      <c r="A8454" s="6" t="inlineStr">
        <is>
          <t>АХО РФН</t>
        </is>
      </c>
      <c r="B8454" s="6" t="inlineStr">
        <is>
          <t>ВЕШАЛКА СОЛБИС</t>
        </is>
      </c>
      <c r="C8454" s="6" t="n">
        <v>1</v>
      </c>
      <c r="D8454" s="7" t="n"/>
      <c r="E8454" s="6" t="inlineStr">
        <is>
          <t>01.01.2019</t>
        </is>
      </c>
      <c r="F8454" s="6">
        <f>YEARFRAC(E8454,TODAY(),1)</f>
        <v/>
      </c>
      <c r="H8454" s="8">
        <f>IF((G8454-F8454)&lt;0,F8454-G8454,"в пределах срока") </f>
        <v/>
      </c>
    </row>
    <row r="8455">
      <c r="A8455" s="6" t="inlineStr">
        <is>
          <t>Операционный отдел</t>
        </is>
      </c>
      <c r="B8455" s="6" t="inlineStr">
        <is>
          <t>Жалюзи "Лайн II белый 100100-0225"</t>
        </is>
      </c>
      <c r="C8455" s="6" t="n">
        <v>4</v>
      </c>
      <c r="D8455" s="7" t="n"/>
      <c r="E8455" s="6" t="inlineStr">
        <is>
          <t>01.01.2019</t>
        </is>
      </c>
      <c r="F8455" s="6">
        <f>YEARFRAC(E8455,TODAY(),1)</f>
        <v/>
      </c>
      <c r="H8455" s="8">
        <f>IF((G8455-F8455)&lt;0,F8455-G8455,"в пределах срока") </f>
        <v/>
      </c>
    </row>
    <row r="8456">
      <c r="A8456" s="6" t="inlineStr">
        <is>
          <t>Операционный отдел</t>
        </is>
      </c>
      <c r="B8456" s="6" t="inlineStr">
        <is>
          <t>Зеркало настенное И-ЗА 110х50 с дер.полкой</t>
        </is>
      </c>
      <c r="C8456" s="6" t="n">
        <v>1</v>
      </c>
      <c r="D8456" s="7" t="n"/>
      <c r="E8456" s="6" t="inlineStr">
        <is>
          <t>01.01.2019</t>
        </is>
      </c>
      <c r="F8456" s="6">
        <f>YEARFRAC(E8456,TODAY(),1)</f>
        <v/>
      </c>
      <c r="H8456" s="8">
        <f>IF((G8456-F8456)&lt;0,F8456-G8456,"в пределах срока") </f>
        <v/>
      </c>
    </row>
    <row r="8457">
      <c r="A8457" s="6" t="inlineStr">
        <is>
          <t>Операционный отдел</t>
        </is>
      </c>
      <c r="B8457" s="6" t="inlineStr">
        <is>
          <t>ENDEVER KR-231S Чайник электрический</t>
        </is>
      </c>
      <c r="C8457" s="6" t="n">
        <v>1</v>
      </c>
      <c r="D8457" s="7" t="n"/>
      <c r="E8457" s="6" t="inlineStr">
        <is>
          <t>01.01.2019</t>
        </is>
      </c>
      <c r="F8457" s="6">
        <f>YEARFRAC(E8457,TODAY(),1)</f>
        <v/>
      </c>
      <c r="H8457" s="8">
        <f>IF((G8457-F8457)&lt;0,F8457-G8457,"в пределах срока") </f>
        <v/>
      </c>
    </row>
    <row r="8458">
      <c r="A8458" s="6" t="inlineStr">
        <is>
          <t>Отдел ведения федеральных реестров</t>
        </is>
      </c>
      <c r="B8458" s="6" t="inlineStr">
        <is>
          <t>Обогреватель De Longhi GS 770715 7секц. масл.</t>
        </is>
      </c>
      <c r="C8458" s="6" t="n">
        <v>2</v>
      </c>
      <c r="D8458" s="7" t="n"/>
      <c r="E8458" s="6" t="inlineStr">
        <is>
          <t>01.01.2019</t>
        </is>
      </c>
      <c r="F8458" s="6">
        <f>YEARFRAC(E8458,TODAY(),1)</f>
        <v/>
      </c>
      <c r="H8458" s="8">
        <f>IF((G8458-F8458)&lt;0,F8458-G8458,"в пределах срока") </f>
        <v/>
      </c>
    </row>
    <row r="8459">
      <c r="A8459" s="6" t="inlineStr">
        <is>
          <t>Отдел ведения федеральных реестров</t>
        </is>
      </c>
      <c r="B8459" s="6" t="inlineStr">
        <is>
          <t>Жалюзи "Лайн II белый 100100-0225"</t>
        </is>
      </c>
      <c r="C8459" s="6" t="n">
        <v>6</v>
      </c>
      <c r="D8459" s="7" t="n"/>
      <c r="E8459" s="6" t="inlineStr">
        <is>
          <t>01.01.2019</t>
        </is>
      </c>
      <c r="F8459" s="6">
        <f>YEARFRAC(E8459,TODAY(),1)</f>
        <v/>
      </c>
      <c r="H8459" s="8">
        <f>IF((G8459-F8459)&lt;0,F8459-G8459,"в пределах срока") </f>
        <v/>
      </c>
    </row>
    <row r="8460">
      <c r="A8460" s="6" t="inlineStr">
        <is>
          <t>Отдел ведения федеральных реестров</t>
        </is>
      </c>
      <c r="B8460" s="6" t="inlineStr">
        <is>
          <t>Электрический чайник Tefal</t>
        </is>
      </c>
      <c r="C8460" s="6" t="n">
        <v>1</v>
      </c>
      <c r="D8460" s="7" t="n"/>
      <c r="E8460" s="6" t="inlineStr">
        <is>
          <t>01.01.2019</t>
        </is>
      </c>
      <c r="F8460" s="6">
        <f>YEARFRAC(E8460,TODAY(),1)</f>
        <v/>
      </c>
      <c r="H8460" s="8">
        <f>IF((G8460-F8460)&lt;0,F8460-G8460,"в пределах срока") </f>
        <v/>
      </c>
    </row>
    <row r="8461">
      <c r="A8461" s="6" t="inlineStr">
        <is>
          <t>Отдел внутреннего контроля и аудита</t>
        </is>
      </c>
      <c r="B8461" s="6" t="inlineStr">
        <is>
          <t>Печать металлическая</t>
        </is>
      </c>
      <c r="C8461" s="6" t="n">
        <v>2</v>
      </c>
      <c r="D8461" s="7" t="n"/>
      <c r="E8461" s="6" t="inlineStr">
        <is>
          <t>01.01.2019</t>
        </is>
      </c>
      <c r="F8461" s="6">
        <f>YEARFRAC(E8461,TODAY(),1)</f>
        <v/>
      </c>
      <c r="H8461" s="8">
        <f>IF((G8461-F8461)&lt;0,F8461-G8461,"в пределах срока") </f>
        <v/>
      </c>
    </row>
    <row r="8462">
      <c r="A8462" s="6" t="inlineStr">
        <is>
          <t>Отдел внутреннего контроля и аудита</t>
        </is>
      </c>
      <c r="B8462" s="6" t="inlineStr">
        <is>
          <t>Сейф JOMA шкаф для ключей JS-20 метал.,20 ключей 200х155х60</t>
        </is>
      </c>
      <c r="C8462" s="6" t="n">
        <v>1</v>
      </c>
      <c r="D8462" s="7" t="n"/>
      <c r="E8462" s="6" t="inlineStr">
        <is>
          <t>01.01.2019</t>
        </is>
      </c>
      <c r="F8462" s="6">
        <f>YEARFRAC(E8462,TODAY(),1)</f>
        <v/>
      </c>
      <c r="H8462" s="8">
        <f>IF((G8462-F8462)&lt;0,F8462-G8462,"в пределах срока") </f>
        <v/>
      </c>
    </row>
    <row r="8463">
      <c r="A8463" s="6" t="inlineStr">
        <is>
          <t>Отдел внутреннего контроля и аудита</t>
        </is>
      </c>
      <c r="B8463" s="6" t="inlineStr">
        <is>
          <t>Карта Московской области 1.6*1.2</t>
        </is>
      </c>
      <c r="C8463" s="6" t="n">
        <v>1</v>
      </c>
      <c r="D8463" s="7" t="n"/>
      <c r="E8463" s="6" t="inlineStr">
        <is>
          <t>01.01.2019</t>
        </is>
      </c>
      <c r="F8463" s="6">
        <f>YEARFRAC(E8463,TODAY(),1)</f>
        <v/>
      </c>
      <c r="H8463" s="8">
        <f>IF((G8463-F8463)&lt;0,F8463-G8463,"в пределах срока") </f>
        <v/>
      </c>
    </row>
    <row r="8464">
      <c r="A8464" s="6" t="inlineStr">
        <is>
          <t>Отдел государственной гражданской службы и кадров</t>
        </is>
      </c>
      <c r="B8464" s="6" t="inlineStr">
        <is>
          <t>Устройство для опечатывания помещений</t>
        </is>
      </c>
      <c r="C8464" s="6" t="n">
        <v>20</v>
      </c>
      <c r="D8464" s="7" t="n"/>
      <c r="E8464" s="6" t="inlineStr">
        <is>
          <t>01.01.2019</t>
        </is>
      </c>
      <c r="F8464" s="6">
        <f>YEARFRAC(E8464,TODAY(),1)</f>
        <v/>
      </c>
      <c r="H8464" s="8">
        <f>IF((G8464-F8464)&lt;0,F8464-G8464,"в пределах срока") </f>
        <v/>
      </c>
    </row>
    <row r="8465">
      <c r="A8465" s="6" t="inlineStr">
        <is>
          <t>Отдел государственной гражданской службы и кадров</t>
        </is>
      </c>
      <c r="B8465" s="6" t="inlineStr">
        <is>
          <t>Жалюзи "Лайн II белый 100100-0225"</t>
        </is>
      </c>
      <c r="C8465" s="6" t="n">
        <v>5</v>
      </c>
      <c r="D8465" s="7" t="n"/>
      <c r="E8465" s="6" t="inlineStr">
        <is>
          <t>01.01.2019</t>
        </is>
      </c>
      <c r="F8465" s="6">
        <f>YEARFRAC(E8465,TODAY(),1)</f>
        <v/>
      </c>
      <c r="H8465" s="8">
        <f>IF((G8465-F8465)&lt;0,F8465-G8465,"в пределах срока") </f>
        <v/>
      </c>
    </row>
    <row r="8466">
      <c r="A8466" s="6" t="inlineStr">
        <is>
          <t>Отдел доходов</t>
        </is>
      </c>
      <c r="B8466" s="6" t="inlineStr">
        <is>
          <t>Жалюзи "Лайн II белый 100100-0225"</t>
        </is>
      </c>
      <c r="C8466" s="6" t="n">
        <v>10</v>
      </c>
      <c r="D8466" s="7" t="n"/>
      <c r="E8466" s="6" t="inlineStr">
        <is>
          <t>01.01.2019</t>
        </is>
      </c>
      <c r="F8466" s="6">
        <f>YEARFRAC(E8466,TODAY(),1)</f>
        <v/>
      </c>
      <c r="H8466" s="8">
        <f>IF((G8466-F8466)&lt;0,F8466-G8466,"в пределах срока") </f>
        <v/>
      </c>
    </row>
    <row r="8467">
      <c r="A8467" s="6" t="inlineStr">
        <is>
          <t>Отдел доходов</t>
        </is>
      </c>
      <c r="B8467" s="6" t="inlineStr">
        <is>
          <t>Устройство для хранения ТМ идентификаторов,ключей ЭП и ключей от кабинетов</t>
        </is>
      </c>
      <c r="C8467" s="6" t="n">
        <v>1</v>
      </c>
      <c r="D8467" s="7" t="n"/>
      <c r="E8467" s="6" t="inlineStr">
        <is>
          <t>01.01.2019</t>
        </is>
      </c>
      <c r="F8467" s="6">
        <f>YEARFRAC(E8467,TODAY(),1)</f>
        <v/>
      </c>
      <c r="H8467" s="8">
        <f>IF((G8467-F8467)&lt;0,F8467-G8467,"в пределах срока") </f>
        <v/>
      </c>
    </row>
    <row r="8468">
      <c r="A8468" s="6" t="inlineStr">
        <is>
          <t>Отдел доходов</t>
        </is>
      </c>
      <c r="B8468" s="6" t="inlineStr">
        <is>
          <t>Электрический чайник Tefal</t>
        </is>
      </c>
      <c r="C8468" s="6" t="n">
        <v>3</v>
      </c>
      <c r="D8468" s="7" t="n"/>
      <c r="E8468" s="6" t="inlineStr">
        <is>
          <t>01.01.2019</t>
        </is>
      </c>
      <c r="F8468" s="6">
        <f>YEARFRAC(E8468,TODAY(),1)</f>
        <v/>
      </c>
      <c r="H8468" s="8">
        <f>IF((G8468-F8468)&lt;0,F8468-G8468,"в пределах срока") </f>
        <v/>
      </c>
    </row>
    <row r="8469">
      <c r="A8469" s="6" t="inlineStr">
        <is>
          <t>Отдел доходов</t>
        </is>
      </c>
      <c r="B8469" s="6" t="inlineStr">
        <is>
          <t>Зеркало настенное И-ЗА 110х50 с дер.полкой</t>
        </is>
      </c>
      <c r="C8469" s="6" t="n">
        <v>1</v>
      </c>
      <c r="D8469" s="7" t="n"/>
      <c r="E8469" s="6" t="inlineStr">
        <is>
          <t>01.01.2019</t>
        </is>
      </c>
      <c r="F8469" s="6">
        <f>YEARFRAC(E8469,TODAY(),1)</f>
        <v/>
      </c>
      <c r="H8469" s="8">
        <f>IF((G8469-F8469)&lt;0,F8469-G8469,"в пределах срока") </f>
        <v/>
      </c>
    </row>
    <row r="8470">
      <c r="A8470" s="6" t="inlineStr">
        <is>
          <t>Отдел казначейского сопровождения</t>
        </is>
      </c>
      <c r="B8470" s="6" t="inlineStr">
        <is>
          <t>Устройство для хранения ТМ идентификаторов,ключей ЭП и ключей от кабинетов</t>
        </is>
      </c>
      <c r="C8470" s="6" t="n">
        <v>10</v>
      </c>
      <c r="D8470" s="7" t="n"/>
      <c r="E8470" s="6" t="inlineStr">
        <is>
          <t>01.01.2019</t>
        </is>
      </c>
      <c r="F8470" s="6">
        <f>YEARFRAC(E8470,TODAY(),1)</f>
        <v/>
      </c>
      <c r="H8470" s="8">
        <f>IF((G8470-F8470)&lt;0,F8470-G8470,"в пределах срока") </f>
        <v/>
      </c>
    </row>
    <row r="8471">
      <c r="A8471" s="6" t="inlineStr">
        <is>
          <t>Отдел казначейского сопровождения</t>
        </is>
      </c>
      <c r="B8471" s="6" t="inlineStr">
        <is>
          <t>ENDEVER KR-231S Чайник электрический</t>
        </is>
      </c>
      <c r="C8471" s="6" t="n">
        <v>1</v>
      </c>
      <c r="D8471" s="7" t="n"/>
      <c r="E8471" s="6" t="inlineStr">
        <is>
          <t>01.01.2019</t>
        </is>
      </c>
      <c r="F8471" s="6">
        <f>YEARFRAC(E8471,TODAY(),1)</f>
        <v/>
      </c>
      <c r="H8471" s="8">
        <f>IF((G8471-F8471)&lt;0,F8471-G8471,"в пределах срока") </f>
        <v/>
      </c>
    </row>
    <row r="8472">
      <c r="A8472" s="6" t="inlineStr">
        <is>
          <t>Отдел кассового обслуживания исполнения бюджетов</t>
        </is>
      </c>
      <c r="B8472" s="6" t="inlineStr">
        <is>
          <t>Жалюзи "Лайн II белый 100100-0225"</t>
        </is>
      </c>
      <c r="C8472" s="6" t="n">
        <v>7</v>
      </c>
      <c r="D8472" s="7" t="n"/>
      <c r="E8472" s="6" t="inlineStr">
        <is>
          <t>01.01.2019</t>
        </is>
      </c>
      <c r="F8472" s="6">
        <f>YEARFRAC(E8472,TODAY(),1)</f>
        <v/>
      </c>
      <c r="H8472" s="8">
        <f>IF((G8472-F8472)&lt;0,F8472-G8472,"в пределах срока") </f>
        <v/>
      </c>
    </row>
    <row r="8473">
      <c r="A8473" s="6" t="inlineStr">
        <is>
          <t>Отдел кассового обслуживания исполнения бюджетов</t>
        </is>
      </c>
      <c r="B8473" s="6" t="inlineStr">
        <is>
          <t>Вентилятор HURRIKAN FS-1609D напольный 60 Вт 3 скор.</t>
        </is>
      </c>
      <c r="C8473" s="6" t="n">
        <v>2</v>
      </c>
      <c r="D8473" s="7" t="n"/>
      <c r="E8473" s="6" t="inlineStr">
        <is>
          <t>01.01.2019</t>
        </is>
      </c>
      <c r="F8473" s="6">
        <f>YEARFRAC(E8473,TODAY(),1)</f>
        <v/>
      </c>
      <c r="H8473" s="8">
        <f>IF((G8473-F8473)&lt;0,F8473-G8473,"в пределах срока") </f>
        <v/>
      </c>
    </row>
    <row r="8474">
      <c r="A8474" s="6" t="inlineStr">
        <is>
          <t>Отдел мобилизационной подготовки и гражданской обороны</t>
        </is>
      </c>
      <c r="B8474" s="6" t="inlineStr">
        <is>
          <t>Карабин пожарный</t>
        </is>
      </c>
      <c r="C8474" s="6" t="n">
        <v>1</v>
      </c>
      <c r="D8474" s="7" t="n"/>
      <c r="E8474" s="6" t="inlineStr">
        <is>
          <t>01.01.2019</t>
        </is>
      </c>
      <c r="F8474" s="6">
        <f>YEARFRAC(E8474,TODAY(),1)</f>
        <v/>
      </c>
      <c r="H8474" s="8">
        <f>IF((G8474-F8474)&lt;0,F8474-G8474,"в пределах срока") </f>
        <v/>
      </c>
    </row>
    <row r="8475">
      <c r="A8475" s="6" t="inlineStr">
        <is>
          <t>Отдел мобилизационной подготовки и гражданской обороны</t>
        </is>
      </c>
      <c r="B8475" s="6" t="inlineStr">
        <is>
          <t>Пояс пожарный спасательный</t>
        </is>
      </c>
      <c r="C8475" s="6" t="n">
        <v>1</v>
      </c>
      <c r="D8475" s="7" t="n"/>
      <c r="E8475" s="6" t="inlineStr">
        <is>
          <t>01.01.2019</t>
        </is>
      </c>
      <c r="F8475" s="6">
        <f>YEARFRAC(E8475,TODAY(),1)</f>
        <v/>
      </c>
      <c r="H8475" s="8">
        <f>IF((G8475-F8475)&lt;0,F8475-G8475,"в пределах срока") </f>
        <v/>
      </c>
    </row>
    <row r="8476">
      <c r="A8476" s="6" t="inlineStr">
        <is>
          <t>Отдел мобилизационной подготовки и гражданской обороны</t>
        </is>
      </c>
      <c r="B8476" s="6" t="inlineStr">
        <is>
          <t>Информационный стенд</t>
        </is>
      </c>
      <c r="C8476" s="6" t="n">
        <v>2</v>
      </c>
      <c r="D8476" s="7" t="n"/>
      <c r="E8476" s="6" t="inlineStr">
        <is>
          <t>01.01.2019</t>
        </is>
      </c>
      <c r="F8476" s="6">
        <f>YEARFRAC(E8476,TODAY(),1)</f>
        <v/>
      </c>
      <c r="H8476" s="8">
        <f>IF((G8476-F8476)&lt;0,F8476-G8476,"в пределах срока") </f>
        <v/>
      </c>
    </row>
    <row r="8477">
      <c r="A8477" s="6" t="inlineStr">
        <is>
          <t>Отдел мобилизационной подготовки и гражданской обороны</t>
        </is>
      </c>
      <c r="B8477" s="6" t="inlineStr">
        <is>
          <t>Шкаф д/ключей К-01(красный навесной)</t>
        </is>
      </c>
      <c r="C8477" s="6" t="n">
        <v>1</v>
      </c>
      <c r="D8477" s="7" t="n"/>
      <c r="E8477" s="6" t="inlineStr">
        <is>
          <t>01.01.2019</t>
        </is>
      </c>
      <c r="F8477" s="6">
        <f>YEARFRAC(E8477,TODAY(),1)</f>
        <v/>
      </c>
      <c r="H8477" s="8">
        <f>IF((G8477-F8477)&lt;0,F8477-G8477,"в пределах срока") </f>
        <v/>
      </c>
    </row>
    <row r="8478">
      <c r="A8478" s="6" t="inlineStr">
        <is>
          <t>Отдел мобилизационной подготовки и гражданской обороны</t>
        </is>
      </c>
      <c r="B8478" s="6" t="inlineStr">
        <is>
          <t>Электрический чайник Tefal</t>
        </is>
      </c>
      <c r="C8478" s="6" t="n">
        <v>1</v>
      </c>
      <c r="D8478" s="7" t="n"/>
      <c r="E8478" s="6" t="inlineStr">
        <is>
          <t>01.01.2019</t>
        </is>
      </c>
      <c r="F8478" s="6">
        <f>YEARFRAC(E8478,TODAY(),1)</f>
        <v/>
      </c>
      <c r="H8478" s="8">
        <f>IF((G8478-F8478)&lt;0,F8478-G8478,"в пределах срока") </f>
        <v/>
      </c>
    </row>
    <row r="8479">
      <c r="A8479" s="6" t="inlineStr">
        <is>
          <t>Отдел мобилизационной подготовки и гражданской обороны</t>
        </is>
      </c>
      <c r="B8479" s="6" t="inlineStr">
        <is>
          <t>Краги пожарного из брезента</t>
        </is>
      </c>
      <c r="C8479" s="6" t="n">
        <v>5</v>
      </c>
      <c r="D8479" s="7" t="n"/>
      <c r="E8479" s="6" t="inlineStr">
        <is>
          <t>01.01.2019</t>
        </is>
      </c>
      <c r="F8479" s="6">
        <f>YEARFRAC(E8479,TODAY(),1)</f>
        <v/>
      </c>
      <c r="H8479" s="8">
        <f>IF((G8479-F8479)&lt;0,F8479-G8479,"в пределах срока") </f>
        <v/>
      </c>
    </row>
    <row r="8480">
      <c r="A8480" s="6" t="inlineStr">
        <is>
          <t>Отдел мобилизационной подготовки и гражданской обороны</t>
        </is>
      </c>
      <c r="B8480" s="6" t="inlineStr">
        <is>
          <t>Пояс пожарный спасательный</t>
        </is>
      </c>
      <c r="C8480" s="6" t="n">
        <v>1</v>
      </c>
      <c r="D8480" s="7" t="n"/>
      <c r="E8480" s="6" t="inlineStr">
        <is>
          <t>01.01.2019</t>
        </is>
      </c>
      <c r="F8480" s="6">
        <f>YEARFRAC(E8480,TODAY(),1)</f>
        <v/>
      </c>
      <c r="H8480" s="8">
        <f>IF((G8480-F8480)&lt;0,F8480-G8480,"в пределах срока") </f>
        <v/>
      </c>
    </row>
    <row r="8481">
      <c r="A8481" s="6" t="inlineStr">
        <is>
          <t>Отдел мобилизационной подготовки и гражданской обороны</t>
        </is>
      </c>
      <c r="B8481" s="6" t="inlineStr">
        <is>
          <t>Рукав"Универсал" с головкой(пожарный)</t>
        </is>
      </c>
      <c r="C8481" s="6" t="n">
        <v>1</v>
      </c>
      <c r="D8481" s="7" t="n"/>
      <c r="E8481" s="6" t="inlineStr">
        <is>
          <t>01.01.2019</t>
        </is>
      </c>
      <c r="F8481" s="6">
        <f>YEARFRAC(E8481,TODAY(),1)</f>
        <v/>
      </c>
      <c r="H8481" s="8">
        <f>IF((G8481-F8481)&lt;0,F8481-G8481,"в пределах срока") </f>
        <v/>
      </c>
    </row>
    <row r="8482">
      <c r="A8482" s="6" t="inlineStr">
        <is>
          <t>Отдел расходов</t>
        </is>
      </c>
      <c r="B8482" s="6" t="inlineStr">
        <is>
          <t>Matrix ll K считыватель пластиковых карт</t>
        </is>
      </c>
      <c r="C8482" s="6" t="n">
        <v>1</v>
      </c>
      <c r="D8482" s="7" t="n"/>
      <c r="E8482" s="6" t="inlineStr">
        <is>
          <t>01.01.2019</t>
        </is>
      </c>
      <c r="F8482" s="6">
        <f>YEARFRAC(E8482,TODAY(),1)</f>
        <v/>
      </c>
      <c r="H8482" s="8">
        <f>IF((G8482-F8482)&lt;0,F8482-G8482,"в пределах срока") </f>
        <v/>
      </c>
    </row>
    <row r="8483">
      <c r="A8483" s="6" t="inlineStr">
        <is>
          <t>Отдел расходов</t>
        </is>
      </c>
      <c r="B8483" s="6" t="inlineStr">
        <is>
          <t>ENDEVER KR-231S Чайник электрический</t>
        </is>
      </c>
      <c r="C8483" s="6" t="n">
        <v>3</v>
      </c>
      <c r="D8483" s="7" t="n"/>
      <c r="E8483" s="6" t="inlineStr">
        <is>
          <t>01.01.2019</t>
        </is>
      </c>
      <c r="F8483" s="6">
        <f>YEARFRAC(E8483,TODAY(),1)</f>
        <v/>
      </c>
      <c r="H8483" s="8">
        <f>IF((G8483-F8483)&lt;0,F8483-G8483,"в пределах срока") </f>
        <v/>
      </c>
    </row>
    <row r="8484">
      <c r="A8484" s="6" t="inlineStr">
        <is>
          <t>Отдел режима секретности и безопасности информации</t>
        </is>
      </c>
      <c r="B8484" s="6" t="inlineStr">
        <is>
          <t>Печати (d=40мм) на автоматической оснастке</t>
        </is>
      </c>
      <c r="C8484" s="6" t="n">
        <v>6</v>
      </c>
      <c r="D8484" s="7" t="n"/>
      <c r="E8484" s="6" t="inlineStr">
        <is>
          <t>01.01.2019</t>
        </is>
      </c>
      <c r="F8484" s="6">
        <f>YEARFRAC(E8484,TODAY(),1)</f>
        <v/>
      </c>
      <c r="H8484" s="8">
        <f>IF((G8484-F8484)&lt;0,F8484-G8484,"в пределах срока") </f>
        <v/>
      </c>
    </row>
    <row r="8485">
      <c r="A8485" s="6" t="inlineStr">
        <is>
          <t>Отдел режима секретности и безопасности информации</t>
        </is>
      </c>
      <c r="B8485" s="6" t="inlineStr">
        <is>
          <t>Опечатывающее устройство (арт. 96528) латунь Д 32*10, под печать Д 25 мм</t>
        </is>
      </c>
      <c r="C8485" s="6" t="n">
        <v>5</v>
      </c>
      <c r="D8485" s="7" t="n"/>
      <c r="E8485" s="6" t="inlineStr">
        <is>
          <t>01.01.2019</t>
        </is>
      </c>
      <c r="F8485" s="6">
        <f>YEARFRAC(E8485,TODAY(),1)</f>
        <v/>
      </c>
      <c r="H8485" s="8">
        <f>IF((G8485-F8485)&lt;0,F8485-G8485,"в пределах срока") </f>
        <v/>
      </c>
    </row>
    <row r="8486">
      <c r="A8486" s="6" t="inlineStr">
        <is>
          <t>Отдел режима секретности и безопасности информации</t>
        </is>
      </c>
      <c r="B8486" s="6" t="inlineStr">
        <is>
          <t>Вентилятор HURRIKAN FS-1609D напольный 60 Вт 3 скор.</t>
        </is>
      </c>
      <c r="C8486" s="6" t="n">
        <v>1</v>
      </c>
      <c r="D8486" s="7" t="n"/>
      <c r="E8486" s="6" t="inlineStr">
        <is>
          <t>01.01.2019</t>
        </is>
      </c>
      <c r="F8486" s="6">
        <f>YEARFRAC(E8486,TODAY(),1)</f>
        <v/>
      </c>
      <c r="H8486" s="8">
        <f>IF((G8486-F8486)&lt;0,F8486-G8486,"в пределах срока") </f>
        <v/>
      </c>
    </row>
    <row r="8487">
      <c r="A8487" s="6" t="inlineStr">
        <is>
          <t>Отдел режима секретности и безопасности информации</t>
        </is>
      </c>
      <c r="B8487" s="6" t="inlineStr">
        <is>
          <t>Устройство для хранения ТМ идентификаторов,ключей ЭП и ключей от кабинетов</t>
        </is>
      </c>
      <c r="C8487" s="6" t="n">
        <v>60</v>
      </c>
      <c r="D8487" s="7" t="n"/>
      <c r="E8487" s="6" t="inlineStr">
        <is>
          <t>01.01.2019</t>
        </is>
      </c>
      <c r="F8487" s="6">
        <f>YEARFRAC(E8487,TODAY(),1)</f>
        <v/>
      </c>
      <c r="H8487" s="8">
        <f>IF((G8487-F8487)&lt;0,F8487-G8487,"в пределах срока") </f>
        <v/>
      </c>
    </row>
    <row r="8488">
      <c r="A8488" s="6" t="inlineStr">
        <is>
          <t>Отдел режима секретности и безопасности информации</t>
        </is>
      </c>
      <c r="B8488" s="6" t="inlineStr">
        <is>
          <t>ENDEVER KR-231S Чайник электрический</t>
        </is>
      </c>
      <c r="C8488" s="6" t="n">
        <v>1</v>
      </c>
      <c r="D8488" s="7" t="n"/>
      <c r="E8488" s="6" t="inlineStr">
        <is>
          <t>01.01.2019</t>
        </is>
      </c>
      <c r="F8488" s="6">
        <f>YEARFRAC(E8488,TODAY(),1)</f>
        <v/>
      </c>
      <c r="H8488" s="8">
        <f>IF((G8488-F8488)&lt;0,F8488-G8488,"в пределах срока") </f>
        <v/>
      </c>
    </row>
    <row r="8489">
      <c r="A8489" s="6" t="inlineStr">
        <is>
          <t>Отдел режима секретности и безопасности информации</t>
        </is>
      </c>
      <c r="B8489" s="6" t="inlineStr">
        <is>
          <t>Устройство для опечатывания замочных скважин, D 56мм</t>
        </is>
      </c>
      <c r="C8489" s="6" t="n">
        <v>1</v>
      </c>
      <c r="D8489" s="7" t="n"/>
      <c r="E8489" s="6" t="inlineStr">
        <is>
          <t>01.01.2019</t>
        </is>
      </c>
      <c r="F8489" s="6">
        <f>YEARFRAC(E8489,TODAY(),1)</f>
        <v/>
      </c>
      <c r="H8489" s="8">
        <f>IF((G8489-F8489)&lt;0,F8489-G8489,"в пределах срока") </f>
        <v/>
      </c>
    </row>
    <row r="8490">
      <c r="A8490" s="6" t="inlineStr">
        <is>
          <t>Отдел централизованной бухгалтерии</t>
        </is>
      </c>
      <c r="B8490" s="6" t="inlineStr">
        <is>
          <t>Устройство для хранения ТМ идентификаторов,ключей ЭП и ключей от кабинетов</t>
        </is>
      </c>
      <c r="C8490" s="6" t="n">
        <v>7</v>
      </c>
      <c r="D8490" s="7" t="n"/>
      <c r="E8490" s="6" t="inlineStr">
        <is>
          <t>01.01.2019</t>
        </is>
      </c>
      <c r="F8490" s="6">
        <f>YEARFRAC(E8490,TODAY(),1)</f>
        <v/>
      </c>
      <c r="H8490" s="8">
        <f>IF((G8490-F8490)&lt;0,F8490-G8490,"в пределах срока") </f>
        <v/>
      </c>
    </row>
    <row r="8491">
      <c r="A8491" s="6" t="inlineStr">
        <is>
          <t>Отдел централизованной бухгалтерии</t>
        </is>
      </c>
      <c r="B8491" s="6" t="inlineStr">
        <is>
          <t>часы</t>
        </is>
      </c>
      <c r="C8491" s="6" t="n">
        <v>1</v>
      </c>
      <c r="D8491" s="7" t="n"/>
      <c r="E8491" s="6" t="inlineStr">
        <is>
          <t>01.01.2019</t>
        </is>
      </c>
      <c r="F8491" s="6">
        <f>YEARFRAC(E8491,TODAY(),1)</f>
        <v/>
      </c>
      <c r="H8491" s="8">
        <f>IF((G8491-F8491)&lt;0,F8491-G8491,"в пределах срока") </f>
        <v/>
      </c>
    </row>
    <row r="8492">
      <c r="A8492" s="6" t="inlineStr">
        <is>
          <t>Отдел централизованной бухгалтерии</t>
        </is>
      </c>
      <c r="B8492" s="6" t="inlineStr">
        <is>
          <t>Электрический чайник Tefal</t>
        </is>
      </c>
      <c r="C8492" s="6" t="n">
        <v>2</v>
      </c>
      <c r="D8492" s="7" t="n"/>
      <c r="E8492" s="6" t="inlineStr">
        <is>
          <t>01.01.2019</t>
        </is>
      </c>
      <c r="F8492" s="6">
        <f>YEARFRAC(E8492,TODAY(),1)</f>
        <v/>
      </c>
      <c r="H8492" s="8">
        <f>IF((G8492-F8492)&lt;0,F8492-G8492,"в пределах срока") </f>
        <v/>
      </c>
    </row>
    <row r="8493">
      <c r="A8493" s="6" t="inlineStr">
        <is>
          <t>Руководство</t>
        </is>
      </c>
      <c r="B8493" s="6" t="inlineStr">
        <is>
          <t>Электрический чайник Tefal</t>
        </is>
      </c>
      <c r="C8493" s="6" t="n">
        <v>2</v>
      </c>
      <c r="D8493" s="7" t="n"/>
      <c r="E8493" s="6" t="inlineStr">
        <is>
          <t>01.01.2019</t>
        </is>
      </c>
      <c r="F8493" s="6">
        <f>YEARFRAC(E8493,TODAY(),1)</f>
        <v/>
      </c>
      <c r="H8493" s="8">
        <f>IF((G8493-F8493)&lt;0,F8493-G8493,"в пределах срока") </f>
        <v/>
      </c>
    </row>
    <row r="8494">
      <c r="A8494" s="6" t="inlineStr">
        <is>
          <t>Руководство ( руководитель УФК и его заместители )</t>
        </is>
      </c>
      <c r="B8494" s="6" t="inlineStr">
        <is>
          <t>Зеркало 700*600</t>
        </is>
      </c>
      <c r="C8494" s="6" t="n">
        <v>1</v>
      </c>
      <c r="D8494" s="7" t="n"/>
      <c r="E8494" s="6" t="inlineStr">
        <is>
          <t>01.01.2019</t>
        </is>
      </c>
      <c r="F8494" s="6">
        <f>YEARFRAC(E8494,TODAY(),1)</f>
        <v/>
      </c>
      <c r="H8494" s="8">
        <f>IF((G8494-F8494)&lt;0,F8494-G8494,"в пределах срока") </f>
        <v/>
      </c>
    </row>
    <row r="8495">
      <c r="A8495" s="6" t="inlineStr">
        <is>
          <t>Руководство ( руководитель УФК и его заместители )</t>
        </is>
      </c>
      <c r="B8495" s="6" t="inlineStr">
        <is>
          <t>Антенна 0,9м оф. Супрал</t>
        </is>
      </c>
      <c r="C8495" s="6" t="n">
        <v>1</v>
      </c>
      <c r="D8495" s="7" t="n"/>
      <c r="E8495" s="6" t="inlineStr">
        <is>
          <t>01.01.2019</t>
        </is>
      </c>
      <c r="F8495" s="6">
        <f>YEARFRAC(E8495,TODAY(),1)</f>
        <v/>
      </c>
      <c r="H8495" s="8">
        <f>IF((G8495-F8495)&lt;0,F8495-G8495,"в пределах срока") </f>
        <v/>
      </c>
    </row>
    <row r="8496">
      <c r="A8496" s="6" t="inlineStr">
        <is>
          <t>Руководство ( руководитель УФК и его заместители )</t>
        </is>
      </c>
      <c r="B8496" s="6" t="inlineStr">
        <is>
          <t>Вертикальные тканевые жалюзи белый, размер 1,6х2,4</t>
        </is>
      </c>
      <c r="C8496" s="6" t="n">
        <v>1</v>
      </c>
      <c r="D8496" s="7" t="n"/>
      <c r="E8496" s="6" t="inlineStr">
        <is>
          <t>01.01.2019</t>
        </is>
      </c>
      <c r="F8496" s="6">
        <f>YEARFRAC(E8496,TODAY(),1)</f>
        <v/>
      </c>
      <c r="H8496" s="8">
        <f>IF((G8496-F8496)&lt;0,F8496-G8496,"в пределах срока") </f>
        <v/>
      </c>
    </row>
    <row r="8497">
      <c r="A8497" s="6" t="inlineStr">
        <is>
          <t>Руководство ( руководитель УФК и его заместители )</t>
        </is>
      </c>
      <c r="B8497" s="6" t="inlineStr">
        <is>
          <t>Вертикальные тканевые жалюзи серый, размер 1,6х2,4</t>
        </is>
      </c>
      <c r="C8497" s="6" t="n">
        <v>2</v>
      </c>
      <c r="D8497" s="7" t="n"/>
      <c r="E8497" s="6" t="inlineStr">
        <is>
          <t>01.01.2019</t>
        </is>
      </c>
      <c r="F8497" s="6">
        <f>YEARFRAC(E8497,TODAY(),1)</f>
        <v/>
      </c>
      <c r="H8497" s="8">
        <f>IF((G8497-F8497)&lt;0,F8497-G8497,"в пределах срока") </f>
        <v/>
      </c>
    </row>
    <row r="8498">
      <c r="A8498" s="6" t="inlineStr">
        <is>
          <t>Руководство ( руководитель УФК и его заместители )</t>
        </is>
      </c>
      <c r="B8498" s="6" t="inlineStr">
        <is>
          <t>Вертикальные тканевые жалюзи персик 04, размер 1,6х2,37</t>
        </is>
      </c>
      <c r="C8498" s="6" t="n">
        <v>2</v>
      </c>
      <c r="D8498" s="7" t="n"/>
      <c r="E8498" s="6" t="inlineStr">
        <is>
          <t>01.01.2019</t>
        </is>
      </c>
      <c r="F8498" s="6">
        <f>YEARFRAC(E8498,TODAY(),1)</f>
        <v/>
      </c>
      <c r="H8498" s="8">
        <f>IF((G8498-F8498)&lt;0,F8498-G8498,"в пределах срока") </f>
        <v/>
      </c>
    </row>
    <row r="8499">
      <c r="A8499" s="6" t="inlineStr">
        <is>
          <t>Руководство ( руководитель УФК и его заместители )</t>
        </is>
      </c>
      <c r="B8499" s="6" t="inlineStr">
        <is>
          <t>Полки из матового закаленного стекла сатинато 6мм, размером 440мм х 200мм</t>
        </is>
      </c>
      <c r="C8499" s="6" t="n">
        <v>1</v>
      </c>
      <c r="D8499" s="7" t="n"/>
      <c r="E8499" s="6" t="inlineStr">
        <is>
          <t>01.01.2019</t>
        </is>
      </c>
      <c r="F8499" s="6">
        <f>YEARFRAC(E8499,TODAY(),1)</f>
        <v/>
      </c>
      <c r="H8499" s="8">
        <f>IF((G8499-F8499)&lt;0,F8499-G8499,"в пределах срока") </f>
        <v/>
      </c>
    </row>
    <row r="8500">
      <c r="A8500" s="6" t="inlineStr">
        <is>
          <t>Руководство ( руководитель УФК и его заместители )</t>
        </is>
      </c>
      <c r="B8500" s="6" t="inlineStr">
        <is>
          <t>Полки из матового закаленного стекла сатинато 6мм, размером 440мм х 200 мм</t>
        </is>
      </c>
      <c r="C8500" s="6" t="n">
        <v>2</v>
      </c>
      <c r="D8500" s="7" t="n"/>
      <c r="E8500" s="6" t="inlineStr">
        <is>
          <t>01.01.2019</t>
        </is>
      </c>
      <c r="F8500" s="6">
        <f>YEARFRAC(E8500,TODAY(),1)</f>
        <v/>
      </c>
      <c r="H8500" s="8">
        <f>IF((G8500-F8500)&lt;0,F8500-G8500,"в пределах срока") </f>
        <v/>
      </c>
    </row>
    <row r="8501">
      <c r="A8501" s="6" t="inlineStr">
        <is>
          <t>Руководство ( руководитель УФК и его заместители )</t>
        </is>
      </c>
      <c r="B8501" s="6" t="inlineStr">
        <is>
          <t>Вертикальные тканевые жалюзи салатовый, размер 1,6х2,4</t>
        </is>
      </c>
      <c r="C8501" s="6" t="n">
        <v>1</v>
      </c>
      <c r="D8501" s="7" t="n"/>
      <c r="E8501" s="6" t="inlineStr">
        <is>
          <t>01.01.2019</t>
        </is>
      </c>
      <c r="F8501" s="6">
        <f>YEARFRAC(E8501,TODAY(),1)</f>
        <v/>
      </c>
      <c r="H8501" s="8">
        <f>IF((G8501-F8501)&lt;0,F8501-G8501,"в пределах срока") </f>
        <v/>
      </c>
    </row>
    <row r="8502">
      <c r="A8502" s="6" t="inlineStr">
        <is>
          <t>Руководство ( руководитель УФК и его заместители )</t>
        </is>
      </c>
      <c r="B8502" s="6" t="inlineStr">
        <is>
          <t>Папка именная "На подпись" с корешком 3 см</t>
        </is>
      </c>
      <c r="C8502" s="6" t="n">
        <v>1</v>
      </c>
      <c r="D8502" s="7" t="n"/>
      <c r="E8502" s="6" t="inlineStr">
        <is>
          <t>01.01.2019</t>
        </is>
      </c>
      <c r="F8502" s="6">
        <f>YEARFRAC(E8502,TODAY(),1)</f>
        <v/>
      </c>
      <c r="H8502" s="8">
        <f>IF((G8502-F8502)&lt;0,F8502-G8502,"в пределах срока") </f>
        <v/>
      </c>
    </row>
    <row r="8503">
      <c r="A8503" s="6" t="inlineStr">
        <is>
          <t>Руководство ( руководитель УФК и его заместители )</t>
        </is>
      </c>
      <c r="B8503" s="6" t="inlineStr">
        <is>
          <t>Папка именная "На подпись" с корешком 6 см</t>
        </is>
      </c>
      <c r="C8503" s="6" t="n">
        <v>6</v>
      </c>
      <c r="D8503" s="7" t="n"/>
      <c r="E8503" s="6" t="inlineStr">
        <is>
          <t>01.01.2019</t>
        </is>
      </c>
      <c r="F8503" s="6">
        <f>YEARFRAC(E8503,TODAY(),1)</f>
        <v/>
      </c>
      <c r="H8503" s="8">
        <f>IF((G8503-F8503)&lt;0,F8503-G8503,"в пределах срока") </f>
        <v/>
      </c>
    </row>
    <row r="8504">
      <c r="A8504" s="6" t="inlineStr">
        <is>
          <t>Руководство ( руководитель УФК и его заместители )</t>
        </is>
      </c>
      <c r="B8504" s="6" t="inlineStr">
        <is>
          <t>Папка именная "С подписи" с корешком 6 см</t>
        </is>
      </c>
      <c r="C8504" s="6" t="n">
        <v>6</v>
      </c>
      <c r="D8504" s="7" t="n"/>
      <c r="E8504" s="6" t="inlineStr">
        <is>
          <t>01.01.2019</t>
        </is>
      </c>
      <c r="F8504" s="6">
        <f>YEARFRAC(E8504,TODAY(),1)</f>
        <v/>
      </c>
      <c r="H8504" s="8">
        <f>IF((G8504-F8504)&lt;0,F8504-G8504,"в пределах срока") </f>
        <v/>
      </c>
    </row>
    <row r="8505">
      <c r="A8505" s="6" t="inlineStr">
        <is>
          <t>Руководство ( руководитель УФК и его заместители )</t>
        </is>
      </c>
      <c r="B8505" s="6" t="inlineStr">
        <is>
          <t>Ваза стеклянная напольная</t>
        </is>
      </c>
      <c r="C8505" s="6" t="n">
        <v>4</v>
      </c>
      <c r="D8505" s="7" t="n"/>
      <c r="E8505" s="6" t="inlineStr">
        <is>
          <t>01.01.2019</t>
        </is>
      </c>
      <c r="F8505" s="6">
        <f>YEARFRAC(E8505,TODAY(),1)</f>
        <v/>
      </c>
      <c r="H8505" s="8">
        <f>IF((G8505-F8505)&lt;0,F8505-G8505,"в пределах срока") </f>
        <v/>
      </c>
    </row>
    <row r="8506">
      <c r="A8506" s="6" t="inlineStr">
        <is>
          <t>Руководство ( руководитель УФК и его заместители )</t>
        </is>
      </c>
      <c r="B8506" s="6" t="inlineStr">
        <is>
          <t>Лупа 3-крат. увелич.диам.=75мм MAPED</t>
        </is>
      </c>
      <c r="C8506" s="6" t="n">
        <v>1</v>
      </c>
      <c r="D8506" s="7" t="n"/>
      <c r="E8506" s="6" t="inlineStr">
        <is>
          <t>01.01.2019</t>
        </is>
      </c>
      <c r="F8506" s="6">
        <f>YEARFRAC(E8506,TODAY(),1)</f>
        <v/>
      </c>
      <c r="H8506" s="8">
        <f>IF((G8506-F8506)&lt;0,F8506-G8506,"в пределах срока") </f>
        <v/>
      </c>
    </row>
    <row r="8507">
      <c r="A8507" s="6" t="inlineStr">
        <is>
          <t>Руководство ( руководитель УФК и его заместители )</t>
        </is>
      </c>
      <c r="B8507" s="6" t="inlineStr">
        <is>
          <t>Вертикальные тканевые жалюзи персик 03, размер 1,6х2,35</t>
        </is>
      </c>
      <c r="C8507" s="6" t="n">
        <v>1</v>
      </c>
      <c r="D8507" s="7" t="n"/>
      <c r="E8507" s="6" t="inlineStr">
        <is>
          <t>01.01.2019</t>
        </is>
      </c>
      <c r="F8507" s="6">
        <f>YEARFRAC(E8507,TODAY(),1)</f>
        <v/>
      </c>
      <c r="H8507" s="8">
        <f>IF((G8507-F8507)&lt;0,F8507-G8507,"в пределах срока") </f>
        <v/>
      </c>
    </row>
    <row r="8508">
      <c r="A8508" s="6" t="inlineStr">
        <is>
          <t>Руководство ( руководитель УФК и его заместители )</t>
        </is>
      </c>
      <c r="B8508" s="6" t="inlineStr">
        <is>
          <t>Бизнес-аксессуары Сумка д/ноутбука Continent CC-11</t>
        </is>
      </c>
      <c r="C8508" s="6" t="n">
        <v>1</v>
      </c>
      <c r="D8508" s="7" t="n"/>
      <c r="E8508" s="6" t="inlineStr">
        <is>
          <t>01.01.2019</t>
        </is>
      </c>
      <c r="F8508" s="6">
        <f>YEARFRAC(E8508,TODAY(),1)</f>
        <v/>
      </c>
      <c r="H8508" s="8">
        <f>IF((G8508-F8508)&lt;0,F8508-G8508,"в пределах срока") </f>
        <v/>
      </c>
    </row>
    <row r="8509">
      <c r="A8509" s="6" t="inlineStr">
        <is>
          <t>Руководство ( руководитель УФК и его заместители )</t>
        </is>
      </c>
      <c r="B8509" s="6" t="inlineStr">
        <is>
          <t>Чайник Bosch TWK8611 метал/пл  1,5 2400Вт бел/сталь</t>
        </is>
      </c>
      <c r="C8509" s="6" t="n">
        <v>1</v>
      </c>
      <c r="D8509" s="7" t="n"/>
      <c r="E8509" s="6" t="inlineStr">
        <is>
          <t>01.01.2019</t>
        </is>
      </c>
      <c r="F8509" s="6">
        <f>YEARFRAC(E8509,TODAY(),1)</f>
        <v/>
      </c>
      <c r="H8509" s="8">
        <f>IF((G8509-F8509)&lt;0,F8509-G8509,"в пределах срока") </f>
        <v/>
      </c>
    </row>
    <row r="8510">
      <c r="A8510" s="6" t="inlineStr">
        <is>
          <t>Руководство ( руководитель УФК и его заместители )</t>
        </is>
      </c>
      <c r="B8510" s="6" t="inlineStr">
        <is>
          <t>Кронштейн Kromax Vega-50 grey</t>
        </is>
      </c>
      <c r="C8510" s="6" t="n">
        <v>4</v>
      </c>
      <c r="D8510" s="7" t="n"/>
      <c r="E8510" s="6" t="inlineStr">
        <is>
          <t>01.01.2019</t>
        </is>
      </c>
      <c r="F8510" s="6">
        <f>YEARFRAC(E8510,TODAY(),1)</f>
        <v/>
      </c>
      <c r="H8510" s="8">
        <f>IF((G8510-F8510)&lt;0,F8510-G8510,"в пределах срока") </f>
        <v/>
      </c>
    </row>
    <row r="8511">
      <c r="A8511" s="6" t="inlineStr">
        <is>
          <t>Руководство ( руководитель УФК и его заместители )</t>
        </is>
      </c>
      <c r="B8511" s="6" t="inlineStr">
        <is>
          <t>Табличка офисная 20/30см в рамке "Молдинг"</t>
        </is>
      </c>
      <c r="C8511" s="6" t="n">
        <v>1</v>
      </c>
      <c r="D8511" s="7" t="n"/>
      <c r="E8511" s="6" t="inlineStr">
        <is>
          <t>01.01.2019</t>
        </is>
      </c>
      <c r="F8511" s="6">
        <f>YEARFRAC(E8511,TODAY(),1)</f>
        <v/>
      </c>
      <c r="H8511" s="8">
        <f>IF((G8511-F8511)&lt;0,F8511-G8511,"в пределах срока") </f>
        <v/>
      </c>
    </row>
    <row r="8512">
      <c r="A8512" s="6" t="inlineStr">
        <is>
          <t>Руководство ( руководитель УФК и его заместители )</t>
        </is>
      </c>
      <c r="B8512" s="6" t="inlineStr">
        <is>
          <t>ВодонагревательThermex H 15-0</t>
        </is>
      </c>
      <c r="C8512" s="6" t="n">
        <v>1</v>
      </c>
      <c r="D8512" s="7" t="n"/>
      <c r="E8512" s="6" t="inlineStr">
        <is>
          <t>01.01.2019</t>
        </is>
      </c>
      <c r="F8512" s="6">
        <f>YEARFRAC(E8512,TODAY(),1)</f>
        <v/>
      </c>
      <c r="H8512" s="8">
        <f>IF((G8512-F8512)&lt;0,F8512-G8512,"в пределах срока") </f>
        <v/>
      </c>
    </row>
    <row r="8513">
      <c r="A8513" s="6" t="inlineStr">
        <is>
          <t>Руководство ( руководитель УФК и его заместители )</t>
        </is>
      </c>
      <c r="B8513" s="6" t="inlineStr">
        <is>
          <t>Герб России</t>
        </is>
      </c>
      <c r="C8513" s="6" t="n">
        <v>1</v>
      </c>
      <c r="D8513" s="7" t="n"/>
      <c r="E8513" s="6" t="inlineStr">
        <is>
          <t>01.01.2019</t>
        </is>
      </c>
      <c r="F8513" s="6">
        <f>YEARFRAC(E8513,TODAY(),1)</f>
        <v/>
      </c>
      <c r="H8513" s="8">
        <f>IF((G8513-F8513)&lt;0,F8513-G8513,"в пределах срока") </f>
        <v/>
      </c>
    </row>
    <row r="8514">
      <c r="A8514" s="6" t="inlineStr">
        <is>
          <t>Склад</t>
        </is>
      </c>
      <c r="B8514" s="6" t="inlineStr">
        <is>
          <t>Мишень для дальномера Stanley 1-77-170</t>
        </is>
      </c>
      <c r="C8514" s="6" t="n">
        <v>5</v>
      </c>
      <c r="D8514" s="7" t="n"/>
      <c r="E8514" s="6" t="inlineStr">
        <is>
          <t>27.11.2019</t>
        </is>
      </c>
      <c r="F8514" s="6">
        <f>YEARFRAC(E8514,TODAY(),1)</f>
        <v/>
      </c>
      <c r="H8514" s="8">
        <f>IF((G8514-F8514)&lt;0,F8514-G8514,"в пределах срока") </f>
        <v/>
      </c>
    </row>
    <row r="8515">
      <c r="A8515" s="6" t="inlineStr">
        <is>
          <t>Склад</t>
        </is>
      </c>
      <c r="B8515" s="6" t="inlineStr">
        <is>
          <t>Жалюзи горизонтальные</t>
        </is>
      </c>
      <c r="C8515" s="6" t="n">
        <v>5</v>
      </c>
      <c r="D8515" s="7" t="n"/>
      <c r="E8515" s="6" t="inlineStr">
        <is>
          <t>26.05.2020</t>
        </is>
      </c>
      <c r="F8515" s="6">
        <f>YEARFRAC(E8515,TODAY(),1)</f>
        <v/>
      </c>
      <c r="H8515" s="8">
        <f>IF((G8515-F8515)&lt;0,F8515-G8515,"в пределах срока") </f>
        <v/>
      </c>
    </row>
    <row r="8516">
      <c r="A8516" s="6" t="inlineStr">
        <is>
          <t>Склад</t>
        </is>
      </c>
      <c r="B8516" s="6" t="inlineStr">
        <is>
          <t>Ролл-ап переносной (баннер) (УФК по МО)</t>
        </is>
      </c>
      <c r="C8516" s="6" t="n">
        <v>1</v>
      </c>
      <c r="D8516" s="7" t="n"/>
      <c r="E8516" s="6" t="inlineStr">
        <is>
          <t>24.07.2020</t>
        </is>
      </c>
      <c r="F8516" s="6">
        <f>YEARFRAC(E8516,TODAY(),1)</f>
        <v/>
      </c>
      <c r="H8516" s="8">
        <f>IF((G8516-F8516)&lt;0,F8516-G8516,"в пределах срока") </f>
        <v/>
      </c>
    </row>
    <row r="8517">
      <c r="A8517" s="6" t="inlineStr">
        <is>
          <t>Склад</t>
        </is>
      </c>
      <c r="B8517" s="6" t="inlineStr">
        <is>
          <t>Жалюзи</t>
        </is>
      </c>
      <c r="C8517" s="6" t="n">
        <v>18</v>
      </c>
      <c r="D8517" s="7" t="n"/>
      <c r="E8517" s="6" t="inlineStr">
        <is>
          <t>24.10.2019</t>
        </is>
      </c>
      <c r="F8517" s="6">
        <f>YEARFRAC(E8517,TODAY(),1)</f>
        <v/>
      </c>
      <c r="H8517" s="8">
        <f>IF((G8517-F8517)&lt;0,F8517-G8517,"в пределах срока") </f>
        <v/>
      </c>
    </row>
    <row r="8518">
      <c r="A8518" s="6" t="inlineStr">
        <is>
          <t>Склад</t>
        </is>
      </c>
      <c r="B8518" s="6" t="inlineStr">
        <is>
          <t>HDMI разветвитель Orient HSP0108H-2.0</t>
        </is>
      </c>
      <c r="C8518" s="6" t="n">
        <v>1</v>
      </c>
      <c r="D8518" s="7" t="n"/>
      <c r="E8518" s="6" t="inlineStr">
        <is>
          <t>09.12.2020</t>
        </is>
      </c>
      <c r="F8518" s="6">
        <f>YEARFRAC(E8518,TODAY(),1)</f>
        <v/>
      </c>
      <c r="H8518" s="8">
        <f>IF((G8518-F8518)&lt;0,F8518-G8518,"в пределах срока") </f>
        <v/>
      </c>
    </row>
    <row r="8519">
      <c r="A8519" s="6" t="inlineStr">
        <is>
          <t>Склад</t>
        </is>
      </c>
      <c r="B8519" s="6" t="inlineStr">
        <is>
          <t>Жалюзи</t>
        </is>
      </c>
      <c r="C8519" s="6" t="n">
        <v>15</v>
      </c>
      <c r="D8519" s="7" t="n"/>
      <c r="E8519" s="6" t="inlineStr">
        <is>
          <t>24.10.2019</t>
        </is>
      </c>
      <c r="F8519" s="6">
        <f>YEARFRAC(E8519,TODAY(),1)</f>
        <v/>
      </c>
      <c r="H8519" s="8">
        <f>IF((G8519-F8519)&lt;0,F8519-G8519,"в пределах срока") </f>
        <v/>
      </c>
    </row>
    <row r="8520">
      <c r="A8520" s="6" t="inlineStr">
        <is>
          <t>Склад</t>
        </is>
      </c>
      <c r="B8520" s="6" t="inlineStr">
        <is>
          <t>Рукав пожарный</t>
        </is>
      </c>
      <c r="C8520" s="6" t="n">
        <v>1</v>
      </c>
      <c r="D8520" s="7" t="n"/>
      <c r="E8520" s="6" t="inlineStr">
        <is>
          <t>05.11.2019</t>
        </is>
      </c>
      <c r="F8520" s="6">
        <f>YEARFRAC(E8520,TODAY(),1)</f>
        <v/>
      </c>
      <c r="H8520" s="8">
        <f>IF((G8520-F8520)&lt;0,F8520-G8520,"в пределах срока") </f>
        <v/>
      </c>
    </row>
    <row r="8521">
      <c r="A8521" s="6" t="inlineStr">
        <is>
          <t>Юридический отдел</t>
        </is>
      </c>
      <c r="B8521" s="6" t="inlineStr">
        <is>
          <t>Лоток вертикальный для документов формата А4</t>
        </is>
      </c>
      <c r="C8521" s="6" t="n">
        <v>10</v>
      </c>
      <c r="D8521" s="7" t="n"/>
      <c r="E8521" s="6" t="inlineStr">
        <is>
          <t>01.01.2019</t>
        </is>
      </c>
      <c r="F8521" s="6">
        <f>YEARFRAC(E8521,TODAY(),1)</f>
        <v/>
      </c>
      <c r="H8521" s="8">
        <f>IF((G8521-F8521)&lt;0,F8521-G8521,"в пределах срока") </f>
        <v/>
      </c>
    </row>
    <row r="8522">
      <c r="A8522" s="6" t="inlineStr">
        <is>
          <t>Отдел № 41</t>
        </is>
      </c>
      <c r="B8522" s="6" t="inlineStr">
        <is>
          <t>Обогреватель</t>
        </is>
      </c>
      <c r="C8522" s="6" t="n">
        <v>1</v>
      </c>
      <c r="D8522" s="7" t="n"/>
      <c r="E8522" s="6" t="inlineStr">
        <is>
          <t>01.01.2019</t>
        </is>
      </c>
      <c r="F8522" s="6">
        <f>YEARFRAC(E8522,TODAY(),1)</f>
        <v/>
      </c>
      <c r="H8522" s="8">
        <f>IF((G8522-F8522)&lt;0,F8522-G8522,"в пределах срока") </f>
        <v/>
      </c>
    </row>
    <row r="8523">
      <c r="A8523" s="6" t="inlineStr">
        <is>
          <t>Отдел № 41</t>
        </is>
      </c>
      <c r="B8523" s="6" t="inlineStr">
        <is>
          <t>Печати (d=40мм) на автоматической оснастке</t>
        </is>
      </c>
      <c r="C8523" s="6" t="n">
        <v>2</v>
      </c>
      <c r="D8523" s="7" t="n"/>
      <c r="E8523" s="6" t="inlineStr">
        <is>
          <t>01.01.2019</t>
        </is>
      </c>
      <c r="F8523" s="6">
        <f>YEARFRAC(E8523,TODAY(),1)</f>
        <v/>
      </c>
      <c r="H8523" s="8">
        <f>IF((G8523-F8523)&lt;0,F8523-G8523,"в пределах срока") </f>
        <v/>
      </c>
    </row>
    <row r="8524">
      <c r="A8524" s="6" t="inlineStr">
        <is>
          <t>Отдел № 41</t>
        </is>
      </c>
      <c r="B8524" s="6" t="inlineStr">
        <is>
          <t>Обогреватель</t>
        </is>
      </c>
      <c r="C8524" s="6" t="n">
        <v>1</v>
      </c>
      <c r="D8524" s="7" t="n"/>
      <c r="E8524" s="6" t="inlineStr">
        <is>
          <t>01.01.2019</t>
        </is>
      </c>
      <c r="F8524" s="6">
        <f>YEARFRAC(E8524,TODAY(),1)</f>
        <v/>
      </c>
      <c r="H8524" s="8">
        <f>IF((G8524-F8524)&lt;0,F8524-G8524,"в пределах срока") </f>
        <v/>
      </c>
    </row>
    <row r="8525">
      <c r="A8525" s="6" t="inlineStr">
        <is>
          <t>Отдел № 41</t>
        </is>
      </c>
      <c r="B8525" s="6" t="inlineStr">
        <is>
          <t>Полотнище флага Российской Федерации</t>
        </is>
      </c>
      <c r="C8525" s="6" t="n">
        <v>2</v>
      </c>
      <c r="D8525" s="7" t="n"/>
      <c r="E8525" s="6" t="inlineStr">
        <is>
          <t>01.01.2019</t>
        </is>
      </c>
      <c r="F8525" s="6">
        <f>YEARFRAC(E8525,TODAY(),1)</f>
        <v/>
      </c>
      <c r="H8525" s="8">
        <f>IF((G8525-F8525)&lt;0,F8525-G8525,"в пределах срока") </f>
        <v/>
      </c>
    </row>
    <row r="8526">
      <c r="A8526" s="6" t="inlineStr">
        <is>
          <t>Отдел № 41</t>
        </is>
      </c>
      <c r="B8526" s="6" t="inlineStr">
        <is>
          <t>Веб-камера Logitech C615 USB 2.0, 1920x1080, Rtl</t>
        </is>
      </c>
      <c r="C8526" s="6" t="n">
        <v>1</v>
      </c>
      <c r="D8526" s="7" t="n"/>
      <c r="E8526" s="6" t="inlineStr">
        <is>
          <t>01.01.2019</t>
        </is>
      </c>
      <c r="F8526" s="6">
        <f>YEARFRAC(E8526,TODAY(),1)</f>
        <v/>
      </c>
      <c r="H8526" s="8">
        <f>IF((G8526-F8526)&lt;0,F8526-G8526,"в пределах срока") </f>
        <v/>
      </c>
    </row>
    <row r="8527">
      <c r="A8527" s="6" t="inlineStr">
        <is>
          <t>Отдел № 41</t>
        </is>
      </c>
      <c r="B8527" s="6" t="inlineStr">
        <is>
          <t>Огнетушитель ОП-5</t>
        </is>
      </c>
      <c r="C8527" s="6" t="n">
        <v>4</v>
      </c>
      <c r="D8527" s="7" t="n"/>
      <c r="E8527" s="6" t="inlineStr">
        <is>
          <t>01.01.2019</t>
        </is>
      </c>
      <c r="F8527" s="6">
        <f>YEARFRAC(E8527,TODAY(),1)</f>
        <v/>
      </c>
      <c r="H8527" s="8">
        <f>IF((G8527-F8527)&lt;0,F8527-G8527,"в пределах срока") </f>
        <v/>
      </c>
    </row>
    <row r="8528">
      <c r="A8528" s="6" t="inlineStr">
        <is>
          <t>Отдел № 41</t>
        </is>
      </c>
      <c r="B8528" s="6" t="inlineStr">
        <is>
          <t>Жалюзи "Лайн II белый 100100-0225"</t>
        </is>
      </c>
      <c r="C8528" s="6" t="n">
        <v>3</v>
      </c>
      <c r="D8528" s="7" t="n"/>
      <c r="E8528" s="6" t="inlineStr">
        <is>
          <t>01.01.2019</t>
        </is>
      </c>
      <c r="F8528" s="6">
        <f>YEARFRAC(E8528,TODAY(),1)</f>
        <v/>
      </c>
      <c r="H8528" s="8">
        <f>IF((G8528-F8528)&lt;0,F8528-G8528,"в пределах срока") </f>
        <v/>
      </c>
    </row>
    <row r="8529">
      <c r="A8529" s="6" t="inlineStr">
        <is>
          <t>Отдел № 41</t>
        </is>
      </c>
      <c r="B8529" s="6" t="inlineStr">
        <is>
          <t>Резак на 10 листов с базой из АБС пластика формат А4 RW-trio</t>
        </is>
      </c>
      <c r="C8529" s="6" t="n">
        <v>1</v>
      </c>
      <c r="D8529" s="7" t="n"/>
      <c r="E8529" s="6" t="inlineStr">
        <is>
          <t>01.01.2019</t>
        </is>
      </c>
      <c r="F8529" s="6">
        <f>YEARFRAC(E8529,TODAY(),1)</f>
        <v/>
      </c>
      <c r="H8529" s="8">
        <f>IF((G8529-F8529)&lt;0,F8529-G8529,"в пределах срока") </f>
        <v/>
      </c>
    </row>
    <row r="8530">
      <c r="A8530" s="6" t="inlineStr">
        <is>
          <t>Отдел № 41</t>
        </is>
      </c>
      <c r="B8530" s="6" t="inlineStr">
        <is>
          <t>Информационный стенд</t>
        </is>
      </c>
      <c r="C8530" s="6" t="n">
        <v>3</v>
      </c>
      <c r="D8530" s="7" t="n"/>
      <c r="E8530" s="6" t="inlineStr">
        <is>
          <t>01.01.2019</t>
        </is>
      </c>
      <c r="F8530" s="6">
        <f>YEARFRAC(E8530,TODAY(),1)</f>
        <v/>
      </c>
      <c r="H8530" s="8">
        <f>IF((G8530-F8530)&lt;0,F8530-G8530,"в пределах срока") </f>
        <v/>
      </c>
    </row>
    <row r="8531">
      <c r="A8531" s="6" t="inlineStr">
        <is>
          <t>Отдел № 41</t>
        </is>
      </c>
      <c r="B8531" s="6" t="inlineStr">
        <is>
          <t>Обогреватель</t>
        </is>
      </c>
      <c r="C8531" s="6" t="n">
        <v>1</v>
      </c>
      <c r="D8531" s="7" t="n"/>
      <c r="E8531" s="6" t="inlineStr">
        <is>
          <t>01.01.2019</t>
        </is>
      </c>
      <c r="F8531" s="6">
        <f>YEARFRAC(E8531,TODAY(),1)</f>
        <v/>
      </c>
      <c r="H8531" s="8">
        <f>IF((G8531-F8531)&lt;0,F8531-G8531,"в пределах срока") </f>
        <v/>
      </c>
    </row>
    <row r="8532">
      <c r="A8532" s="6" t="inlineStr">
        <is>
          <t>Отдел режима секретности и безопасности информации</t>
        </is>
      </c>
      <c r="B8532" s="6" t="inlineStr">
        <is>
          <t>Номерная металлическая печать</t>
        </is>
      </c>
      <c r="C8532" s="6" t="n">
        <v>400</v>
      </c>
      <c r="D8532" s="7" t="n"/>
      <c r="E8532" s="6" t="inlineStr">
        <is>
          <t>01.01.2019</t>
        </is>
      </c>
      <c r="F8532" s="6">
        <f>YEARFRAC(E8532,TODAY(),1)</f>
        <v/>
      </c>
      <c r="H8532" s="8">
        <f>IF((G8532-F8532)&lt;0,F8532-G8532,"в пределах срока") </f>
        <v/>
      </c>
    </row>
    <row r="8533">
      <c r="A8533" s="6" t="inlineStr">
        <is>
          <t>Отдел № 4 (Воскресенск)</t>
        </is>
      </c>
      <c r="B8533" s="6" t="inlineStr">
        <is>
          <t>Пульт управления (ОПС)</t>
        </is>
      </c>
      <c r="C8533" s="6" t="n">
        <v>1</v>
      </c>
      <c r="D8533" s="7" t="n"/>
      <c r="E8533" s="6" t="inlineStr">
        <is>
          <t>01.01.2019</t>
        </is>
      </c>
      <c r="F8533" s="6">
        <f>YEARFRAC(E8533,TODAY(),1)</f>
        <v/>
      </c>
      <c r="H8533" s="8">
        <f>IF((G8533-F8533)&lt;0,F8533-G8533,"в пределах срока") </f>
        <v/>
      </c>
    </row>
    <row r="8534">
      <c r="A8534" s="6" t="inlineStr">
        <is>
          <t>Отдел № 4 (Воскресенск)</t>
        </is>
      </c>
      <c r="B8534" s="6" t="inlineStr">
        <is>
          <t>Обогреватель Vitek 1705</t>
        </is>
      </c>
      <c r="C8534" s="6" t="n">
        <v>8</v>
      </c>
      <c r="D8534" s="7" t="n"/>
      <c r="E8534" s="6" t="inlineStr">
        <is>
          <t>01.01.2019</t>
        </is>
      </c>
      <c r="F8534" s="6">
        <f>YEARFRAC(E8534,TODAY(),1)</f>
        <v/>
      </c>
      <c r="H8534" s="8">
        <f>IF((G8534-F8534)&lt;0,F8534-G8534,"в пределах срока") </f>
        <v/>
      </c>
    </row>
    <row r="8535">
      <c r="A8535" s="6" t="inlineStr">
        <is>
          <t>Отдел № 4 (Воскресенск)</t>
        </is>
      </c>
      <c r="B8535" s="6" t="inlineStr">
        <is>
          <t>Огнетушители ОП-4(3)</t>
        </is>
      </c>
      <c r="C8535" s="6" t="n">
        <v>5</v>
      </c>
      <c r="D8535" s="7" t="n"/>
      <c r="E8535" s="6" t="inlineStr">
        <is>
          <t>01.01.2019</t>
        </is>
      </c>
      <c r="F8535" s="6">
        <f>YEARFRAC(E8535,TODAY(),1)</f>
        <v/>
      </c>
      <c r="H8535" s="8">
        <f>IF((G8535-F8535)&lt;0,F8535-G8535,"в пределах срока") </f>
        <v/>
      </c>
    </row>
    <row r="8536">
      <c r="A8536" s="6" t="inlineStr">
        <is>
          <t>Отдел № 4 (Воскресенск)</t>
        </is>
      </c>
      <c r="B8536" s="6" t="inlineStr">
        <is>
          <t>Пломбир под сургуч</t>
        </is>
      </c>
      <c r="C8536" s="6" t="n">
        <v>1</v>
      </c>
      <c r="D8536" s="7" t="n"/>
      <c r="E8536" s="6" t="inlineStr">
        <is>
          <t>01.01.2019</t>
        </is>
      </c>
      <c r="F8536" s="6">
        <f>YEARFRAC(E8536,TODAY(),1)</f>
        <v/>
      </c>
      <c r="H8536" s="8">
        <f>IF((G8536-F8536)&lt;0,F8536-G8536,"в пределах срока") </f>
        <v/>
      </c>
    </row>
    <row r="8537">
      <c r="A8537" s="6" t="inlineStr">
        <is>
          <t>Отдел № 4 (Воскресенск)</t>
        </is>
      </c>
      <c r="B8537" s="6" t="inlineStr">
        <is>
          <t>Пульт приемный пожарный Сигнал (ОПС)</t>
        </is>
      </c>
      <c r="C8537" s="6" t="n">
        <v>2</v>
      </c>
      <c r="D8537" s="7" t="n"/>
      <c r="E8537" s="6" t="inlineStr">
        <is>
          <t>01.01.2019</t>
        </is>
      </c>
      <c r="F8537" s="6">
        <f>YEARFRAC(E8537,TODAY(),1)</f>
        <v/>
      </c>
      <c r="H8537" s="8">
        <f>IF((G8537-F8537)&lt;0,F8537-G8537,"в пределах срока") </f>
        <v/>
      </c>
    </row>
    <row r="8538">
      <c r="A8538" s="6" t="inlineStr">
        <is>
          <t>Отдел № 4 (Воскресенск)</t>
        </is>
      </c>
      <c r="B8538" s="6" t="inlineStr">
        <is>
          <t>Резак на 10 листов</t>
        </is>
      </c>
      <c r="C8538" s="6" t="n">
        <v>1</v>
      </c>
      <c r="D8538" s="7" t="n"/>
      <c r="E8538" s="6" t="inlineStr">
        <is>
          <t>01.01.2019</t>
        </is>
      </c>
      <c r="F8538" s="6">
        <f>YEARFRAC(E8538,TODAY(),1)</f>
        <v/>
      </c>
      <c r="H8538" s="8">
        <f>IF((G8538-F8538)&lt;0,F8538-G8538,"в пределах срока") </f>
        <v/>
      </c>
    </row>
    <row r="8539">
      <c r="A8539" s="6" t="inlineStr">
        <is>
          <t>Отдел № 4 (Воскресенск)</t>
        </is>
      </c>
      <c r="B8539" s="6" t="inlineStr">
        <is>
          <t>Печати (d=40мм) на автоматической оснастке</t>
        </is>
      </c>
      <c r="C8539" s="6" t="n">
        <v>2</v>
      </c>
      <c r="D8539" s="7" t="n"/>
      <c r="E8539" s="6" t="inlineStr">
        <is>
          <t>01.01.2019</t>
        </is>
      </c>
      <c r="F8539" s="6">
        <f>YEARFRAC(E8539,TODAY(),1)</f>
        <v/>
      </c>
      <c r="H8539" s="8">
        <f>IF((G8539-F8539)&lt;0,F8539-G8539,"в пределах срока") </f>
        <v/>
      </c>
    </row>
    <row r="8540">
      <c r="A8540" s="6" t="inlineStr">
        <is>
          <t>Отдел № 4 (Воскресенск)</t>
        </is>
      </c>
      <c r="B8540" s="6" t="inlineStr">
        <is>
          <t>Веб-камера Logitech C615 USB 2.0, 1920x1080, Rtl</t>
        </is>
      </c>
      <c r="C8540" s="6" t="n">
        <v>1</v>
      </c>
      <c r="D8540" s="7" t="n"/>
      <c r="E8540" s="6" t="inlineStr">
        <is>
          <t>01.01.2019</t>
        </is>
      </c>
      <c r="F8540" s="6">
        <f>YEARFRAC(E8540,TODAY(),1)</f>
        <v/>
      </c>
      <c r="H8540" s="8">
        <f>IF((G8540-F8540)&lt;0,F8540-G8540,"в пределах срока") </f>
        <v/>
      </c>
    </row>
    <row r="8541">
      <c r="A8541" s="6" t="inlineStr">
        <is>
          <t>Отдел № 4 (Воскресенск)</t>
        </is>
      </c>
      <c r="B8541" s="6" t="inlineStr">
        <is>
          <t>Коробка малого габарита ГП-7К</t>
        </is>
      </c>
      <c r="C8541" s="6" t="n">
        <v>1</v>
      </c>
      <c r="D8541" s="7" t="n"/>
      <c r="E8541" s="6" t="inlineStr">
        <is>
          <t>01.01.2019</t>
        </is>
      </c>
      <c r="F8541" s="6">
        <f>YEARFRAC(E8541,TODAY(),1)</f>
        <v/>
      </c>
      <c r="H8541" s="8">
        <f>IF((G8541-F8541)&lt;0,F8541-G8541,"в пределах срока") </f>
        <v/>
      </c>
    </row>
    <row r="8542">
      <c r="A8542" s="6" t="inlineStr">
        <is>
          <t>Отдел № 4 (Воскресенск)</t>
        </is>
      </c>
      <c r="B8542" s="6" t="inlineStr">
        <is>
          <t>Коробка малого габарита ГП-7К</t>
        </is>
      </c>
      <c r="C8542" s="6" t="n">
        <v>1</v>
      </c>
      <c r="D8542" s="7" t="n"/>
      <c r="E8542" s="6" t="inlineStr">
        <is>
          <t>01.01.2019</t>
        </is>
      </c>
      <c r="F8542" s="6">
        <f>YEARFRAC(E8542,TODAY(),1)</f>
        <v/>
      </c>
      <c r="H8542" s="8">
        <f>IF((G8542-F8542)&lt;0,F8542-G8542,"в пределах срока") </f>
        <v/>
      </c>
    </row>
    <row r="8543">
      <c r="A8543" s="6" t="inlineStr">
        <is>
          <t>Отдел № 4 (Воскресенск)</t>
        </is>
      </c>
      <c r="B8543" s="6" t="inlineStr">
        <is>
          <t>Коробка малого габарита ГП-7К</t>
        </is>
      </c>
      <c r="C8543" s="6" t="n">
        <v>1</v>
      </c>
      <c r="D8543" s="7" t="n"/>
      <c r="E8543" s="6" t="inlineStr">
        <is>
          <t>01.01.2019</t>
        </is>
      </c>
      <c r="F8543" s="6">
        <f>YEARFRAC(E8543,TODAY(),1)</f>
        <v/>
      </c>
      <c r="H8543" s="8">
        <f>IF((G8543-F8543)&lt;0,F8543-G8543,"в пределах срока") </f>
        <v/>
      </c>
    </row>
    <row r="8544">
      <c r="A8544" s="6" t="inlineStr">
        <is>
          <t>Отдел № 4 (Воскресенск)</t>
        </is>
      </c>
      <c r="B8544" s="6" t="inlineStr">
        <is>
          <t>Коробка малого габарита ГП-7К</t>
        </is>
      </c>
      <c r="C8544" s="6" t="n">
        <v>1</v>
      </c>
      <c r="D8544" s="7" t="n"/>
      <c r="E8544" s="6" t="inlineStr">
        <is>
          <t>01.01.2019</t>
        </is>
      </c>
      <c r="F8544" s="6">
        <f>YEARFRAC(E8544,TODAY(),1)</f>
        <v/>
      </c>
      <c r="H8544" s="8">
        <f>IF((G8544-F8544)&lt;0,F8544-G8544,"в пределах срока") </f>
        <v/>
      </c>
    </row>
    <row r="8545">
      <c r="A8545" s="6" t="inlineStr">
        <is>
          <t>Отдел № 4 (Воскресенск)</t>
        </is>
      </c>
      <c r="B8545" s="6" t="inlineStr">
        <is>
          <t>Коробка малого габарита ГП-7К</t>
        </is>
      </c>
      <c r="C8545" s="6" t="n">
        <v>1</v>
      </c>
      <c r="D8545" s="7" t="n"/>
      <c r="E8545" s="6" t="inlineStr">
        <is>
          <t>01.01.2019</t>
        </is>
      </c>
      <c r="F8545" s="6">
        <f>YEARFRAC(E8545,TODAY(),1)</f>
        <v/>
      </c>
      <c r="H8545" s="8">
        <f>IF((G8545-F8545)&lt;0,F8545-G8545,"в пределах срока") </f>
        <v/>
      </c>
    </row>
    <row r="8546">
      <c r="A8546" s="6" t="inlineStr">
        <is>
          <t>Отдел № 4 (Воскресенск)</t>
        </is>
      </c>
      <c r="B8546" s="6" t="inlineStr">
        <is>
          <t>Коробка малого габарита ГП-7К</t>
        </is>
      </c>
      <c r="C8546" s="6" t="n">
        <v>1</v>
      </c>
      <c r="D8546" s="7" t="n"/>
      <c r="E8546" s="6" t="inlineStr">
        <is>
          <t>01.01.2019</t>
        </is>
      </c>
      <c r="F8546" s="6">
        <f>YEARFRAC(E8546,TODAY(),1)</f>
        <v/>
      </c>
      <c r="H8546" s="8">
        <f>IF((G8546-F8546)&lt;0,F8546-G8546,"в пределах срока") </f>
        <v/>
      </c>
    </row>
    <row r="8547">
      <c r="A8547" s="6" t="inlineStr">
        <is>
          <t>Отдел № 4 (Воскресенск)</t>
        </is>
      </c>
      <c r="B8547" s="6" t="inlineStr">
        <is>
          <t>Коробка малого габарита ГП-7К</t>
        </is>
      </c>
      <c r="C8547" s="6" t="n">
        <v>1</v>
      </c>
      <c r="D8547" s="7" t="n"/>
      <c r="E8547" s="6" t="inlineStr">
        <is>
          <t>01.01.2019</t>
        </is>
      </c>
      <c r="F8547" s="6">
        <f>YEARFRAC(E8547,TODAY(),1)</f>
        <v/>
      </c>
      <c r="H8547" s="8">
        <f>IF((G8547-F8547)&lt;0,F8547-G8547,"в пределах срока") </f>
        <v/>
      </c>
    </row>
    <row r="8548">
      <c r="A8548" s="6" t="inlineStr">
        <is>
          <t>Отдел № 4 (Воскресенск)</t>
        </is>
      </c>
      <c r="B8548" s="6" t="inlineStr">
        <is>
          <t>Информационный стенд</t>
        </is>
      </c>
      <c r="C8548" s="6" t="n">
        <v>3</v>
      </c>
      <c r="D8548" s="7" t="n"/>
      <c r="E8548" s="6" t="inlineStr">
        <is>
          <t>01.01.2019</t>
        </is>
      </c>
      <c r="F8548" s="6">
        <f>YEARFRAC(E8548,TODAY(),1)</f>
        <v/>
      </c>
      <c r="H8548" s="8">
        <f>IF((G8548-F8548)&lt;0,F8548-G8548,"в пределах срока") </f>
        <v/>
      </c>
    </row>
    <row r="8549">
      <c r="A8549" s="6" t="inlineStr">
        <is>
          <t>Отдел № 4 (Воскресенск)</t>
        </is>
      </c>
      <c r="B8549" s="6" t="inlineStr">
        <is>
          <t>Стремянка 289</t>
        </is>
      </c>
      <c r="C8549" s="6" t="n">
        <v>1</v>
      </c>
      <c r="D8549" s="7" t="n"/>
      <c r="E8549" s="6" t="inlineStr">
        <is>
          <t>01.01.2019</t>
        </is>
      </c>
      <c r="F8549" s="6">
        <f>YEARFRAC(E8549,TODAY(),1)</f>
        <v/>
      </c>
      <c r="H8549" s="8">
        <f>IF((G8549-F8549)&lt;0,F8549-G8549,"в пределах срока") </f>
        <v/>
      </c>
    </row>
    <row r="8550">
      <c r="A8550" s="6" t="inlineStr">
        <is>
          <t>Отдел № 4 (Воскресенск)</t>
        </is>
      </c>
      <c r="B8550" s="6" t="inlineStr">
        <is>
          <t>Телефон "Panasonic"</t>
        </is>
      </c>
      <c r="C8550" s="6" t="n">
        <v>1</v>
      </c>
      <c r="D8550" s="7" t="n"/>
      <c r="E8550" s="6" t="inlineStr">
        <is>
          <t>01.01.2019</t>
        </is>
      </c>
      <c r="F8550" s="6">
        <f>YEARFRAC(E8550,TODAY(),1)</f>
        <v/>
      </c>
      <c r="H8550" s="8">
        <f>IF((G8550-F8550)&lt;0,F8550-G8550,"в пределах срока") </f>
        <v/>
      </c>
    </row>
    <row r="8551">
      <c r="A8551" s="6" t="inlineStr">
        <is>
          <t>Отдел № 4 (Воскресенск)</t>
        </is>
      </c>
      <c r="B8551" s="6" t="inlineStr">
        <is>
          <t>Телефон "Panasonic"</t>
        </is>
      </c>
      <c r="C8551" s="6" t="n">
        <v>2</v>
      </c>
      <c r="D8551" s="7" t="n"/>
      <c r="E8551" s="6" t="inlineStr">
        <is>
          <t>01.01.2019</t>
        </is>
      </c>
      <c r="F8551" s="6">
        <f>YEARFRAC(E8551,TODAY(),1)</f>
        <v/>
      </c>
      <c r="H8551" s="8">
        <f>IF((G8551-F8551)&lt;0,F8551-G8551,"в пределах срока") </f>
        <v/>
      </c>
    </row>
    <row r="8552">
      <c r="A8552" s="6" t="inlineStr">
        <is>
          <t>Отдел № 4 (Воскресенск)</t>
        </is>
      </c>
      <c r="B8552" s="6" t="inlineStr">
        <is>
          <t>Часы настенные REITER RG-52K круг.белые, коричневая</t>
        </is>
      </c>
      <c r="C8552" s="6" t="n">
        <v>2</v>
      </c>
      <c r="D8552" s="7" t="n"/>
      <c r="E8552" s="6" t="inlineStr">
        <is>
          <t>01.01.2019</t>
        </is>
      </c>
      <c r="F8552" s="6">
        <f>YEARFRAC(E8552,TODAY(),1)</f>
        <v/>
      </c>
      <c r="H8552" s="8">
        <f>IF((G8552-F8552)&lt;0,F8552-G8552,"в пределах срока") </f>
        <v/>
      </c>
    </row>
    <row r="8553">
      <c r="A8553" s="6" t="inlineStr">
        <is>
          <t>Отдел № 4 (Воскресенск)</t>
        </is>
      </c>
      <c r="B8553" s="6" t="inlineStr">
        <is>
          <t>Домофон (ОПС)</t>
        </is>
      </c>
      <c r="C8553" s="6" t="n">
        <v>1</v>
      </c>
      <c r="D8553" s="7" t="n"/>
      <c r="E8553" s="6" t="inlineStr">
        <is>
          <t>01.01.2019</t>
        </is>
      </c>
      <c r="F8553" s="6">
        <f>YEARFRAC(E8553,TODAY(),1)</f>
        <v/>
      </c>
      <c r="H8553" s="8">
        <f>IF((G8553-F8553)&lt;0,F8553-G8553,"в пределах срока") </f>
        <v/>
      </c>
    </row>
    <row r="8554">
      <c r="A8554" s="6" t="inlineStr">
        <is>
          <t>Отдел № 4 (Воскресенск)</t>
        </is>
      </c>
      <c r="B8554" s="6" t="inlineStr">
        <is>
          <t>Колонки Genius SP-205 428</t>
        </is>
      </c>
      <c r="C8554" s="6" t="n">
        <v>1</v>
      </c>
      <c r="D8554" s="7" t="n"/>
      <c r="E8554" s="6" t="inlineStr">
        <is>
          <t>01.01.2019</t>
        </is>
      </c>
      <c r="F8554" s="6">
        <f>YEARFRAC(E8554,TODAY(),1)</f>
        <v/>
      </c>
      <c r="H8554" s="8">
        <f>IF((G8554-F8554)&lt;0,F8554-G8554,"в пределах срока") </f>
        <v/>
      </c>
    </row>
    <row r="8555">
      <c r="A8555" s="6" t="inlineStr">
        <is>
          <t>Отдел № 4 (Воскресенск)</t>
        </is>
      </c>
      <c r="B8555" s="6" t="inlineStr">
        <is>
          <t>Магнитола "SONY" 226</t>
        </is>
      </c>
      <c r="C8555" s="6" t="n">
        <v>1</v>
      </c>
      <c r="D8555" s="7" t="n"/>
      <c r="E8555" s="6" t="inlineStr">
        <is>
          <t>01.01.2019</t>
        </is>
      </c>
      <c r="F8555" s="6">
        <f>YEARFRAC(E8555,TODAY(),1)</f>
        <v/>
      </c>
      <c r="H8555" s="8">
        <f>IF((G8555-F8555)&lt;0,F8555-G8555,"в пределах срока") </f>
        <v/>
      </c>
    </row>
    <row r="8556">
      <c r="A8556" s="6" t="inlineStr">
        <is>
          <t>Отдел № 4 (Воскресенск)</t>
        </is>
      </c>
      <c r="B8556" s="6" t="inlineStr">
        <is>
          <t>Мини-духовка 300</t>
        </is>
      </c>
      <c r="C8556" s="6" t="n">
        <v>1</v>
      </c>
      <c r="D8556" s="7" t="n"/>
      <c r="E8556" s="6" t="inlineStr">
        <is>
          <t>01.01.2019</t>
        </is>
      </c>
      <c r="F8556" s="6">
        <f>YEARFRAC(E8556,TODAY(),1)</f>
        <v/>
      </c>
      <c r="H8556" s="8">
        <f>IF((G8556-F8556)&lt;0,F8556-G8556,"в пределах срока") </f>
        <v/>
      </c>
    </row>
    <row r="8557">
      <c r="A8557" s="6" t="inlineStr">
        <is>
          <t>Отдел № 4 (г. Коломна)</t>
        </is>
      </c>
      <c r="B8557" s="6" t="inlineStr">
        <is>
          <t>Печати (d=40мм) на автоматической оснастке</t>
        </is>
      </c>
      <c r="C8557" s="6" t="n">
        <v>2</v>
      </c>
      <c r="D8557" s="7" t="n"/>
      <c r="E8557" s="6" t="inlineStr">
        <is>
          <t>01.01.2019</t>
        </is>
      </c>
      <c r="F8557" s="6">
        <f>YEARFRAC(E8557,TODAY(),1)</f>
        <v/>
      </c>
      <c r="H8557" s="8">
        <f>IF((G8557-F8557)&lt;0,F8557-G8557,"в пределах срока") </f>
        <v/>
      </c>
    </row>
    <row r="8558">
      <c r="A8558" s="6" t="inlineStr">
        <is>
          <t>Отдел № 4 (г. Коломна)</t>
        </is>
      </c>
      <c r="B8558" s="6" t="inlineStr">
        <is>
          <t>Бытовая техника Чайник  Bosch TWK 7006 салат 1,7л 2400 Вт</t>
        </is>
      </c>
      <c r="C8558" s="6" t="n">
        <v>1</v>
      </c>
      <c r="D8558" s="7" t="n"/>
      <c r="E8558" s="6" t="inlineStr">
        <is>
          <t>01.01.2019</t>
        </is>
      </c>
      <c r="F8558" s="6">
        <f>YEARFRAC(E8558,TODAY(),1)</f>
        <v/>
      </c>
      <c r="H8558" s="8">
        <f>IF((G8558-F8558)&lt;0,F8558-G8558,"в пределах срока") </f>
        <v/>
      </c>
    </row>
    <row r="8559">
      <c r="A8559" s="6" t="inlineStr">
        <is>
          <t>Отдел № 4 (г. Коломна)</t>
        </is>
      </c>
      <c r="B8559" s="6" t="inlineStr">
        <is>
          <t>ENDEVER KR-231S Чайник электрический</t>
        </is>
      </c>
      <c r="C8559" s="6" t="n">
        <v>1</v>
      </c>
      <c r="D8559" s="7" t="n"/>
      <c r="E8559" s="6" t="inlineStr">
        <is>
          <t>01.01.2019</t>
        </is>
      </c>
      <c r="F8559" s="6">
        <f>YEARFRAC(E8559,TODAY(),1)</f>
        <v/>
      </c>
      <c r="H8559" s="8">
        <f>IF((G8559-F8559)&lt;0,F8559-G8559,"в пределах срока") </f>
        <v/>
      </c>
    </row>
    <row r="8560">
      <c r="A8560" s="6" t="inlineStr">
        <is>
          <t>Отдел № 4 (г. Коломна)</t>
        </is>
      </c>
      <c r="B8560" s="6" t="inlineStr">
        <is>
          <t>Веб-камера Logitech C615 USB 2.0, 1920x1080, Rtl</t>
        </is>
      </c>
      <c r="C8560" s="6" t="n">
        <v>1</v>
      </c>
      <c r="D8560" s="7" t="n"/>
      <c r="E8560" s="6" t="inlineStr">
        <is>
          <t>01.01.2019</t>
        </is>
      </c>
      <c r="F8560" s="6">
        <f>YEARFRAC(E8560,TODAY(),1)</f>
        <v/>
      </c>
      <c r="H8560" s="8">
        <f>IF((G8560-F8560)&lt;0,F8560-G8560,"в пределах срока") </f>
        <v/>
      </c>
    </row>
    <row r="8561">
      <c r="A8561" s="6" t="inlineStr">
        <is>
          <t>Отдел № 4 (г. Коломна)</t>
        </is>
      </c>
      <c r="B8561" s="6" t="inlineStr">
        <is>
          <t>Банкетка тканевая с метал.ножками</t>
        </is>
      </c>
      <c r="C8561" s="6" t="n">
        <v>3</v>
      </c>
      <c r="D8561" s="7" t="n"/>
      <c r="E8561" s="6" t="inlineStr">
        <is>
          <t>01.01.2019</t>
        </is>
      </c>
      <c r="F8561" s="6">
        <f>YEARFRAC(E8561,TODAY(),1)</f>
        <v/>
      </c>
      <c r="H8561" s="8">
        <f>IF((G8561-F8561)&lt;0,F8561-G8561,"в пределах срока") </f>
        <v/>
      </c>
    </row>
    <row r="8562">
      <c r="A8562" s="6" t="inlineStr">
        <is>
          <t>Отдел № 4 (г. Коломна)</t>
        </is>
      </c>
      <c r="B8562" s="6" t="inlineStr">
        <is>
          <t>Жалюзи "Лайн II белый 100100-0225"</t>
        </is>
      </c>
      <c r="C8562" s="6" t="n">
        <v>5</v>
      </c>
      <c r="D8562" s="7" t="n"/>
      <c r="E8562" s="6" t="inlineStr">
        <is>
          <t>01.01.2019</t>
        </is>
      </c>
      <c r="F8562" s="6">
        <f>YEARFRAC(E8562,TODAY(),1)</f>
        <v/>
      </c>
      <c r="H8562" s="8">
        <f>IF((G8562-F8562)&lt;0,F8562-G8562,"в пределах срока") </f>
        <v/>
      </c>
    </row>
    <row r="8563">
      <c r="A8563" s="6" t="inlineStr">
        <is>
          <t>Отдел № 4 (г. Коломна)</t>
        </is>
      </c>
      <c r="B8563" s="6" t="inlineStr">
        <is>
          <t>Флеш-накопитель 16Gb Transcend JetFlesh 300</t>
        </is>
      </c>
      <c r="C8563" s="6" t="n">
        <v>1</v>
      </c>
      <c r="D8563" s="7" t="n"/>
      <c r="E8563" s="6" t="inlineStr">
        <is>
          <t>01.01.2019</t>
        </is>
      </c>
      <c r="F8563" s="6">
        <f>YEARFRAC(E8563,TODAY(),1)</f>
        <v/>
      </c>
      <c r="H8563" s="8">
        <f>IF((G8563-F8563)&lt;0,F8563-G8563,"в пределах срока") </f>
        <v/>
      </c>
    </row>
    <row r="8564">
      <c r="A8564" s="6" t="inlineStr">
        <is>
          <t>Отдел № 4 (г. Коломна)</t>
        </is>
      </c>
      <c r="B8564" s="6" t="inlineStr">
        <is>
          <t>Флеш-накопитель 16Gb Transcend JetFlesh 300</t>
        </is>
      </c>
      <c r="C8564" s="6" t="n">
        <v>1</v>
      </c>
      <c r="D8564" s="7" t="n"/>
      <c r="E8564" s="6" t="inlineStr">
        <is>
          <t>01.01.2019</t>
        </is>
      </c>
      <c r="F8564" s="6">
        <f>YEARFRAC(E8564,TODAY(),1)</f>
        <v/>
      </c>
      <c r="H8564" s="8">
        <f>IF((G8564-F8564)&lt;0,F8564-G8564,"в пределах срока") </f>
        <v/>
      </c>
    </row>
    <row r="8565">
      <c r="A8565" s="6" t="inlineStr">
        <is>
          <t>Отдел № 4 (г. Коломна)</t>
        </is>
      </c>
      <c r="B8565" s="6" t="inlineStr">
        <is>
          <t>Флеш-накопитель 16Gb Transcend JetFlesh 300</t>
        </is>
      </c>
      <c r="C8565" s="6" t="n">
        <v>1</v>
      </c>
      <c r="D8565" s="7" t="n"/>
      <c r="E8565" s="6" t="inlineStr">
        <is>
          <t>01.01.2019</t>
        </is>
      </c>
      <c r="F8565" s="6">
        <f>YEARFRAC(E8565,TODAY(),1)</f>
        <v/>
      </c>
      <c r="H8565" s="8">
        <f>IF((G8565-F8565)&lt;0,F8565-G8565,"в пределах срока") </f>
        <v/>
      </c>
    </row>
    <row r="8566">
      <c r="A8566" s="6" t="inlineStr">
        <is>
          <t>Отдел № 4 (г. Коломна)</t>
        </is>
      </c>
      <c r="B8566" s="6" t="inlineStr">
        <is>
          <t>Флеш-накопитель 16Gb Transcend JetFlesh 300</t>
        </is>
      </c>
      <c r="C8566" s="6" t="n">
        <v>1</v>
      </c>
      <c r="D8566" s="7" t="n"/>
      <c r="E8566" s="6" t="inlineStr">
        <is>
          <t>01.01.2019</t>
        </is>
      </c>
      <c r="F8566" s="6">
        <f>YEARFRAC(E8566,TODAY(),1)</f>
        <v/>
      </c>
      <c r="H8566" s="8">
        <f>IF((G8566-F8566)&lt;0,F8566-G8566,"в пределах срока") </f>
        <v/>
      </c>
    </row>
    <row r="8567">
      <c r="A8567" s="6" t="inlineStr">
        <is>
          <t>Отдел № 4 (г. Коломна)</t>
        </is>
      </c>
      <c r="B8567" s="6" t="inlineStr">
        <is>
          <t>Флеш накопитель 4Gb</t>
        </is>
      </c>
      <c r="C8567" s="6" t="n">
        <v>1</v>
      </c>
      <c r="D8567" s="7" t="n"/>
      <c r="E8567" s="6" t="inlineStr">
        <is>
          <t>01.01.2019</t>
        </is>
      </c>
      <c r="F8567" s="6">
        <f>YEARFRAC(E8567,TODAY(),1)</f>
        <v/>
      </c>
      <c r="H8567" s="8">
        <f>IF((G8567-F8567)&lt;0,F8567-G8567,"в пределах срока") </f>
        <v/>
      </c>
    </row>
    <row r="8568">
      <c r="A8568" s="6" t="inlineStr">
        <is>
          <t>Отдел № 4 (г. Коломна)</t>
        </is>
      </c>
      <c r="B8568" s="6" t="inlineStr">
        <is>
          <t>Флеш накопитель 4Gb</t>
        </is>
      </c>
      <c r="C8568" s="6" t="n">
        <v>1</v>
      </c>
      <c r="D8568" s="7" t="n"/>
      <c r="E8568" s="6" t="inlineStr">
        <is>
          <t>01.01.2019</t>
        </is>
      </c>
      <c r="F8568" s="6">
        <f>YEARFRAC(E8568,TODAY(),1)</f>
        <v/>
      </c>
      <c r="H8568" s="8">
        <f>IF((G8568-F8568)&lt;0,F8568-G8568,"в пределах срока") </f>
        <v/>
      </c>
    </row>
    <row r="8569">
      <c r="A8569" s="6" t="inlineStr">
        <is>
          <t>Отдел № 4 (г. Коломна)</t>
        </is>
      </c>
      <c r="B8569" s="6" t="inlineStr">
        <is>
          <t>Флеш накопитель 4Gb</t>
        </is>
      </c>
      <c r="C8569" s="6" t="n">
        <v>1</v>
      </c>
      <c r="D8569" s="7" t="n"/>
      <c r="E8569" s="6" t="inlineStr">
        <is>
          <t>01.01.2019</t>
        </is>
      </c>
      <c r="F8569" s="6">
        <f>YEARFRAC(E8569,TODAY(),1)</f>
        <v/>
      </c>
      <c r="H8569" s="8">
        <f>IF((G8569-F8569)&lt;0,F8569-G8569,"в пределах срока") </f>
        <v/>
      </c>
    </row>
    <row r="8570">
      <c r="A8570" s="6" t="inlineStr">
        <is>
          <t>Отдел № 4 (г. Коломна)</t>
        </is>
      </c>
      <c r="B8570" s="6" t="inlineStr">
        <is>
          <t>Флеш накопитель 4Gb</t>
        </is>
      </c>
      <c r="C8570" s="6" t="n">
        <v>1</v>
      </c>
      <c r="D8570" s="7" t="n"/>
      <c r="E8570" s="6" t="inlineStr">
        <is>
          <t>01.01.2019</t>
        </is>
      </c>
      <c r="F8570" s="6">
        <f>YEARFRAC(E8570,TODAY(),1)</f>
        <v/>
      </c>
      <c r="H8570" s="8">
        <f>IF((G8570-F8570)&lt;0,F8570-G8570,"в пределах срока") </f>
        <v/>
      </c>
    </row>
    <row r="8571">
      <c r="A8571" s="6" t="inlineStr">
        <is>
          <t>Отдел № 4 (г. Коломна)</t>
        </is>
      </c>
      <c r="B8571" s="6" t="inlineStr">
        <is>
          <t>Флеш накопитель 4Gb</t>
        </is>
      </c>
      <c r="C8571" s="6" t="n">
        <v>1</v>
      </c>
      <c r="D8571" s="7" t="n"/>
      <c r="E8571" s="6" t="inlineStr">
        <is>
          <t>01.01.2019</t>
        </is>
      </c>
      <c r="F8571" s="6">
        <f>YEARFRAC(E8571,TODAY(),1)</f>
        <v/>
      </c>
      <c r="H8571" s="8">
        <f>IF((G8571-F8571)&lt;0,F8571-G8571,"в пределах срока") </f>
        <v/>
      </c>
    </row>
    <row r="8572">
      <c r="A8572" s="6" t="inlineStr">
        <is>
          <t>Отдел № 4 (г. Коломна)</t>
        </is>
      </c>
      <c r="B8572" s="6" t="inlineStr">
        <is>
          <t>Зеркало "Кентовр"</t>
        </is>
      </c>
      <c r="C8572" s="6" t="n">
        <v>1</v>
      </c>
      <c r="D8572" s="7" t="n"/>
      <c r="E8572" s="6" t="inlineStr">
        <is>
          <t>01.01.2019</t>
        </is>
      </c>
      <c r="F8572" s="6">
        <f>YEARFRAC(E8572,TODAY(),1)</f>
        <v/>
      </c>
      <c r="H8572" s="8">
        <f>IF((G8572-F8572)&lt;0,F8572-G8572,"в пределах срока") </f>
        <v/>
      </c>
    </row>
    <row r="8573">
      <c r="A8573" s="6" t="inlineStr">
        <is>
          <t>Отдел № 4 (г. Коломна)</t>
        </is>
      </c>
      <c r="B8573" s="6" t="inlineStr">
        <is>
          <t>Противопожарное полотно</t>
        </is>
      </c>
      <c r="C8573" s="6" t="n">
        <v>1</v>
      </c>
      <c r="D8573" s="7" t="n"/>
      <c r="E8573" s="6" t="inlineStr">
        <is>
          <t>05.11.2019</t>
        </is>
      </c>
      <c r="F8573" s="6">
        <f>YEARFRAC(E8573,TODAY(),1)</f>
        <v/>
      </c>
      <c r="H8573" s="8">
        <f>IF((G8573-F8573)&lt;0,F8573-G8573,"в пределах срока") </f>
        <v/>
      </c>
    </row>
    <row r="8574">
      <c r="A8574" s="6" t="inlineStr">
        <is>
          <t>Отдел № 4 (г. Коломна)</t>
        </is>
      </c>
      <c r="B8574" s="6" t="inlineStr">
        <is>
          <t>Подставка для огнетушителя П-15</t>
        </is>
      </c>
      <c r="C8574" s="6" t="n">
        <v>1</v>
      </c>
      <c r="D8574" s="7" t="n"/>
      <c r="E8574" s="6" t="inlineStr">
        <is>
          <t>01.01.2019</t>
        </is>
      </c>
      <c r="F8574" s="6">
        <f>YEARFRAC(E8574,TODAY(),1)</f>
        <v/>
      </c>
      <c r="H8574" s="8">
        <f>IF((G8574-F8574)&lt;0,F8574-G8574,"в пределах срока") </f>
        <v/>
      </c>
    </row>
    <row r="8575">
      <c r="A8575" s="6" t="inlineStr">
        <is>
          <t>Отдел № 4 (г. Коломна)</t>
        </is>
      </c>
      <c r="B8575" s="6" t="inlineStr">
        <is>
          <t>Подставка для огнетушителя П-15</t>
        </is>
      </c>
      <c r="C8575" s="6" t="n">
        <v>1</v>
      </c>
      <c r="D8575" s="7" t="n"/>
      <c r="E8575" s="6" t="inlineStr">
        <is>
          <t>01.01.2019</t>
        </is>
      </c>
      <c r="F8575" s="6">
        <f>YEARFRAC(E8575,TODAY(),1)</f>
        <v/>
      </c>
      <c r="H8575" s="8">
        <f>IF((G8575-F8575)&lt;0,F8575-G8575,"в пределах срока") </f>
        <v/>
      </c>
    </row>
    <row r="8576">
      <c r="A8576" s="6" t="inlineStr">
        <is>
          <t>Отдел № 4 (г. Коломна)</t>
        </is>
      </c>
      <c r="B8576" s="6" t="inlineStr">
        <is>
          <t>Огнетушитель</t>
        </is>
      </c>
      <c r="C8576" s="6" t="n">
        <v>1</v>
      </c>
      <c r="D8576" s="7" t="n"/>
      <c r="E8576" s="6" t="inlineStr">
        <is>
          <t>01.01.2019</t>
        </is>
      </c>
      <c r="F8576" s="6">
        <f>YEARFRAC(E8576,TODAY(),1)</f>
        <v/>
      </c>
      <c r="H8576" s="8">
        <f>IF((G8576-F8576)&lt;0,F8576-G8576,"в пределах срока") </f>
        <v/>
      </c>
    </row>
    <row r="8577">
      <c r="A8577" s="6" t="inlineStr">
        <is>
          <t>Отдел № 4 (г. Коломна)</t>
        </is>
      </c>
      <c r="B8577" s="6" t="inlineStr">
        <is>
          <t>Огнетушитель</t>
        </is>
      </c>
      <c r="C8577" s="6" t="n">
        <v>1</v>
      </c>
      <c r="D8577" s="7" t="n"/>
      <c r="E8577" s="6" t="inlineStr">
        <is>
          <t>01.01.2019</t>
        </is>
      </c>
      <c r="F8577" s="6">
        <f>YEARFRAC(E8577,TODAY(),1)</f>
        <v/>
      </c>
      <c r="H8577" s="8">
        <f>IF((G8577-F8577)&lt;0,F8577-G8577,"в пределах срока") </f>
        <v/>
      </c>
    </row>
    <row r="8578">
      <c r="A8578" s="6" t="inlineStr">
        <is>
          <t>Отдел № 4 (г. Коломна)</t>
        </is>
      </c>
      <c r="B8578" s="6" t="inlineStr">
        <is>
          <t>Сетевой фильтр</t>
        </is>
      </c>
      <c r="C8578" s="6" t="n">
        <v>1</v>
      </c>
      <c r="D8578" s="7" t="n"/>
      <c r="E8578" s="6" t="inlineStr">
        <is>
          <t>01.01.2019</t>
        </is>
      </c>
      <c r="F8578" s="6">
        <f>YEARFRAC(E8578,TODAY(),1)</f>
        <v/>
      </c>
      <c r="H8578" s="8">
        <f>IF((G8578-F8578)&lt;0,F8578-G8578,"в пределах срока") </f>
        <v/>
      </c>
    </row>
    <row r="8579">
      <c r="A8579" s="6" t="inlineStr">
        <is>
          <t>Отдел № 4 (г. Коломна)</t>
        </is>
      </c>
      <c r="B8579" s="6" t="inlineStr">
        <is>
          <t>Сетевой фильтр</t>
        </is>
      </c>
      <c r="C8579" s="6" t="n">
        <v>1</v>
      </c>
      <c r="D8579" s="7" t="n"/>
      <c r="E8579" s="6" t="inlineStr">
        <is>
          <t>01.01.2019</t>
        </is>
      </c>
      <c r="F8579" s="6">
        <f>YEARFRAC(E8579,TODAY(),1)</f>
        <v/>
      </c>
      <c r="H8579" s="8">
        <f>IF((G8579-F8579)&lt;0,F8579-G8579,"в пределах срока") </f>
        <v/>
      </c>
    </row>
    <row r="8580">
      <c r="A8580" s="6" t="inlineStr">
        <is>
          <t>Отдел № 4 (г. Коломна)</t>
        </is>
      </c>
      <c r="B8580" s="6" t="inlineStr">
        <is>
          <t>Информационный стенд</t>
        </is>
      </c>
      <c r="C8580" s="6" t="n">
        <v>3</v>
      </c>
      <c r="D8580" s="7" t="n"/>
      <c r="E8580" s="6" t="inlineStr">
        <is>
          <t>01.01.2019</t>
        </is>
      </c>
      <c r="F8580" s="6">
        <f>YEARFRAC(E8580,TODAY(),1)</f>
        <v/>
      </c>
      <c r="H8580" s="8">
        <f>IF((G8580-F8580)&lt;0,F8580-G8580,"в пределах срока") </f>
        <v/>
      </c>
    </row>
    <row r="8581">
      <c r="A8581" s="6" t="inlineStr">
        <is>
          <t>Отдел № 4 (г. Коломна)</t>
        </is>
      </c>
      <c r="B8581" s="6" t="inlineStr">
        <is>
          <t>Электрочайник TEFAL GOLD 1.7 л.</t>
        </is>
      </c>
      <c r="C8581" s="6" t="n">
        <v>1</v>
      </c>
      <c r="D8581" s="7" t="n"/>
      <c r="E8581" s="6" t="inlineStr">
        <is>
          <t>01.01.2019</t>
        </is>
      </c>
      <c r="F8581" s="6">
        <f>YEARFRAC(E8581,TODAY(),1)</f>
        <v/>
      </c>
      <c r="H8581" s="8">
        <f>IF((G8581-F8581)&lt;0,F8581-G8581,"в пределах срока") </f>
        <v/>
      </c>
    </row>
    <row r="8582">
      <c r="A8582" s="6" t="inlineStr">
        <is>
          <t>Отдел № 3</t>
        </is>
      </c>
      <c r="B8582" s="6" t="inlineStr">
        <is>
          <t>Информационный стенд</t>
        </is>
      </c>
      <c r="C8582" s="6" t="n">
        <v>3</v>
      </c>
      <c r="D8582" s="7" t="n"/>
      <c r="E8582" s="6" t="inlineStr">
        <is>
          <t>01.01.2019</t>
        </is>
      </c>
      <c r="F8582" s="6">
        <f>YEARFRAC(E8582,TODAY(),1)</f>
        <v/>
      </c>
      <c r="H8582" s="8">
        <f>IF((G8582-F8582)&lt;0,F8582-G8582,"в пределах срока") </f>
        <v/>
      </c>
    </row>
    <row r="8583">
      <c r="A8583" s="6" t="inlineStr">
        <is>
          <t>Отдел № 3</t>
        </is>
      </c>
      <c r="B8583" s="6" t="inlineStr">
        <is>
          <t>Огнетушитель ОП-5</t>
        </is>
      </c>
      <c r="C8583" s="6" t="n">
        <v>3</v>
      </c>
      <c r="D8583" s="7" t="n"/>
      <c r="E8583" s="6" t="inlineStr">
        <is>
          <t>01.01.2019</t>
        </is>
      </c>
      <c r="F8583" s="6">
        <f>YEARFRAC(E8583,TODAY(),1)</f>
        <v/>
      </c>
      <c r="H8583" s="8">
        <f>IF((G8583-F8583)&lt;0,F8583-G8583,"в пределах срока") </f>
        <v/>
      </c>
    </row>
    <row r="8584">
      <c r="A8584" s="6" t="inlineStr">
        <is>
          <t>Отдел № 3</t>
        </is>
      </c>
      <c r="B8584" s="6" t="inlineStr">
        <is>
          <t>Жалюзи "Лайн II белый 100100-0225"</t>
        </is>
      </c>
      <c r="C8584" s="6" t="n">
        <v>4</v>
      </c>
      <c r="D8584" s="7" t="n"/>
      <c r="E8584" s="6" t="inlineStr">
        <is>
          <t>01.01.2019</t>
        </is>
      </c>
      <c r="F8584" s="6">
        <f>YEARFRAC(E8584,TODAY(),1)</f>
        <v/>
      </c>
      <c r="H8584" s="8">
        <f>IF((G8584-F8584)&lt;0,F8584-G8584,"в пределах срока") </f>
        <v/>
      </c>
    </row>
    <row r="8585">
      <c r="A8585" s="6" t="inlineStr">
        <is>
          <t>Отдел № 3</t>
        </is>
      </c>
      <c r="B8585" s="6" t="inlineStr">
        <is>
          <t>Коврик ОМ_ Коврик ClearStyle д/глад 1117 пов-ти 910х1210х2ммРС</t>
        </is>
      </c>
      <c r="C8585" s="6" t="n">
        <v>12</v>
      </c>
      <c r="D8585" s="7" t="n"/>
      <c r="E8585" s="6" t="inlineStr">
        <is>
          <t>01.01.2019</t>
        </is>
      </c>
      <c r="F8585" s="6">
        <f>YEARFRAC(E8585,TODAY(),1)</f>
        <v/>
      </c>
      <c r="H8585" s="8">
        <f>IF((G8585-F8585)&lt;0,F8585-G8585,"в пределах срока") </f>
        <v/>
      </c>
    </row>
    <row r="8586">
      <c r="A8586" s="6" t="inlineStr">
        <is>
          <t>Отдел № 3</t>
        </is>
      </c>
      <c r="B8586" s="6" t="inlineStr">
        <is>
          <t>Веб-камера Logitech C615 USB 2.0, 1920x1080, Rtl</t>
        </is>
      </c>
      <c r="C8586" s="6" t="n">
        <v>1</v>
      </c>
      <c r="D8586" s="7" t="n"/>
      <c r="E8586" s="6" t="inlineStr">
        <is>
          <t>01.01.2019</t>
        </is>
      </c>
      <c r="F8586" s="6">
        <f>YEARFRAC(E8586,TODAY(),1)</f>
        <v/>
      </c>
      <c r="H8586" s="8">
        <f>IF((G8586-F8586)&lt;0,F8586-G8586,"в пределах срока") </f>
        <v/>
      </c>
    </row>
    <row r="8587">
      <c r="A8587" s="6" t="inlineStr">
        <is>
          <t>Отдел № 3</t>
        </is>
      </c>
      <c r="B8587" s="6" t="inlineStr">
        <is>
          <t>Печати (d=40мм) на автоматической оснастке</t>
        </is>
      </c>
      <c r="C8587" s="6" t="n">
        <v>2</v>
      </c>
      <c r="D8587" s="7" t="n"/>
      <c r="E8587" s="6" t="inlineStr">
        <is>
          <t>01.01.2019</t>
        </is>
      </c>
      <c r="F8587" s="6">
        <f>YEARFRAC(E8587,TODAY(),1)</f>
        <v/>
      </c>
      <c r="H8587" s="8">
        <f>IF((G8587-F8587)&lt;0,F8587-G8587,"в пределах срока") </f>
        <v/>
      </c>
    </row>
    <row r="8588">
      <c r="A8588" s="6" t="inlineStr">
        <is>
          <t>Отдел № 42</t>
        </is>
      </c>
      <c r="B8588" s="6" t="inlineStr">
        <is>
          <t>Коробка малого габарита ГП-7К</t>
        </is>
      </c>
      <c r="C8588" s="6" t="n">
        <v>1</v>
      </c>
      <c r="D8588" s="7" t="n"/>
      <c r="E8588" s="6" t="inlineStr">
        <is>
          <t>01.01.2019</t>
        </is>
      </c>
      <c r="F8588" s="6">
        <f>YEARFRAC(E8588,TODAY(),1)</f>
        <v/>
      </c>
      <c r="H8588" s="8">
        <f>IF((G8588-F8588)&lt;0,F8588-G8588,"в пределах срока") </f>
        <v/>
      </c>
    </row>
    <row r="8589">
      <c r="A8589" s="6" t="inlineStr">
        <is>
          <t>Отдел № 42</t>
        </is>
      </c>
      <c r="B8589" s="6" t="inlineStr">
        <is>
          <t>Подставка для огнетушителя П-15</t>
        </is>
      </c>
      <c r="C8589" s="6" t="n">
        <v>1</v>
      </c>
      <c r="D8589" s="7" t="n"/>
      <c r="E8589" s="6" t="inlineStr">
        <is>
          <t>01.01.2019</t>
        </is>
      </c>
      <c r="F8589" s="6">
        <f>YEARFRAC(E8589,TODAY(),1)</f>
        <v/>
      </c>
      <c r="H8589" s="8">
        <f>IF((G8589-F8589)&lt;0,F8589-G8589,"в пределах срока") </f>
        <v/>
      </c>
    </row>
    <row r="8590">
      <c r="A8590" s="6" t="inlineStr">
        <is>
          <t>Отдел № 42</t>
        </is>
      </c>
      <c r="B8590" s="6" t="inlineStr">
        <is>
          <t>Огнетушитель</t>
        </is>
      </c>
      <c r="C8590" s="6" t="n">
        <v>1</v>
      </c>
      <c r="D8590" s="7" t="n"/>
      <c r="E8590" s="6" t="inlineStr">
        <is>
          <t>01.01.2019</t>
        </is>
      </c>
      <c r="F8590" s="6">
        <f>YEARFRAC(E8590,TODAY(),1)</f>
        <v/>
      </c>
      <c r="H8590" s="8">
        <f>IF((G8590-F8590)&lt;0,F8590-G8590,"в пределах срока") </f>
        <v/>
      </c>
    </row>
    <row r="8591">
      <c r="A8591" s="6" t="inlineStr">
        <is>
          <t>Отдел № 42</t>
        </is>
      </c>
      <c r="B8591" s="6" t="inlineStr">
        <is>
          <t>Флеш накопитель 4Gb</t>
        </is>
      </c>
      <c r="C8591" s="6" t="n">
        <v>1</v>
      </c>
      <c r="D8591" s="7" t="n"/>
      <c r="E8591" s="6" t="inlineStr">
        <is>
          <t>01.01.2019</t>
        </is>
      </c>
      <c r="F8591" s="6">
        <f>YEARFRAC(E8591,TODAY(),1)</f>
        <v/>
      </c>
      <c r="H8591" s="8">
        <f>IF((G8591-F8591)&lt;0,F8591-G8591,"в пределах срока") </f>
        <v/>
      </c>
    </row>
    <row r="8592">
      <c r="A8592" s="6" t="inlineStr">
        <is>
          <t>Отдел № 42</t>
        </is>
      </c>
      <c r="B8592" s="6" t="inlineStr">
        <is>
          <t>Флеш накопитель 4Gb</t>
        </is>
      </c>
      <c r="C8592" s="6" t="n">
        <v>1</v>
      </c>
      <c r="D8592" s="7" t="n"/>
      <c r="E8592" s="6" t="inlineStr">
        <is>
          <t>01.01.2019</t>
        </is>
      </c>
      <c r="F8592" s="6">
        <f>YEARFRAC(E8592,TODAY(),1)</f>
        <v/>
      </c>
      <c r="H8592" s="8">
        <f>IF((G8592-F8592)&lt;0,F8592-G8592,"в пределах срока") </f>
        <v/>
      </c>
    </row>
    <row r="8593">
      <c r="A8593" s="6" t="inlineStr">
        <is>
          <t>Отдел № 42</t>
        </is>
      </c>
      <c r="B8593" s="6" t="inlineStr">
        <is>
          <t>Флеш накопитель 4Gb</t>
        </is>
      </c>
      <c r="C8593" s="6" t="n">
        <v>1</v>
      </c>
      <c r="D8593" s="7" t="n"/>
      <c r="E8593" s="6" t="inlineStr">
        <is>
          <t>01.01.2019</t>
        </is>
      </c>
      <c r="F8593" s="6">
        <f>YEARFRAC(E8593,TODAY(),1)</f>
        <v/>
      </c>
      <c r="H8593" s="8">
        <f>IF((G8593-F8593)&lt;0,F8593-G8593,"в пределах срока") </f>
        <v/>
      </c>
    </row>
    <row r="8594">
      <c r="A8594" s="6" t="inlineStr">
        <is>
          <t>Отдел № 42</t>
        </is>
      </c>
      <c r="B8594" s="6" t="inlineStr">
        <is>
          <t>Флеш USB 4Gb A-Data (S805) Sport USB2.0,Red,Retail</t>
        </is>
      </c>
      <c r="C8594" s="6" t="n">
        <v>1</v>
      </c>
      <c r="D8594" s="7" t="n"/>
      <c r="E8594" s="6" t="inlineStr">
        <is>
          <t>01.01.2019</t>
        </is>
      </c>
      <c r="F8594" s="6">
        <f>YEARFRAC(E8594,TODAY(),1)</f>
        <v/>
      </c>
      <c r="H8594" s="8">
        <f>IF((G8594-F8594)&lt;0,F8594-G8594,"в пределах срока") </f>
        <v/>
      </c>
    </row>
    <row r="8595">
      <c r="A8595" s="6" t="inlineStr">
        <is>
          <t>Отдел № 42</t>
        </is>
      </c>
      <c r="B8595" s="6" t="inlineStr">
        <is>
          <t>Коробка малого габарита ГП-7К</t>
        </is>
      </c>
      <c r="C8595" s="6" t="n">
        <v>1</v>
      </c>
      <c r="D8595" s="7" t="n"/>
      <c r="E8595" s="6" t="inlineStr">
        <is>
          <t>01.01.2019</t>
        </is>
      </c>
      <c r="F8595" s="6">
        <f>YEARFRAC(E8595,TODAY(),1)</f>
        <v/>
      </c>
      <c r="H8595" s="8">
        <f>IF((G8595-F8595)&lt;0,F8595-G8595,"в пределах срока") </f>
        <v/>
      </c>
    </row>
    <row r="8596">
      <c r="A8596" s="6" t="inlineStr">
        <is>
          <t>Отдел № 42</t>
        </is>
      </c>
      <c r="B8596" s="6" t="inlineStr">
        <is>
          <t>Коробка малого габарита ГП-7К</t>
        </is>
      </c>
      <c r="C8596" s="6" t="n">
        <v>1</v>
      </c>
      <c r="D8596" s="7" t="n"/>
      <c r="E8596" s="6" t="inlineStr">
        <is>
          <t>01.01.2019</t>
        </is>
      </c>
      <c r="F8596" s="6">
        <f>YEARFRAC(E8596,TODAY(),1)</f>
        <v/>
      </c>
      <c r="H8596" s="8">
        <f>IF((G8596-F8596)&lt;0,F8596-G8596,"в пределах срока") </f>
        <v/>
      </c>
    </row>
    <row r="8597">
      <c r="A8597" s="6" t="inlineStr">
        <is>
          <t>Отдел № 42</t>
        </is>
      </c>
      <c r="B8597" s="6" t="inlineStr">
        <is>
          <t>Коробка малого габарита ГП-7К</t>
        </is>
      </c>
      <c r="C8597" s="6" t="n">
        <v>1</v>
      </c>
      <c r="D8597" s="7" t="n"/>
      <c r="E8597" s="6" t="inlineStr">
        <is>
          <t>01.01.2019</t>
        </is>
      </c>
      <c r="F8597" s="6">
        <f>YEARFRAC(E8597,TODAY(),1)</f>
        <v/>
      </c>
      <c r="H8597" s="8">
        <f>IF((G8597-F8597)&lt;0,F8597-G8597,"в пределах срока") </f>
        <v/>
      </c>
    </row>
    <row r="8598">
      <c r="A8598" s="6" t="inlineStr">
        <is>
          <t>Отдел № 42</t>
        </is>
      </c>
      <c r="B8598" s="6" t="inlineStr">
        <is>
          <t>Коробка малого габарита ГП-7К</t>
        </is>
      </c>
      <c r="C8598" s="6" t="n">
        <v>1</v>
      </c>
      <c r="D8598" s="7" t="n"/>
      <c r="E8598" s="6" t="inlineStr">
        <is>
          <t>01.01.2019</t>
        </is>
      </c>
      <c r="F8598" s="6">
        <f>YEARFRAC(E8598,TODAY(),1)</f>
        <v/>
      </c>
      <c r="H8598" s="8">
        <f>IF((G8598-F8598)&lt;0,F8598-G8598,"в пределах срока") </f>
        <v/>
      </c>
    </row>
    <row r="8599">
      <c r="A8599" s="6" t="inlineStr">
        <is>
          <t>Отдел № 42</t>
        </is>
      </c>
      <c r="B8599" s="6" t="inlineStr">
        <is>
          <t>Коробка малого габарита ГП-7К</t>
        </is>
      </c>
      <c r="C8599" s="6" t="n">
        <v>1</v>
      </c>
      <c r="D8599" s="7" t="n"/>
      <c r="E8599" s="6" t="inlineStr">
        <is>
          <t>01.01.2019</t>
        </is>
      </c>
      <c r="F8599" s="6">
        <f>YEARFRAC(E8599,TODAY(),1)</f>
        <v/>
      </c>
      <c r="H8599" s="8">
        <f>IF((G8599-F8599)&lt;0,F8599-G8599,"в пределах срока") </f>
        <v/>
      </c>
    </row>
    <row r="8600">
      <c r="A8600" s="6" t="inlineStr">
        <is>
          <t>Отдел № 42</t>
        </is>
      </c>
      <c r="B8600" s="6" t="inlineStr">
        <is>
          <t>Коробка малого габарита ГП-7К</t>
        </is>
      </c>
      <c r="C8600" s="6" t="n">
        <v>1</v>
      </c>
      <c r="D8600" s="7" t="n"/>
      <c r="E8600" s="6" t="inlineStr">
        <is>
          <t>01.01.2019</t>
        </is>
      </c>
      <c r="F8600" s="6">
        <f>YEARFRAC(E8600,TODAY(),1)</f>
        <v/>
      </c>
      <c r="H8600" s="8">
        <f>IF((G8600-F8600)&lt;0,F8600-G8600,"в пределах срока") </f>
        <v/>
      </c>
    </row>
    <row r="8601">
      <c r="A8601" s="6" t="inlineStr">
        <is>
          <t>Отдел № 42</t>
        </is>
      </c>
      <c r="B8601" s="6" t="inlineStr">
        <is>
          <t>Коробка малого габарита ГП-7К</t>
        </is>
      </c>
      <c r="C8601" s="6" t="n">
        <v>1</v>
      </c>
      <c r="D8601" s="7" t="n"/>
      <c r="E8601" s="6" t="inlineStr">
        <is>
          <t>01.01.2019</t>
        </is>
      </c>
      <c r="F8601" s="6">
        <f>YEARFRAC(E8601,TODAY(),1)</f>
        <v/>
      </c>
      <c r="H8601" s="8">
        <f>IF((G8601-F8601)&lt;0,F8601-G8601,"в пределах срока") </f>
        <v/>
      </c>
    </row>
    <row r="8602">
      <c r="A8602" s="6" t="inlineStr">
        <is>
          <t>Отдел № 42</t>
        </is>
      </c>
      <c r="B8602" s="6" t="inlineStr">
        <is>
          <t>Коробка малого габарита ГП-7К</t>
        </is>
      </c>
      <c r="C8602" s="6" t="n">
        <v>1</v>
      </c>
      <c r="D8602" s="7" t="n"/>
      <c r="E8602" s="6" t="inlineStr">
        <is>
          <t>01.01.2019</t>
        </is>
      </c>
      <c r="F8602" s="6">
        <f>YEARFRAC(E8602,TODAY(),1)</f>
        <v/>
      </c>
      <c r="H8602" s="8">
        <f>IF((G8602-F8602)&lt;0,F8602-G8602,"в пределах срока") </f>
        <v/>
      </c>
    </row>
    <row r="8603">
      <c r="A8603" s="6" t="inlineStr">
        <is>
          <t>Отдел № 42</t>
        </is>
      </c>
      <c r="B8603" s="6" t="inlineStr">
        <is>
          <t>Огнетушитель ОП-4з (ОП-5)</t>
        </is>
      </c>
      <c r="C8603" s="6" t="n">
        <v>2</v>
      </c>
      <c r="D8603" s="7" t="n"/>
      <c r="E8603" s="6" t="inlineStr">
        <is>
          <t>01.01.2019</t>
        </is>
      </c>
      <c r="F8603" s="6">
        <f>YEARFRAC(E8603,TODAY(),1)</f>
        <v/>
      </c>
      <c r="H8603" s="8">
        <f>IF((G8603-F8603)&lt;0,F8603-G8603,"в пределах срока") </f>
        <v/>
      </c>
    </row>
    <row r="8604">
      <c r="A8604" s="6" t="inlineStr">
        <is>
          <t>Отдел № 42</t>
        </is>
      </c>
      <c r="B8604" s="6" t="inlineStr">
        <is>
          <t>Рукав пожарный "Универсал"</t>
        </is>
      </c>
      <c r="C8604" s="6" t="n">
        <v>2</v>
      </c>
      <c r="D8604" s="7" t="n"/>
      <c r="E8604" s="6" t="inlineStr">
        <is>
          <t>01.01.2019</t>
        </is>
      </c>
      <c r="F8604" s="6">
        <f>YEARFRAC(E8604,TODAY(),1)</f>
        <v/>
      </c>
      <c r="H8604" s="8">
        <f>IF((G8604-F8604)&lt;0,F8604-G8604,"в пределах срока") </f>
        <v/>
      </c>
    </row>
    <row r="8605">
      <c r="A8605" s="6" t="inlineStr">
        <is>
          <t>Отдел № 42</t>
        </is>
      </c>
      <c r="B8605" s="6" t="inlineStr">
        <is>
          <t>Огнетушитель ОП-8з (ОП-10з)</t>
        </is>
      </c>
      <c r="C8605" s="6" t="n">
        <v>1</v>
      </c>
      <c r="D8605" s="7" t="n"/>
      <c r="E8605" s="6" t="inlineStr">
        <is>
          <t>01.01.2019</t>
        </is>
      </c>
      <c r="F8605" s="6">
        <f>YEARFRAC(E8605,TODAY(),1)</f>
        <v/>
      </c>
      <c r="H8605" s="8">
        <f>IF((G8605-F8605)&lt;0,F8605-G8605,"в пределах срока") </f>
        <v/>
      </c>
    </row>
    <row r="8606">
      <c r="A8606" s="6" t="inlineStr">
        <is>
          <t>Отдел № 42</t>
        </is>
      </c>
      <c r="B8606" s="6" t="inlineStr">
        <is>
          <t>Огнетушитель ОУ-2 (ОУ-3)</t>
        </is>
      </c>
      <c r="C8606" s="6" t="n">
        <v>13</v>
      </c>
      <c r="D8606" s="7" t="n"/>
      <c r="E8606" s="6" t="inlineStr">
        <is>
          <t>01.01.2019</t>
        </is>
      </c>
      <c r="F8606" s="6">
        <f>YEARFRAC(E8606,TODAY(),1)</f>
        <v/>
      </c>
      <c r="H8606" s="8">
        <f>IF((G8606-F8606)&lt;0,F8606-G8606,"в пределах срока") </f>
        <v/>
      </c>
    </row>
    <row r="8607">
      <c r="A8607" s="6" t="inlineStr">
        <is>
          <t>Отдел № 42</t>
        </is>
      </c>
      <c r="B8607" s="6" t="inlineStr">
        <is>
          <t>Печати (d=40мм) на автоматической оснастке</t>
        </is>
      </c>
      <c r="C8607" s="6" t="n">
        <v>2</v>
      </c>
      <c r="D8607" s="7" t="n"/>
      <c r="E8607" s="6" t="inlineStr">
        <is>
          <t>01.01.2019</t>
        </is>
      </c>
      <c r="F8607" s="6">
        <f>YEARFRAC(E8607,TODAY(),1)</f>
        <v/>
      </c>
      <c r="H8607" s="8">
        <f>IF((G8607-F8607)&lt;0,F8607-G8607,"в пределах срока") </f>
        <v/>
      </c>
    </row>
    <row r="8608">
      <c r="A8608" s="6" t="inlineStr">
        <is>
          <t>Отдел № 42</t>
        </is>
      </c>
      <c r="B8608" s="6" t="inlineStr">
        <is>
          <t>Огнетушитель ОП-5</t>
        </is>
      </c>
      <c r="C8608" s="6" t="n">
        <v>6</v>
      </c>
      <c r="D8608" s="7" t="n"/>
      <c r="E8608" s="6" t="inlineStr">
        <is>
          <t>01.01.2019</t>
        </is>
      </c>
      <c r="F8608" s="6">
        <f>YEARFRAC(E8608,TODAY(),1)</f>
        <v/>
      </c>
      <c r="H8608" s="8">
        <f>IF((G8608-F8608)&lt;0,F8608-G8608,"в пределах срока") </f>
        <v/>
      </c>
    </row>
    <row r="8609">
      <c r="A8609" s="6" t="inlineStr">
        <is>
          <t>Отдел № 42</t>
        </is>
      </c>
      <c r="B8609" s="6" t="inlineStr">
        <is>
          <t>Веб-камера Logitech C615 USB 2.0, 1920x1080, Rtl</t>
        </is>
      </c>
      <c r="C8609" s="6" t="n">
        <v>1</v>
      </c>
      <c r="D8609" s="7" t="n"/>
      <c r="E8609" s="6" t="inlineStr">
        <is>
          <t>01.01.2019</t>
        </is>
      </c>
      <c r="F8609" s="6">
        <f>YEARFRAC(E8609,TODAY(),1)</f>
        <v/>
      </c>
      <c r="H8609" s="8">
        <f>IF((G8609-F8609)&lt;0,F8609-G8609,"в пределах срока") </f>
        <v/>
      </c>
    </row>
    <row r="8610">
      <c r="A8610" s="6" t="inlineStr">
        <is>
          <t>Отдел № 42</t>
        </is>
      </c>
      <c r="B8610" s="6" t="inlineStr">
        <is>
          <t>Кошма (противопож.полотнище 1,5*2)</t>
        </is>
      </c>
      <c r="C8610" s="6" t="n">
        <v>3</v>
      </c>
      <c r="D8610" s="7" t="n"/>
      <c r="E8610" s="6" t="inlineStr">
        <is>
          <t>01.01.2019</t>
        </is>
      </c>
      <c r="F8610" s="6">
        <f>YEARFRAC(E8610,TODAY(),1)</f>
        <v/>
      </c>
      <c r="H8610" s="8">
        <f>IF((G8610-F8610)&lt;0,F8610-G8610,"в пределах срока") </f>
        <v/>
      </c>
    </row>
    <row r="8611">
      <c r="A8611" s="6" t="inlineStr">
        <is>
          <t>Отдел № 42</t>
        </is>
      </c>
      <c r="B8611" s="6" t="inlineStr">
        <is>
          <t>Torc Диспенсер для полотенец сложение ZZ</t>
        </is>
      </c>
      <c r="C8611" s="6" t="n">
        <v>1</v>
      </c>
      <c r="D8611" s="7" t="n"/>
      <c r="E8611" s="6" t="inlineStr">
        <is>
          <t>01.01.2019</t>
        </is>
      </c>
      <c r="F8611" s="6">
        <f>YEARFRAC(E8611,TODAY(),1)</f>
        <v/>
      </c>
      <c r="H8611" s="8">
        <f>IF((G8611-F8611)&lt;0,F8611-G8611,"в пределах срока") </f>
        <v/>
      </c>
    </row>
    <row r="8612">
      <c r="A8612" s="6" t="inlineStr">
        <is>
          <t>Отдел № 42</t>
        </is>
      </c>
      <c r="B8612" s="6" t="inlineStr">
        <is>
          <t>Печь СВЧ VT-1680</t>
        </is>
      </c>
      <c r="C8612" s="6" t="n">
        <v>1</v>
      </c>
      <c r="D8612" s="7" t="n"/>
      <c r="E8612" s="6" t="inlineStr">
        <is>
          <t>01.01.2019</t>
        </is>
      </c>
      <c r="F8612" s="6">
        <f>YEARFRAC(E8612,TODAY(),1)</f>
        <v/>
      </c>
      <c r="H8612" s="8">
        <f>IF((G8612-F8612)&lt;0,F8612-G8612,"в пределах срока") </f>
        <v/>
      </c>
    </row>
    <row r="8613">
      <c r="A8613" s="6" t="inlineStr">
        <is>
          <t>Отдел № 42</t>
        </is>
      </c>
      <c r="B8613" s="6" t="inlineStr">
        <is>
          <t>Видеокамера для использования внутри помещений MDC-7220V</t>
        </is>
      </c>
      <c r="C8613" s="6" t="n">
        <v>1</v>
      </c>
      <c r="D8613" s="7" t="n"/>
      <c r="E8613" s="6" t="inlineStr">
        <is>
          <t>01.01.2019</t>
        </is>
      </c>
      <c r="F8613" s="6">
        <f>YEARFRAC(E8613,TODAY(),1)</f>
        <v/>
      </c>
      <c r="H8613" s="8">
        <f>IF((G8613-F8613)&lt;0,F8613-G8613,"в пределах срока") </f>
        <v/>
      </c>
    </row>
    <row r="8614">
      <c r="A8614" s="6" t="inlineStr">
        <is>
          <t>Отдел № 42</t>
        </is>
      </c>
      <c r="B8614" s="6" t="inlineStr">
        <is>
          <t>Видеокамера для использования внутри помещений MDC-7220V</t>
        </is>
      </c>
      <c r="C8614" s="6" t="n">
        <v>1</v>
      </c>
      <c r="D8614" s="7" t="n"/>
      <c r="E8614" s="6" t="inlineStr">
        <is>
          <t>01.01.2019</t>
        </is>
      </c>
      <c r="F8614" s="6">
        <f>YEARFRAC(E8614,TODAY(),1)</f>
        <v/>
      </c>
      <c r="H8614" s="8">
        <f>IF((G8614-F8614)&lt;0,F8614-G8614,"в пределах срока") </f>
        <v/>
      </c>
    </row>
    <row r="8615">
      <c r="A8615" s="6" t="inlineStr">
        <is>
          <t>Отдел № 42</t>
        </is>
      </c>
      <c r="B8615" s="6" t="inlineStr">
        <is>
          <t>Видеокамера для использования внутри помещений MDC-7220V</t>
        </is>
      </c>
      <c r="C8615" s="6" t="n">
        <v>1</v>
      </c>
      <c r="D8615" s="7" t="n"/>
      <c r="E8615" s="6" t="inlineStr">
        <is>
          <t>01.01.2019</t>
        </is>
      </c>
      <c r="F8615" s="6">
        <f>YEARFRAC(E8615,TODAY(),1)</f>
        <v/>
      </c>
      <c r="H8615" s="8">
        <f>IF((G8615-F8615)&lt;0,F8615-G8615,"в пределах срока") </f>
        <v/>
      </c>
    </row>
    <row r="8616">
      <c r="A8616" s="6" t="inlineStr">
        <is>
          <t>Отдел № 42</t>
        </is>
      </c>
      <c r="B8616" s="6" t="inlineStr">
        <is>
          <t>Видеокамера для использования внутри помещений MDC-7220V</t>
        </is>
      </c>
      <c r="C8616" s="6" t="n">
        <v>1</v>
      </c>
      <c r="D8616" s="7" t="n"/>
      <c r="E8616" s="6" t="inlineStr">
        <is>
          <t>01.01.2019</t>
        </is>
      </c>
      <c r="F8616" s="6">
        <f>YEARFRAC(E8616,TODAY(),1)</f>
        <v/>
      </c>
      <c r="H8616" s="8">
        <f>IF((G8616-F8616)&lt;0,F8616-G8616,"в пределах срока") </f>
        <v/>
      </c>
    </row>
    <row r="8617">
      <c r="A8617" s="6" t="inlineStr">
        <is>
          <t>Отдел № 19</t>
        </is>
      </c>
      <c r="B8617" s="6" t="inlineStr">
        <is>
          <t>Видеокамера для использования внутри помещений MDC-7220V</t>
        </is>
      </c>
      <c r="C8617" s="6" t="n">
        <v>1</v>
      </c>
      <c r="D8617" s="7" t="n"/>
      <c r="E8617" s="6" t="inlineStr">
        <is>
          <t>01.01.2019</t>
        </is>
      </c>
      <c r="F8617" s="6">
        <f>YEARFRAC(E8617,TODAY(),1)</f>
        <v/>
      </c>
      <c r="H8617" s="8">
        <f>IF((G8617-F8617)&lt;0,F8617-G8617,"в пределах срока") </f>
        <v/>
      </c>
    </row>
    <row r="8618">
      <c r="A8618" s="6" t="inlineStr">
        <is>
          <t>Отдел № 19</t>
        </is>
      </c>
      <c r="B8618" s="6" t="inlineStr">
        <is>
          <t>Сушилка для рук Technotherm HT-1200C</t>
        </is>
      </c>
      <c r="C8618" s="6" t="n">
        <v>1</v>
      </c>
      <c r="D8618" s="7" t="n"/>
      <c r="E8618" s="6" t="inlineStr">
        <is>
          <t>01.01.2019</t>
        </is>
      </c>
      <c r="F8618" s="6">
        <f>YEARFRAC(E8618,TODAY(),1)</f>
        <v/>
      </c>
      <c r="H8618" s="8">
        <f>IF((G8618-F8618)&lt;0,F8618-G8618,"в пределах срока") </f>
        <v/>
      </c>
    </row>
    <row r="8619">
      <c r="A8619" s="6" t="inlineStr">
        <is>
          <t>Отдел № 19</t>
        </is>
      </c>
      <c r="B8619" s="6" t="inlineStr">
        <is>
          <t>Видеокамера для использования внутри помещений MDC-7220V</t>
        </is>
      </c>
      <c r="C8619" s="6" t="n">
        <v>1</v>
      </c>
      <c r="D8619" s="7" t="n"/>
      <c r="E8619" s="6" t="inlineStr">
        <is>
          <t>01.01.2019</t>
        </is>
      </c>
      <c r="F8619" s="6">
        <f>YEARFRAC(E8619,TODAY(),1)</f>
        <v/>
      </c>
      <c r="H8619" s="8">
        <f>IF((G8619-F8619)&lt;0,F8619-G8619,"в пределах срока") </f>
        <v/>
      </c>
    </row>
    <row r="8620">
      <c r="A8620" s="6" t="inlineStr">
        <is>
          <t>Отдел № 19</t>
        </is>
      </c>
      <c r="B8620" s="6" t="inlineStr">
        <is>
          <t>Видеокамера для использования внутри помещений MDC-7220V</t>
        </is>
      </c>
      <c r="C8620" s="6" t="n">
        <v>1</v>
      </c>
      <c r="D8620" s="7" t="n"/>
      <c r="E8620" s="6" t="inlineStr">
        <is>
          <t>01.01.2019</t>
        </is>
      </c>
      <c r="F8620" s="6">
        <f>YEARFRAC(E8620,TODAY(),1)</f>
        <v/>
      </c>
      <c r="H8620" s="8">
        <f>IF((G8620-F8620)&lt;0,F8620-G8620,"в пределах срока") </f>
        <v/>
      </c>
    </row>
    <row r="8621">
      <c r="A8621" s="6" t="inlineStr">
        <is>
          <t>Отдел № 19</t>
        </is>
      </c>
      <c r="B8621" s="6" t="inlineStr">
        <is>
          <t>ОгнетушителиОУ-а</t>
        </is>
      </c>
      <c r="C8621" s="6" t="n">
        <v>2</v>
      </c>
      <c r="D8621" s="7" t="n"/>
      <c r="E8621" s="6" t="inlineStr">
        <is>
          <t>01.01.2019</t>
        </is>
      </c>
      <c r="F8621" s="6">
        <f>YEARFRAC(E8621,TODAY(),1)</f>
        <v/>
      </c>
      <c r="H8621" s="8">
        <f>IF((G8621-F8621)&lt;0,F8621-G8621,"в пределах срока") </f>
        <v/>
      </c>
    </row>
    <row r="8622">
      <c r="A8622" s="6" t="inlineStr">
        <is>
          <t>Отдел № 19</t>
        </is>
      </c>
      <c r="B8622" s="6" t="inlineStr">
        <is>
          <t>Видеокамера для использования внутри помещений MDC-7220V</t>
        </is>
      </c>
      <c r="C8622" s="6" t="n">
        <v>1</v>
      </c>
      <c r="D8622" s="7" t="n"/>
      <c r="E8622" s="6" t="inlineStr">
        <is>
          <t>01.01.2019</t>
        </is>
      </c>
      <c r="F8622" s="6">
        <f>YEARFRAC(E8622,TODAY(),1)</f>
        <v/>
      </c>
      <c r="H8622" s="8">
        <f>IF((G8622-F8622)&lt;0,F8622-G8622,"в пределах срока") </f>
        <v/>
      </c>
    </row>
    <row r="8623">
      <c r="A8623" s="6" t="inlineStr">
        <is>
          <t>Отдел № 19</t>
        </is>
      </c>
      <c r="B8623" s="6" t="inlineStr">
        <is>
          <t>ENDEVER KR-231S Чайник электрический</t>
        </is>
      </c>
      <c r="C8623" s="6" t="n">
        <v>1</v>
      </c>
      <c r="D8623" s="7" t="n"/>
      <c r="E8623" s="6" t="inlineStr">
        <is>
          <t>01.01.2019</t>
        </is>
      </c>
      <c r="F8623" s="6">
        <f>YEARFRAC(E8623,TODAY(),1)</f>
        <v/>
      </c>
      <c r="H8623" s="8">
        <f>IF((G8623-F8623)&lt;0,F8623-G8623,"в пределах срока") </f>
        <v/>
      </c>
    </row>
    <row r="8624">
      <c r="A8624" s="6" t="inlineStr">
        <is>
          <t>Отдел № 19</t>
        </is>
      </c>
      <c r="B8624" s="6" t="inlineStr">
        <is>
          <t>Веб-камера Logitech C615 USB 2.0, 1920x1080, Rtl</t>
        </is>
      </c>
      <c r="C8624" s="6" t="n">
        <v>1</v>
      </c>
      <c r="D8624" s="7" t="n"/>
      <c r="E8624" s="6" t="inlineStr">
        <is>
          <t>01.01.2019</t>
        </is>
      </c>
      <c r="F8624" s="6">
        <f>YEARFRAC(E8624,TODAY(),1)</f>
        <v/>
      </c>
      <c r="H8624" s="8">
        <f>IF((G8624-F8624)&lt;0,F8624-G8624,"в пределах срока") </f>
        <v/>
      </c>
    </row>
    <row r="8625">
      <c r="A8625" s="6" t="inlineStr">
        <is>
          <t>Отдел № 19</t>
        </is>
      </c>
      <c r="B8625" s="6" t="inlineStr">
        <is>
          <t>Аптечка для оказания первой помощи работникам (Приказ 169н от 05.03.11г) полистирол</t>
        </is>
      </c>
      <c r="C8625" s="6" t="n">
        <v>1</v>
      </c>
      <c r="D8625" s="7" t="n"/>
      <c r="E8625" s="6" t="inlineStr">
        <is>
          <t>01.01.2019</t>
        </is>
      </c>
      <c r="F8625" s="6">
        <f>YEARFRAC(E8625,TODAY(),1)</f>
        <v/>
      </c>
      <c r="H8625" s="8">
        <f>IF((G8625-F8625)&lt;0,F8625-G8625,"в пределах срока") </f>
        <v/>
      </c>
    </row>
    <row r="8626">
      <c r="A8626" s="6" t="inlineStr">
        <is>
          <t>Отдел № 19</t>
        </is>
      </c>
      <c r="B8626" s="6" t="inlineStr">
        <is>
          <t>Жалюзи верт. ШАНТУНГ</t>
        </is>
      </c>
      <c r="C8626" s="6" t="n">
        <v>5</v>
      </c>
      <c r="D8626" s="7" t="n"/>
      <c r="E8626" s="6" t="inlineStr">
        <is>
          <t>01.01.2019</t>
        </is>
      </c>
      <c r="F8626" s="6">
        <f>YEARFRAC(E8626,TODAY(),1)</f>
        <v/>
      </c>
      <c r="H8626" s="8">
        <f>IF((G8626-F8626)&lt;0,F8626-G8626,"в пределах срока") </f>
        <v/>
      </c>
    </row>
    <row r="8627">
      <c r="A8627" s="6" t="inlineStr">
        <is>
          <t>Отдел № 19</t>
        </is>
      </c>
      <c r="B8627" s="6" t="inlineStr">
        <is>
          <t>KPC-S50NV, черно-белая уличная видеокамера ночного видения</t>
        </is>
      </c>
      <c r="C8627" s="6" t="n">
        <v>2</v>
      </c>
      <c r="D8627" s="7" t="n"/>
      <c r="E8627" s="6" t="inlineStr">
        <is>
          <t>01.01.2019</t>
        </is>
      </c>
      <c r="F8627" s="6">
        <f>YEARFRAC(E8627,TODAY(),1)</f>
        <v/>
      </c>
      <c r="H8627" s="8">
        <f>IF((G8627-F8627)&lt;0,F8627-G8627,"в пределах срока") </f>
        <v/>
      </c>
    </row>
    <row r="8628">
      <c r="A8628" s="6" t="inlineStr">
        <is>
          <t>Отдел № 19</t>
        </is>
      </c>
      <c r="B8628" s="6" t="inlineStr">
        <is>
          <t>Жалюзи гориз. №100 белый</t>
        </is>
      </c>
      <c r="C8628" s="6" t="n">
        <v>3</v>
      </c>
      <c r="D8628" s="7" t="n"/>
      <c r="E8628" s="6" t="inlineStr">
        <is>
          <t>01.01.2019</t>
        </is>
      </c>
      <c r="F8628" s="6">
        <f>YEARFRAC(E8628,TODAY(),1)</f>
        <v/>
      </c>
      <c r="H8628" s="8">
        <f>IF((G8628-F8628)&lt;0,F8628-G8628,"в пределах срока") </f>
        <v/>
      </c>
    </row>
    <row r="8629">
      <c r="A8629" s="6" t="inlineStr">
        <is>
          <t>Отдел № 19</t>
        </is>
      </c>
      <c r="B8629" s="6" t="inlineStr">
        <is>
          <t>Информационный стенд</t>
        </is>
      </c>
      <c r="C8629" s="6" t="n">
        <v>3</v>
      </c>
      <c r="D8629" s="7" t="n"/>
      <c r="E8629" s="6" t="inlineStr">
        <is>
          <t>01.01.2019</t>
        </is>
      </c>
      <c r="F8629" s="6">
        <f>YEARFRAC(E8629,TODAY(),1)</f>
        <v/>
      </c>
      <c r="H8629" s="8">
        <f>IF((G8629-F8629)&lt;0,F8629-G8629,"в пределах срока") </f>
        <v/>
      </c>
    </row>
    <row r="8630">
      <c r="A8630" s="6" t="inlineStr">
        <is>
          <t>Отдел № 19</t>
        </is>
      </c>
      <c r="B8630" s="6" t="inlineStr">
        <is>
          <t>Жалюзи гориз. №100 белый</t>
        </is>
      </c>
      <c r="C8630" s="6" t="n">
        <v>1</v>
      </c>
      <c r="D8630" s="7" t="n"/>
      <c r="E8630" s="6" t="inlineStr">
        <is>
          <t>01.01.2019</t>
        </is>
      </c>
      <c r="F8630" s="6">
        <f>YEARFRAC(E8630,TODAY(),1)</f>
        <v/>
      </c>
      <c r="H8630" s="8">
        <f>IF((G8630-F8630)&lt;0,F8630-G8630,"в пределах срока") </f>
        <v/>
      </c>
    </row>
    <row r="8631">
      <c r="A8631" s="6" t="inlineStr">
        <is>
          <t>Отдел № 19</t>
        </is>
      </c>
      <c r="B8631" s="6" t="inlineStr">
        <is>
          <t>Диктофон Panasonic</t>
        </is>
      </c>
      <c r="C8631" s="6" t="n">
        <v>1</v>
      </c>
      <c r="D8631" s="7" t="n"/>
      <c r="E8631" s="6" t="inlineStr">
        <is>
          <t>01.01.2019</t>
        </is>
      </c>
      <c r="F8631" s="6">
        <f>YEARFRAC(E8631,TODAY(),1)</f>
        <v/>
      </c>
      <c r="H8631" s="8">
        <f>IF((G8631-F8631)&lt;0,F8631-G8631,"в пределах срока") </f>
        <v/>
      </c>
    </row>
    <row r="8632">
      <c r="A8632" s="6" t="inlineStr">
        <is>
          <t>Отдел № 19</t>
        </is>
      </c>
      <c r="B8632" s="6" t="inlineStr">
        <is>
          <t>KPC-S190SB1, черно-белая видеокамера для установки в помещении</t>
        </is>
      </c>
      <c r="C8632" s="6" t="n">
        <v>5</v>
      </c>
      <c r="D8632" s="7" t="n"/>
      <c r="E8632" s="6" t="inlineStr">
        <is>
          <t>01.01.2019</t>
        </is>
      </c>
      <c r="F8632" s="6">
        <f>YEARFRAC(E8632,TODAY(),1)</f>
        <v/>
      </c>
      <c r="H8632" s="8">
        <f>IF((G8632-F8632)&lt;0,F8632-G8632,"в пределах срока") </f>
        <v/>
      </c>
    </row>
    <row r="8633">
      <c r="A8633" s="6" t="inlineStr">
        <is>
          <t>Отдел № 19</t>
        </is>
      </c>
      <c r="B8633" s="6" t="inlineStr">
        <is>
          <t>Печати (d=40мм) на автоматической оснастке</t>
        </is>
      </c>
      <c r="C8633" s="6" t="n">
        <v>1</v>
      </c>
      <c r="D8633" s="7" t="n"/>
      <c r="E8633" s="6" t="inlineStr">
        <is>
          <t>01.01.2019</t>
        </is>
      </c>
      <c r="F8633" s="6">
        <f>YEARFRAC(E8633,TODAY(),1)</f>
        <v/>
      </c>
      <c r="H8633" s="8">
        <f>IF((G8633-F8633)&lt;0,F8633-G8633,"в пределах срока") </f>
        <v/>
      </c>
    </row>
    <row r="8634">
      <c r="A8634" s="6" t="inlineStr">
        <is>
          <t>Отдел № 19</t>
        </is>
      </c>
      <c r="B8634" s="6" t="inlineStr">
        <is>
          <t>Телефон Panasonic "KX-TS2362"</t>
        </is>
      </c>
      <c r="C8634" s="6" t="n">
        <v>2</v>
      </c>
      <c r="D8634" s="7" t="n"/>
      <c r="E8634" s="6" t="inlineStr">
        <is>
          <t>01.01.2019</t>
        </is>
      </c>
      <c r="F8634" s="6">
        <f>YEARFRAC(E8634,TODAY(),1)</f>
        <v/>
      </c>
      <c r="H8634" s="8">
        <f>IF((G8634-F8634)&lt;0,F8634-G8634,"в пределах срока") </f>
        <v/>
      </c>
    </row>
    <row r="8635">
      <c r="A8635" s="6" t="inlineStr">
        <is>
          <t>Отдел № 19</t>
        </is>
      </c>
      <c r="B8635" s="6" t="inlineStr">
        <is>
          <t>Огнетушители ОУ-3</t>
        </is>
      </c>
      <c r="C8635" s="6" t="n">
        <v>3</v>
      </c>
      <c r="D8635" s="7" t="n"/>
      <c r="E8635" s="6" t="inlineStr">
        <is>
          <t>01.01.2019</t>
        </is>
      </c>
      <c r="F8635" s="6">
        <f>YEARFRAC(E8635,TODAY(),1)</f>
        <v/>
      </c>
      <c r="H8635" s="8">
        <f>IF((G8635-F8635)&lt;0,F8635-G8635,"в пределах срока") </f>
        <v/>
      </c>
    </row>
    <row r="8636">
      <c r="A8636" s="6" t="inlineStr">
        <is>
          <t>Отдел № 19</t>
        </is>
      </c>
      <c r="B8636" s="6" t="inlineStr">
        <is>
          <t>Телефон  Panasonic</t>
        </is>
      </c>
      <c r="C8636" s="6" t="n">
        <v>4</v>
      </c>
      <c r="D8636" s="7" t="n"/>
      <c r="E8636" s="6" t="inlineStr">
        <is>
          <t>01.01.2019</t>
        </is>
      </c>
      <c r="F8636" s="6">
        <f>YEARFRAC(E8636,TODAY(),1)</f>
        <v/>
      </c>
      <c r="H8636" s="8">
        <f>IF((G8636-F8636)&lt;0,F8636-G8636,"в пределах срока") </f>
        <v/>
      </c>
    </row>
    <row r="8637">
      <c r="A8637" s="6" t="inlineStr">
        <is>
          <t>Отдел № 19</t>
        </is>
      </c>
      <c r="B8637" s="6" t="inlineStr">
        <is>
          <t>Видеокамера для использования внутри помещений MDC-7220V</t>
        </is>
      </c>
      <c r="C8637" s="6" t="n">
        <v>1</v>
      </c>
      <c r="D8637" s="7" t="n"/>
      <c r="E8637" s="6" t="inlineStr">
        <is>
          <t>01.01.2019</t>
        </is>
      </c>
      <c r="F8637" s="6">
        <f>YEARFRAC(E8637,TODAY(),1)</f>
        <v/>
      </c>
      <c r="H8637" s="8">
        <f>IF((G8637-F8637)&lt;0,F8637-G8637,"в пределах срока") </f>
        <v/>
      </c>
    </row>
    <row r="8638">
      <c r="A8638" s="6" t="inlineStr">
        <is>
          <t>Отдел № 43</t>
        </is>
      </c>
      <c r="B8638" s="6" t="inlineStr">
        <is>
          <t>Веб-камера Logitech C615 USB 2.0, 1920x1080, Rtl</t>
        </is>
      </c>
      <c r="C8638" s="6" t="n">
        <v>1</v>
      </c>
      <c r="D8638" s="7" t="n"/>
      <c r="E8638" s="6" t="inlineStr">
        <is>
          <t>01.01.2019</t>
        </is>
      </c>
      <c r="F8638" s="6">
        <f>YEARFRAC(E8638,TODAY(),1)</f>
        <v/>
      </c>
      <c r="H8638" s="8">
        <f>IF((G8638-F8638)&lt;0,F8638-G8638,"в пределах срока") </f>
        <v/>
      </c>
    </row>
    <row r="8639">
      <c r="A8639" s="6" t="inlineStr">
        <is>
          <t>Отдел № 43</t>
        </is>
      </c>
      <c r="B8639" s="6" t="inlineStr">
        <is>
          <t>Телефон Panasonic KX-TS 2365 RUB, черный</t>
        </is>
      </c>
      <c r="C8639" s="6" t="n">
        <v>1</v>
      </c>
      <c r="D8639" s="7" t="n"/>
      <c r="E8639" s="6" t="inlineStr">
        <is>
          <t>01.01.2019</t>
        </is>
      </c>
      <c r="F8639" s="6">
        <f>YEARFRAC(E8639,TODAY(),1)</f>
        <v/>
      </c>
      <c r="H8639" s="8">
        <f>IF((G8639-F8639)&lt;0,F8639-G8639,"в пределах срока") </f>
        <v/>
      </c>
    </row>
    <row r="8640">
      <c r="A8640" s="6" t="inlineStr">
        <is>
          <t>Отдел № 43</t>
        </is>
      </c>
      <c r="B8640" s="6" t="inlineStr">
        <is>
          <t>Пенал для ключей с резьбовой крышкой</t>
        </is>
      </c>
      <c r="C8640" s="6" t="n">
        <v>7</v>
      </c>
      <c r="D8640" s="7" t="n"/>
      <c r="E8640" s="6" t="inlineStr">
        <is>
          <t>01.01.2019</t>
        </is>
      </c>
      <c r="F8640" s="6">
        <f>YEARFRAC(E8640,TODAY(),1)</f>
        <v/>
      </c>
      <c r="H8640" s="8">
        <f>IF((G8640-F8640)&lt;0,F8640-G8640,"в пределах срока") </f>
        <v/>
      </c>
    </row>
    <row r="8641">
      <c r="A8641" s="6" t="inlineStr">
        <is>
          <t>Отдел № 43</t>
        </is>
      </c>
      <c r="B8641" s="6" t="inlineStr">
        <is>
          <t>Печати (d=40мм) на автоматической оснастке</t>
        </is>
      </c>
      <c r="C8641" s="6" t="n">
        <v>4</v>
      </c>
      <c r="D8641" s="7" t="n"/>
      <c r="E8641" s="6" t="inlineStr">
        <is>
          <t>01.01.2019</t>
        </is>
      </c>
      <c r="F8641" s="6">
        <f>YEARFRAC(E8641,TODAY(),1)</f>
        <v/>
      </c>
      <c r="H8641" s="8">
        <f>IF((G8641-F8641)&lt;0,F8641-G8641,"в пределах срока") </f>
        <v/>
      </c>
    </row>
    <row r="8642">
      <c r="A8642" s="6" t="inlineStr">
        <is>
          <t>Отдел № 43</t>
        </is>
      </c>
      <c r="B8642" s="6" t="inlineStr">
        <is>
          <t>ENDEVER KR-231S Чайник электрический</t>
        </is>
      </c>
      <c r="C8642" s="6" t="n">
        <v>1</v>
      </c>
      <c r="D8642" s="7" t="n"/>
      <c r="E8642" s="6" t="inlineStr">
        <is>
          <t>01.01.2019</t>
        </is>
      </c>
      <c r="F8642" s="6">
        <f>YEARFRAC(E8642,TODAY(),1)</f>
        <v/>
      </c>
      <c r="H8642" s="8">
        <f>IF((G8642-F8642)&lt;0,F8642-G8642,"в пределах срока") </f>
        <v/>
      </c>
    </row>
    <row r="8643">
      <c r="A8643" s="6" t="inlineStr">
        <is>
          <t>Отдел № 43</t>
        </is>
      </c>
      <c r="B8643" s="6" t="inlineStr">
        <is>
          <t>Вентилятор напольный Vitek 1909CH</t>
        </is>
      </c>
      <c r="C8643" s="6" t="n">
        <v>1</v>
      </c>
      <c r="D8643" s="7" t="n"/>
      <c r="E8643" s="6" t="inlineStr">
        <is>
          <t>01.01.2019</t>
        </is>
      </c>
      <c r="F8643" s="6">
        <f>YEARFRAC(E8643,TODAY(),1)</f>
        <v/>
      </c>
      <c r="H8643" s="8">
        <f>IF((G8643-F8643)&lt;0,F8643-G8643,"в пределах срока") </f>
        <v/>
      </c>
    </row>
    <row r="8644">
      <c r="A8644" s="6" t="inlineStr">
        <is>
          <t>Отдел № 43</t>
        </is>
      </c>
      <c r="B8644" s="6" t="inlineStr">
        <is>
          <t>Сетевой фильтр VE-COM-GREY</t>
        </is>
      </c>
      <c r="C8644" s="6" t="n">
        <v>1</v>
      </c>
      <c r="D8644" s="7" t="n"/>
      <c r="E8644" s="6" t="inlineStr">
        <is>
          <t>01.01.2019</t>
        </is>
      </c>
      <c r="F8644" s="6">
        <f>YEARFRAC(E8644,TODAY(),1)</f>
        <v/>
      </c>
      <c r="H8644" s="8">
        <f>IF((G8644-F8644)&lt;0,F8644-G8644,"в пределах срока") </f>
        <v/>
      </c>
    </row>
    <row r="8645">
      <c r="A8645" s="6" t="inlineStr">
        <is>
          <t>Отдел № 43</t>
        </is>
      </c>
      <c r="B8645" s="6" t="inlineStr">
        <is>
          <t>Флеш накопитель 4Gb</t>
        </is>
      </c>
      <c r="C8645" s="6" t="n">
        <v>7</v>
      </c>
      <c r="D8645" s="7" t="n"/>
      <c r="E8645" s="6" t="inlineStr">
        <is>
          <t>01.01.2019</t>
        </is>
      </c>
      <c r="F8645" s="6">
        <f>YEARFRAC(E8645,TODAY(),1)</f>
        <v/>
      </c>
      <c r="H8645" s="8">
        <f>IF((G8645-F8645)&lt;0,F8645-G8645,"в пределах срока") </f>
        <v/>
      </c>
    </row>
    <row r="8646">
      <c r="A8646" s="6" t="inlineStr">
        <is>
          <t>Отдел № 43</t>
        </is>
      </c>
      <c r="B8646" s="6" t="inlineStr">
        <is>
          <t>Накопитель 4Gb TRANSCEND USB 2.0</t>
        </is>
      </c>
      <c r="C8646" s="6" t="n">
        <v>1</v>
      </c>
      <c r="D8646" s="7" t="n"/>
      <c r="E8646" s="6" t="inlineStr">
        <is>
          <t>01.01.2019</t>
        </is>
      </c>
      <c r="F8646" s="6">
        <f>YEARFRAC(E8646,TODAY(),1)</f>
        <v/>
      </c>
      <c r="H8646" s="8">
        <f>IF((G8646-F8646)&lt;0,F8646-G8646,"в пределах срока") </f>
        <v/>
      </c>
    </row>
    <row r="8647">
      <c r="A8647" s="6" t="inlineStr">
        <is>
          <t>Отдел № 43</t>
        </is>
      </c>
      <c r="B8647" s="6" t="inlineStr">
        <is>
          <t>Жесткий диск 250.0 Gb Transcend TS250GSJ25-R 2/5" USB 2.0</t>
        </is>
      </c>
      <c r="C8647" s="6" t="n">
        <v>1</v>
      </c>
      <c r="D8647" s="7" t="n"/>
      <c r="E8647" s="6" t="inlineStr">
        <is>
          <t>01.01.2019</t>
        </is>
      </c>
      <c r="F8647" s="6">
        <f>YEARFRAC(E8647,TODAY(),1)</f>
        <v/>
      </c>
      <c r="H8647" s="8">
        <f>IF((G8647-F8647)&lt;0,F8647-G8647,"в пределах срока") </f>
        <v/>
      </c>
    </row>
    <row r="8648">
      <c r="A8648" s="6" t="inlineStr">
        <is>
          <t>Отдел № 43</t>
        </is>
      </c>
      <c r="B8648" s="6" t="inlineStr">
        <is>
          <t>Жесткий диск 250.0 Gb Transcend TS250GSJ25-R 2/5" USB 2.0</t>
        </is>
      </c>
      <c r="C8648" s="6" t="n">
        <v>1</v>
      </c>
      <c r="D8648" s="7" t="n"/>
      <c r="E8648" s="6" t="inlineStr">
        <is>
          <t>01.01.2019</t>
        </is>
      </c>
      <c r="F8648" s="6">
        <f>YEARFRAC(E8648,TODAY(),1)</f>
        <v/>
      </c>
      <c r="H8648" s="8">
        <f>IF((G8648-F8648)&lt;0,F8648-G8648,"в пределах срока") </f>
        <v/>
      </c>
    </row>
    <row r="8649">
      <c r="A8649" s="6" t="inlineStr">
        <is>
          <t>Отдел № 43</t>
        </is>
      </c>
      <c r="B8649" s="6" t="inlineStr">
        <is>
          <t>Вентилятор напольный Vitek 1909CH</t>
        </is>
      </c>
      <c r="C8649" s="6" t="n">
        <v>1</v>
      </c>
      <c r="D8649" s="7" t="n"/>
      <c r="E8649" s="6" t="inlineStr">
        <is>
          <t>01.01.2019</t>
        </is>
      </c>
      <c r="F8649" s="6">
        <f>YEARFRAC(E8649,TODAY(),1)</f>
        <v/>
      </c>
      <c r="H8649" s="8">
        <f>IF((G8649-F8649)&lt;0,F8649-G8649,"в пределах срока") </f>
        <v/>
      </c>
    </row>
    <row r="8650">
      <c r="A8650" s="6" t="inlineStr">
        <is>
          <t>Отдел № 43</t>
        </is>
      </c>
      <c r="B8650" s="6" t="inlineStr">
        <is>
          <t>Жалюзи "Лайн II белый 100100-0225"</t>
        </is>
      </c>
      <c r="C8650" s="6" t="n">
        <v>36</v>
      </c>
      <c r="D8650" s="7" t="n"/>
      <c r="E8650" s="6" t="inlineStr">
        <is>
          <t>01.01.2019</t>
        </is>
      </c>
      <c r="F8650" s="6">
        <f>YEARFRAC(E8650,TODAY(),1)</f>
        <v/>
      </c>
      <c r="H8650" s="8">
        <f>IF((G8650-F8650)&lt;0,F8650-G8650,"в пределах срока") </f>
        <v/>
      </c>
    </row>
    <row r="8651">
      <c r="A8651" s="6" t="inlineStr">
        <is>
          <t>Отдел № 43</t>
        </is>
      </c>
      <c r="B8651" s="6" t="inlineStr">
        <is>
          <t>Вешалка 2000 на железных ножках</t>
        </is>
      </c>
      <c r="C8651" s="6" t="n">
        <v>1</v>
      </c>
      <c r="D8651" s="7" t="n"/>
      <c r="E8651" s="6" t="inlineStr">
        <is>
          <t>01.01.2019</t>
        </is>
      </c>
      <c r="F8651" s="6">
        <f>YEARFRAC(E8651,TODAY(),1)</f>
        <v/>
      </c>
      <c r="H8651" s="8">
        <f>IF((G8651-F8651)&lt;0,F8651-G8651,"в пределах срока") </f>
        <v/>
      </c>
    </row>
    <row r="8652">
      <c r="A8652" s="6" t="inlineStr">
        <is>
          <t>Отдел № 43 (г. Павловский Посад)</t>
        </is>
      </c>
      <c r="B8652" s="6" t="inlineStr">
        <is>
          <t>Жалюзи PALOMA</t>
        </is>
      </c>
      <c r="C8652" s="6" t="n">
        <v>1</v>
      </c>
      <c r="D8652" s="7" t="n"/>
      <c r="E8652" s="6" t="inlineStr">
        <is>
          <t>01.01.2019</t>
        </is>
      </c>
      <c r="F8652" s="6">
        <f>YEARFRAC(E8652,TODAY(),1)</f>
        <v/>
      </c>
      <c r="H8652" s="8">
        <f>IF((G8652-F8652)&lt;0,F8652-G8652,"в пределах срока") </f>
        <v/>
      </c>
    </row>
    <row r="8653">
      <c r="A8653" s="6" t="inlineStr">
        <is>
          <t>Отдел № 43 (г. Павловский Посад)</t>
        </is>
      </c>
      <c r="B8653" s="6" t="inlineStr">
        <is>
          <t>Веб-камера Logitech C615 USB 2.0, 1920x1080, Rtl</t>
        </is>
      </c>
      <c r="C8653" s="6" t="n">
        <v>1</v>
      </c>
      <c r="D8653" s="7" t="n"/>
      <c r="E8653" s="6" t="inlineStr">
        <is>
          <t>01.01.2019</t>
        </is>
      </c>
      <c r="F8653" s="6">
        <f>YEARFRAC(E8653,TODAY(),1)</f>
        <v/>
      </c>
      <c r="H8653" s="8">
        <f>IF((G8653-F8653)&lt;0,F8653-G8653,"в пределах срока") </f>
        <v/>
      </c>
    </row>
    <row r="8654">
      <c r="A8654" s="6" t="inlineStr">
        <is>
          <t>Отдел № 43 (г. Павловский Посад)</t>
        </is>
      </c>
      <c r="B8654" s="6" t="inlineStr">
        <is>
          <t>Печати (d=40мм) на автоматической оснастке</t>
        </is>
      </c>
      <c r="C8654" s="6" t="n">
        <v>2</v>
      </c>
      <c r="D8654" s="7" t="n"/>
      <c r="E8654" s="6" t="inlineStr">
        <is>
          <t>01.01.2019</t>
        </is>
      </c>
      <c r="F8654" s="6">
        <f>YEARFRAC(E8654,TODAY(),1)</f>
        <v/>
      </c>
      <c r="H8654" s="8">
        <f>IF((G8654-F8654)&lt;0,F8654-G8654,"в пределах срока") </f>
        <v/>
      </c>
    </row>
    <row r="8655">
      <c r="A8655" s="6" t="inlineStr">
        <is>
          <t>Отдел № 43 (г. Павловский Посад)</t>
        </is>
      </c>
      <c r="B8655" s="6" t="inlineStr">
        <is>
          <t>Источник бесперебойного питания ИБП Powercom Imperial IDM-625-AP</t>
        </is>
      </c>
      <c r="C8655" s="6" t="n">
        <v>4</v>
      </c>
      <c r="D8655" s="7" t="n"/>
      <c r="E8655" s="6" t="inlineStr">
        <is>
          <t>01.01.2019</t>
        </is>
      </c>
      <c r="F8655" s="6">
        <f>YEARFRAC(E8655,TODAY(),1)</f>
        <v/>
      </c>
      <c r="H8655" s="8">
        <f>IF((G8655-F8655)&lt;0,F8655-G8655,"в пределах срока") </f>
        <v/>
      </c>
    </row>
    <row r="8656">
      <c r="A8656" s="6" t="inlineStr">
        <is>
          <t>Отдел № 43 (г. Павловский Посад)</t>
        </is>
      </c>
      <c r="B8656" s="6" t="inlineStr">
        <is>
          <t>Чайник TEFAL BF 2634</t>
        </is>
      </c>
      <c r="C8656" s="6" t="n">
        <v>1</v>
      </c>
      <c r="D8656" s="7" t="n"/>
      <c r="E8656" s="6" t="inlineStr">
        <is>
          <t>01.01.2019</t>
        </is>
      </c>
      <c r="F8656" s="6">
        <f>YEARFRAC(E8656,TODAY(),1)</f>
        <v/>
      </c>
      <c r="H8656" s="8">
        <f>IF((G8656-F8656)&lt;0,F8656-G8656,"в пределах срока") </f>
        <v/>
      </c>
    </row>
    <row r="8657">
      <c r="A8657" s="6" t="inlineStr">
        <is>
          <t>Отдел № 43 (г. Павловский Посад)</t>
        </is>
      </c>
      <c r="B8657" s="6" t="inlineStr">
        <is>
          <t>Сейф металлический</t>
        </is>
      </c>
      <c r="C8657" s="6" t="n">
        <v>1</v>
      </c>
      <c r="D8657" s="7" t="n"/>
      <c r="E8657" s="6" t="inlineStr">
        <is>
          <t>01.01.2019</t>
        </is>
      </c>
      <c r="F8657" s="6">
        <f>YEARFRAC(E8657,TODAY(),1)</f>
        <v/>
      </c>
      <c r="H8657" s="8">
        <f>IF((G8657-F8657)&lt;0,F8657-G8657,"в пределах срока") </f>
        <v/>
      </c>
    </row>
    <row r="8658">
      <c r="A8658" s="6" t="inlineStr">
        <is>
          <t>Отдел № 43 (г. Павловский Посад)</t>
        </is>
      </c>
      <c r="B8658" s="6" t="inlineStr">
        <is>
          <t>СВЧ Candi cmw 7017 mg</t>
        </is>
      </c>
      <c r="C8658" s="6" t="n">
        <v>1</v>
      </c>
      <c r="D8658" s="7" t="n"/>
      <c r="E8658" s="6" t="inlineStr">
        <is>
          <t>01.01.2019</t>
        </is>
      </c>
      <c r="F8658" s="6">
        <f>YEARFRAC(E8658,TODAY(),1)</f>
        <v/>
      </c>
      <c r="H8658" s="8">
        <f>IF((G8658-F8658)&lt;0,F8658-G8658,"в пределах срока") </f>
        <v/>
      </c>
    </row>
    <row r="8659">
      <c r="A8659" s="6" t="inlineStr">
        <is>
          <t>Отдел № 43 (г. Павловский Посад)</t>
        </is>
      </c>
      <c r="B8659" s="6" t="inlineStr">
        <is>
          <t>Радиотелефон PANASONIC КХ-TG 7105US</t>
        </is>
      </c>
      <c r="C8659" s="6" t="n">
        <v>2</v>
      </c>
      <c r="D8659" s="7" t="n"/>
      <c r="E8659" s="6" t="inlineStr">
        <is>
          <t>01.01.2019</t>
        </is>
      </c>
      <c r="F8659" s="6">
        <f>YEARFRAC(E8659,TODAY(),1)</f>
        <v/>
      </c>
      <c r="H8659" s="8">
        <f>IF((G8659-F8659)&lt;0,F8659-G8659,"в пределах срока") </f>
        <v/>
      </c>
    </row>
    <row r="8660">
      <c r="A8660" s="6" t="inlineStr">
        <is>
          <t>Отдел № 43 (г. Павловский Посад)</t>
        </is>
      </c>
      <c r="B8660" s="6" t="inlineStr">
        <is>
          <t>Пылесос ALASKA VC</t>
        </is>
      </c>
      <c r="C8660" s="6" t="n">
        <v>1</v>
      </c>
      <c r="D8660" s="7" t="n"/>
      <c r="E8660" s="6" t="inlineStr">
        <is>
          <t>01.01.2019</t>
        </is>
      </c>
      <c r="F8660" s="6">
        <f>YEARFRAC(E8660,TODAY(),1)</f>
        <v/>
      </c>
      <c r="H8660" s="8">
        <f>IF((G8660-F8660)&lt;0,F8660-G8660,"в пределах срока") </f>
        <v/>
      </c>
    </row>
    <row r="8661">
      <c r="A8661" s="6" t="inlineStr">
        <is>
          <t>Отдел № 43 (г. Павловский Посад)</t>
        </is>
      </c>
      <c r="B8661" s="6" t="inlineStr">
        <is>
          <t>Обогреватель "Binaton-11"</t>
        </is>
      </c>
      <c r="C8661" s="6" t="n">
        <v>1</v>
      </c>
      <c r="D8661" s="7" t="n"/>
      <c r="E8661" s="6" t="inlineStr">
        <is>
          <t>01.01.2019</t>
        </is>
      </c>
      <c r="F8661" s="6">
        <f>YEARFRAC(E8661,TODAY(),1)</f>
        <v/>
      </c>
      <c r="H8661" s="8">
        <f>IF((G8661-F8661)&lt;0,F8661-G8661,"в пределах срока") </f>
        <v/>
      </c>
    </row>
    <row r="8662">
      <c r="A8662" s="6" t="inlineStr">
        <is>
          <t>Отдел № 43 (г. Павловский Посад)</t>
        </is>
      </c>
      <c r="B8662" s="6" t="inlineStr">
        <is>
          <t>Чайник BOSCH TWK 6003</t>
        </is>
      </c>
      <c r="C8662" s="6" t="n">
        <v>1</v>
      </c>
      <c r="D8662" s="7" t="n"/>
      <c r="E8662" s="6" t="inlineStr">
        <is>
          <t>01.01.2019</t>
        </is>
      </c>
      <c r="F8662" s="6">
        <f>YEARFRAC(E8662,TODAY(),1)</f>
        <v/>
      </c>
      <c r="H8662" s="8">
        <f>IF((G8662-F8662)&lt;0,F8662-G8662,"в пределах срока") </f>
        <v/>
      </c>
    </row>
    <row r="8663">
      <c r="A8663" s="6" t="inlineStr">
        <is>
          <t>Отдел № 43 (г. Павловский Посад)</t>
        </is>
      </c>
      <c r="B8663" s="6" t="inlineStr">
        <is>
          <t>Телефон ВВК ВКТ-78 RU</t>
        </is>
      </c>
      <c r="C8663" s="6" t="n">
        <v>1</v>
      </c>
      <c r="D8663" s="7" t="n"/>
      <c r="E8663" s="6" t="inlineStr">
        <is>
          <t>01.01.2019</t>
        </is>
      </c>
      <c r="F8663" s="6">
        <f>YEARFRAC(E8663,TODAY(),1)</f>
        <v/>
      </c>
      <c r="H8663" s="8">
        <f>IF((G8663-F8663)&lt;0,F8663-G8663,"в пределах срока") </f>
        <v/>
      </c>
    </row>
    <row r="8664">
      <c r="A8664" s="6" t="inlineStr">
        <is>
          <t>Отдел № 43 (г. Павловский Посад)</t>
        </is>
      </c>
      <c r="B8664" s="6" t="inlineStr">
        <is>
          <t>Эл. триммер /газонокосилка/</t>
        </is>
      </c>
      <c r="C8664" s="6" t="n">
        <v>1</v>
      </c>
      <c r="D8664" s="7" t="n"/>
      <c r="E8664" s="6" t="inlineStr">
        <is>
          <t>01.01.2019</t>
        </is>
      </c>
      <c r="F8664" s="6">
        <f>YEARFRAC(E8664,TODAY(),1)</f>
        <v/>
      </c>
      <c r="H8664" s="8">
        <f>IF((G8664-F8664)&lt;0,F8664-G8664,"в пределах срока") </f>
        <v/>
      </c>
    </row>
    <row r="8665">
      <c r="A8665" s="6" t="inlineStr">
        <is>
          <t>Отдел № 43 (г. Павловский Посад)</t>
        </is>
      </c>
      <c r="B8665" s="6" t="inlineStr">
        <is>
          <t>Лестница веревочная спасательная ЛВС-10</t>
        </is>
      </c>
      <c r="C8665" s="6" t="n">
        <v>2</v>
      </c>
      <c r="D8665" s="7" t="n"/>
      <c r="E8665" s="6" t="inlineStr">
        <is>
          <t>01.01.2019</t>
        </is>
      </c>
      <c r="F8665" s="6">
        <f>YEARFRAC(E8665,TODAY(),1)</f>
        <v/>
      </c>
      <c r="H8665" s="8">
        <f>IF((G8665-F8665)&lt;0,F8665-G8665,"в пределах срока") </f>
        <v/>
      </c>
    </row>
    <row r="8666">
      <c r="A8666" s="6" t="inlineStr">
        <is>
          <t>Отдел № 43 (г. Павловский Посад)</t>
        </is>
      </c>
      <c r="B8666" s="6" t="inlineStr">
        <is>
          <t>Жалюзи вертикальные</t>
        </is>
      </c>
      <c r="C8666" s="6" t="n">
        <v>16</v>
      </c>
      <c r="D8666" s="7" t="n"/>
      <c r="E8666" s="6" t="inlineStr">
        <is>
          <t>01.01.2019</t>
        </is>
      </c>
      <c r="F8666" s="6">
        <f>YEARFRAC(E8666,TODAY(),1)</f>
        <v/>
      </c>
      <c r="H8666" s="8">
        <f>IF((G8666-F8666)&lt;0,F8666-G8666,"в пределах срока") </f>
        <v/>
      </c>
    </row>
    <row r="8667">
      <c r="A8667" s="6" t="inlineStr">
        <is>
          <t>Отдел № 43 (г. Павловский Посад)</t>
        </is>
      </c>
      <c r="B8667" s="6" t="inlineStr">
        <is>
          <t>Телефон PANASONIC KX-TS2368RU</t>
        </is>
      </c>
      <c r="C8667" s="6" t="n">
        <v>1</v>
      </c>
      <c r="D8667" s="7" t="n"/>
      <c r="E8667" s="6" t="inlineStr">
        <is>
          <t>01.01.2019</t>
        </is>
      </c>
      <c r="F8667" s="6">
        <f>YEARFRAC(E8667,TODAY(),1)</f>
        <v/>
      </c>
      <c r="H8667" s="8">
        <f>IF((G8667-F8667)&lt;0,F8667-G8667,"в пределах срока") </f>
        <v/>
      </c>
    </row>
    <row r="8668">
      <c r="A8668" s="6" t="inlineStr">
        <is>
          <t>Отдел № 38</t>
        </is>
      </c>
      <c r="B8668" s="6" t="inlineStr">
        <is>
          <t>Огнетушитель ОП-5</t>
        </is>
      </c>
      <c r="C8668" s="6" t="n">
        <v>5</v>
      </c>
      <c r="D8668" s="7" t="n"/>
      <c r="E8668" s="6" t="inlineStr">
        <is>
          <t>01.01.2019</t>
        </is>
      </c>
      <c r="F8668" s="6">
        <f>YEARFRAC(E8668,TODAY(),1)</f>
        <v/>
      </c>
      <c r="H8668" s="8">
        <f>IF((G8668-F8668)&lt;0,F8668-G8668,"в пределах срока") </f>
        <v/>
      </c>
    </row>
    <row r="8669">
      <c r="A8669" s="6" t="inlineStr">
        <is>
          <t>Отдел № 38</t>
        </is>
      </c>
      <c r="B8669" s="6" t="inlineStr">
        <is>
          <t>Информационный стенд</t>
        </is>
      </c>
      <c r="C8669" s="6" t="n">
        <v>3</v>
      </c>
      <c r="D8669" s="7" t="n"/>
      <c r="E8669" s="6" t="inlineStr">
        <is>
          <t>01.01.2019</t>
        </is>
      </c>
      <c r="F8669" s="6">
        <f>YEARFRAC(E8669,TODAY(),1)</f>
        <v/>
      </c>
      <c r="H8669" s="8">
        <f>IF((G8669-F8669)&lt;0,F8669-G8669,"в пределах срока") </f>
        <v/>
      </c>
    </row>
    <row r="8670">
      <c r="A8670" s="6" t="inlineStr">
        <is>
          <t>Отдел № 38</t>
        </is>
      </c>
      <c r="B8670" s="6" t="inlineStr">
        <is>
          <t>Телефон LCOM MS</t>
        </is>
      </c>
      <c r="C8670" s="6" t="n">
        <v>2</v>
      </c>
      <c r="D8670" s="7" t="n"/>
      <c r="E8670" s="6" t="inlineStr">
        <is>
          <t>01.01.2019</t>
        </is>
      </c>
      <c r="F8670" s="6">
        <f>YEARFRAC(E8670,TODAY(),1)</f>
        <v/>
      </c>
      <c r="H8670" s="8">
        <f>IF((G8670-F8670)&lt;0,F8670-G8670,"в пределах срока") </f>
        <v/>
      </c>
    </row>
    <row r="8671">
      <c r="A8671" s="6" t="inlineStr">
        <is>
          <t>Отдел № 38</t>
        </is>
      </c>
      <c r="B8671" s="6" t="inlineStr">
        <is>
          <t>ТелефонALCOM</t>
        </is>
      </c>
      <c r="C8671" s="6" t="n">
        <v>6</v>
      </c>
      <c r="D8671" s="7" t="n"/>
      <c r="E8671" s="6" t="inlineStr">
        <is>
          <t>01.01.2019</t>
        </is>
      </c>
      <c r="F8671" s="6">
        <f>YEARFRAC(E8671,TODAY(),1)</f>
        <v/>
      </c>
      <c r="H8671" s="8">
        <f>IF((G8671-F8671)&lt;0,F8671-G8671,"в пределах срока") </f>
        <v/>
      </c>
    </row>
    <row r="8672">
      <c r="A8672" s="6" t="inlineStr">
        <is>
          <t>Отдел № 38</t>
        </is>
      </c>
      <c r="B8672" s="6" t="inlineStr">
        <is>
          <t>Полотнище флага Российской Федерации</t>
        </is>
      </c>
      <c r="C8672" s="6" t="n">
        <v>2</v>
      </c>
      <c r="D8672" s="7" t="n"/>
      <c r="E8672" s="6" t="inlineStr">
        <is>
          <t>01.01.2019</t>
        </is>
      </c>
      <c r="F8672" s="6">
        <f>YEARFRAC(E8672,TODAY(),1)</f>
        <v/>
      </c>
      <c r="H8672" s="8">
        <f>IF((G8672-F8672)&lt;0,F8672-G8672,"в пределах срока") </f>
        <v/>
      </c>
    </row>
    <row r="8673">
      <c r="A8673" s="6" t="inlineStr">
        <is>
          <t>Отдел № 38</t>
        </is>
      </c>
      <c r="B8673" s="6" t="inlineStr">
        <is>
          <t>Флаг РФ напольный на подставке</t>
        </is>
      </c>
      <c r="C8673" s="6" t="n">
        <v>1</v>
      </c>
      <c r="D8673" s="7" t="n"/>
      <c r="E8673" s="6" t="inlineStr">
        <is>
          <t>01.01.2019</t>
        </is>
      </c>
      <c r="F8673" s="6">
        <f>YEARFRAC(E8673,TODAY(),1)</f>
        <v/>
      </c>
      <c r="H8673" s="8">
        <f>IF((G8673-F8673)&lt;0,F8673-G8673,"в пределах срока") </f>
        <v/>
      </c>
    </row>
    <row r="8674">
      <c r="A8674" s="6" t="inlineStr">
        <is>
          <t>Отдел № 38</t>
        </is>
      </c>
      <c r="B8674" s="6" t="inlineStr">
        <is>
          <t>Зеркало  Р/АЗ-1 "Регги" ольха</t>
        </is>
      </c>
      <c r="C8674" s="6" t="n">
        <v>3</v>
      </c>
      <c r="D8674" s="7" t="n"/>
      <c r="E8674" s="6" t="inlineStr">
        <is>
          <t>01.01.2019</t>
        </is>
      </c>
      <c r="F8674" s="6">
        <f>YEARFRAC(E8674,TODAY(),1)</f>
        <v/>
      </c>
      <c r="H8674" s="8">
        <f>IF((G8674-F8674)&lt;0,F8674-G8674,"в пределах срока") </f>
        <v/>
      </c>
    </row>
    <row r="8675">
      <c r="A8675" s="6" t="inlineStr">
        <is>
          <t>Отдел № 38</t>
        </is>
      </c>
      <c r="B8675" s="6" t="inlineStr">
        <is>
          <t>Чайник TEFAL</t>
        </is>
      </c>
      <c r="C8675" s="6" t="n">
        <v>1</v>
      </c>
      <c r="D8675" s="7" t="n"/>
      <c r="E8675" s="6" t="inlineStr">
        <is>
          <t>01.01.2019</t>
        </is>
      </c>
      <c r="F8675" s="6">
        <f>YEARFRAC(E8675,TODAY(),1)</f>
        <v/>
      </c>
      <c r="H8675" s="8">
        <f>IF((G8675-F8675)&lt;0,F8675-G8675,"в пределах срока") </f>
        <v/>
      </c>
    </row>
    <row r="8676">
      <c r="A8676" s="6" t="inlineStr">
        <is>
          <t>Отдел № 38</t>
        </is>
      </c>
      <c r="B8676" s="6" t="inlineStr">
        <is>
          <t>Веб-камера Logitech C615 USB 2.0, 1920x1080, Rtl</t>
        </is>
      </c>
      <c r="C8676" s="6" t="n">
        <v>1</v>
      </c>
      <c r="D8676" s="7" t="n"/>
      <c r="E8676" s="6" t="inlineStr">
        <is>
          <t>01.01.2019</t>
        </is>
      </c>
      <c r="F8676" s="6">
        <f>YEARFRAC(E8676,TODAY(),1)</f>
        <v/>
      </c>
      <c r="H8676" s="8">
        <f>IF((G8676-F8676)&lt;0,F8676-G8676,"в пределах срока") </f>
        <v/>
      </c>
    </row>
    <row r="8677">
      <c r="A8677" s="6" t="inlineStr">
        <is>
          <t>Отдел № 38</t>
        </is>
      </c>
      <c r="B8677" s="6" t="inlineStr">
        <is>
          <t>Печати (d=40мм) на автоматической оснастке</t>
        </is>
      </c>
      <c r="C8677" s="6" t="n">
        <v>2</v>
      </c>
      <c r="D8677" s="7" t="n"/>
      <c r="E8677" s="6" t="inlineStr">
        <is>
          <t>01.01.2019</t>
        </is>
      </c>
      <c r="F8677" s="6">
        <f>YEARFRAC(E8677,TODAY(),1)</f>
        <v/>
      </c>
      <c r="H8677" s="8">
        <f>IF((G8677-F8677)&lt;0,F8677-G8677,"в пределах срока") </f>
        <v/>
      </c>
    </row>
    <row r="8678">
      <c r="A8678" s="6" t="inlineStr">
        <is>
          <t>Отдел № 38</t>
        </is>
      </c>
      <c r="B8678" s="6" t="inlineStr">
        <is>
          <t>Чайник TEFAL</t>
        </is>
      </c>
      <c r="C8678" s="6" t="n">
        <v>1</v>
      </c>
      <c r="D8678" s="7" t="n"/>
      <c r="E8678" s="6" t="inlineStr">
        <is>
          <t>01.01.2019</t>
        </is>
      </c>
      <c r="F8678" s="6">
        <f>YEARFRAC(E8678,TODAY(),1)</f>
        <v/>
      </c>
      <c r="H8678" s="8">
        <f>IF((G8678-F8678)&lt;0,F8678-G8678,"в пределах срока") </f>
        <v/>
      </c>
    </row>
    <row r="8679">
      <c r="A8679" s="6" t="inlineStr">
        <is>
          <t>Отдел № 38</t>
        </is>
      </c>
      <c r="B8679" s="6" t="inlineStr">
        <is>
          <t>Часы Reiter</t>
        </is>
      </c>
      <c r="C8679" s="6" t="n">
        <v>1</v>
      </c>
      <c r="D8679" s="7" t="n"/>
      <c r="E8679" s="6" t="inlineStr">
        <is>
          <t>01.01.2019</t>
        </is>
      </c>
      <c r="F8679" s="6">
        <f>YEARFRAC(E8679,TODAY(),1)</f>
        <v/>
      </c>
      <c r="H8679" s="8">
        <f>IF((G8679-F8679)&lt;0,F8679-G8679,"в пределах срока") </f>
        <v/>
      </c>
    </row>
    <row r="8680">
      <c r="A8680" s="6" t="inlineStr">
        <is>
          <t>Отдел № 38</t>
        </is>
      </c>
      <c r="B8680" s="6" t="inlineStr">
        <is>
          <t>Часы настенные</t>
        </is>
      </c>
      <c r="C8680" s="6" t="n">
        <v>1</v>
      </c>
      <c r="D8680" s="7" t="n"/>
      <c r="E8680" s="6" t="inlineStr">
        <is>
          <t>01.01.2019</t>
        </is>
      </c>
      <c r="F8680" s="6">
        <f>YEARFRAC(E8680,TODAY(),1)</f>
        <v/>
      </c>
      <c r="H8680" s="8">
        <f>IF((G8680-F8680)&lt;0,F8680-G8680,"в пределах срока") </f>
        <v/>
      </c>
    </row>
    <row r="8681">
      <c r="A8681" s="6" t="inlineStr">
        <is>
          <t>Отдел № 38</t>
        </is>
      </c>
      <c r="B8681" s="6" t="inlineStr">
        <is>
          <t>Зеркало  Ф/АЗ-1"Фаворит" орех</t>
        </is>
      </c>
      <c r="C8681" s="6" t="n">
        <v>2</v>
      </c>
      <c r="D8681" s="7" t="n"/>
      <c r="E8681" s="6" t="inlineStr">
        <is>
          <t>01.01.2019</t>
        </is>
      </c>
      <c r="F8681" s="6">
        <f>YEARFRAC(E8681,TODAY(),1)</f>
        <v/>
      </c>
      <c r="H8681" s="8">
        <f>IF((G8681-F8681)&lt;0,F8681-G8681,"в пределах срока") </f>
        <v/>
      </c>
    </row>
    <row r="8682">
      <c r="A8682" s="6" t="inlineStr">
        <is>
          <t>Отдел № 27</t>
        </is>
      </c>
      <c r="B8682" s="6" t="inlineStr">
        <is>
          <t>Жалюзи "Лайн II белый 100100-0225"</t>
        </is>
      </c>
      <c r="C8682" s="6" t="n">
        <v>32</v>
      </c>
      <c r="D8682" s="7" t="n"/>
      <c r="E8682" s="6" t="inlineStr">
        <is>
          <t>01.01.2019</t>
        </is>
      </c>
      <c r="F8682" s="6">
        <f>YEARFRAC(E8682,TODAY(),1)</f>
        <v/>
      </c>
      <c r="H8682" s="8">
        <f>IF((G8682-F8682)&lt;0,F8682-G8682,"в пределах срока") </f>
        <v/>
      </c>
    </row>
    <row r="8683">
      <c r="A8683" s="6" t="inlineStr">
        <is>
          <t>Отдел № 27 (г. Домодедово)</t>
        </is>
      </c>
      <c r="B8683" s="6" t="inlineStr">
        <is>
          <t>Жалюзи "Лайн II белый 100100-0225"</t>
        </is>
      </c>
      <c r="C8683" s="6" t="n">
        <v>5</v>
      </c>
      <c r="D8683" s="7" t="n"/>
      <c r="E8683" s="6" t="inlineStr">
        <is>
          <t>01.01.2019</t>
        </is>
      </c>
      <c r="F8683" s="6">
        <f>YEARFRAC(E8683,TODAY(),1)</f>
        <v/>
      </c>
      <c r="H8683" s="8">
        <f>IF((G8683-F8683)&lt;0,F8683-G8683,"в пределах срока") </f>
        <v/>
      </c>
    </row>
    <row r="8684">
      <c r="A8684" s="6" t="inlineStr">
        <is>
          <t>Отдел № 8</t>
        </is>
      </c>
      <c r="B8684" s="6" t="inlineStr">
        <is>
          <t>Сканер HPScanJet</t>
        </is>
      </c>
      <c r="C8684" s="6" t="n">
        <v>1</v>
      </c>
      <c r="D8684" s="7" t="n"/>
      <c r="E8684" s="6" t="inlineStr">
        <is>
          <t>01.01.2019</t>
        </is>
      </c>
      <c r="F8684" s="6">
        <f>YEARFRAC(E8684,TODAY(),1)</f>
        <v/>
      </c>
      <c r="H8684" s="8">
        <f>IF((G8684-F8684)&lt;0,F8684-G8684,"в пределах срока") </f>
        <v/>
      </c>
    </row>
    <row r="8685">
      <c r="A8685" s="6" t="inlineStr">
        <is>
          <t>Отдел № 8</t>
        </is>
      </c>
      <c r="B8685" s="6" t="inlineStr">
        <is>
          <t>Увлажнитель воздуха Supra HDS</t>
        </is>
      </c>
      <c r="C8685" s="6" t="n">
        <v>2</v>
      </c>
      <c r="D8685" s="7" t="n"/>
      <c r="E8685" s="6" t="inlineStr">
        <is>
          <t>01.01.2019</t>
        </is>
      </c>
      <c r="F8685" s="6">
        <f>YEARFRAC(E8685,TODAY(),1)</f>
        <v/>
      </c>
      <c r="H8685" s="8">
        <f>IF((G8685-F8685)&lt;0,F8685-G8685,"в пределах срока") </f>
        <v/>
      </c>
    </row>
    <row r="8686">
      <c r="A8686" s="6" t="inlineStr">
        <is>
          <t>Отдел № 8</t>
        </is>
      </c>
      <c r="B8686" s="6" t="inlineStr">
        <is>
          <t>Пылесос Elenberg</t>
        </is>
      </c>
      <c r="C8686" s="6" t="n">
        <v>1</v>
      </c>
      <c r="D8686" s="7" t="n"/>
      <c r="E8686" s="6" t="inlineStr">
        <is>
          <t>01.01.2019</t>
        </is>
      </c>
      <c r="F8686" s="6">
        <f>YEARFRAC(E8686,TODAY(),1)</f>
        <v/>
      </c>
      <c r="H8686" s="8">
        <f>IF((G8686-F8686)&lt;0,F8686-G8686,"в пределах срока") </f>
        <v/>
      </c>
    </row>
    <row r="8687">
      <c r="A8687" s="6" t="inlineStr">
        <is>
          <t>Отдел № 8</t>
        </is>
      </c>
      <c r="B8687" s="6" t="inlineStr">
        <is>
          <t>Огнетушитель ОУ-2 (ОУ-3)</t>
        </is>
      </c>
      <c r="C8687" s="6" t="n">
        <v>3</v>
      </c>
      <c r="D8687" s="7" t="n"/>
      <c r="E8687" s="6" t="inlineStr">
        <is>
          <t>01.01.2019</t>
        </is>
      </c>
      <c r="F8687" s="6">
        <f>YEARFRAC(E8687,TODAY(),1)</f>
        <v/>
      </c>
      <c r="H8687" s="8">
        <f>IF((G8687-F8687)&lt;0,F8687-G8687,"в пределах срока") </f>
        <v/>
      </c>
    </row>
    <row r="8688">
      <c r="A8688" s="6" t="inlineStr">
        <is>
          <t>Отдел № 8</t>
        </is>
      </c>
      <c r="B8688" s="6" t="inlineStr">
        <is>
          <t>Противогаз ГП-7</t>
        </is>
      </c>
      <c r="C8688" s="6" t="n">
        <v>35</v>
      </c>
      <c r="D8688" s="7" t="n"/>
      <c r="E8688" s="6" t="inlineStr">
        <is>
          <t>01.01.2019</t>
        </is>
      </c>
      <c r="F8688" s="6">
        <f>YEARFRAC(E8688,TODAY(),1)</f>
        <v/>
      </c>
      <c r="H8688" s="8">
        <f>IF((G8688-F8688)&lt;0,F8688-G8688,"в пределах срока") </f>
        <v/>
      </c>
    </row>
    <row r="8689">
      <c r="A8689" s="6" t="inlineStr">
        <is>
          <t>Отдел № 8</t>
        </is>
      </c>
      <c r="B8689" s="6" t="inlineStr">
        <is>
          <t>Вентилятор</t>
        </is>
      </c>
      <c r="C8689" s="6" t="n">
        <v>3</v>
      </c>
      <c r="D8689" s="7" t="n"/>
      <c r="E8689" s="6" t="inlineStr">
        <is>
          <t>01.01.2019</t>
        </is>
      </c>
      <c r="F8689" s="6">
        <f>YEARFRAC(E8689,TODAY(),1)</f>
        <v/>
      </c>
      <c r="H8689" s="8">
        <f>IF((G8689-F8689)&lt;0,F8689-G8689,"в пределах срока") </f>
        <v/>
      </c>
    </row>
    <row r="8690">
      <c r="A8690" s="6" t="inlineStr">
        <is>
          <t>Отдел № 8</t>
        </is>
      </c>
      <c r="B8690" s="6" t="inlineStr">
        <is>
          <t>Часы настенные</t>
        </is>
      </c>
      <c r="C8690" s="6" t="n">
        <v>1</v>
      </c>
      <c r="D8690" s="7" t="n"/>
      <c r="E8690" s="6" t="inlineStr">
        <is>
          <t>01.01.2019</t>
        </is>
      </c>
      <c r="F8690" s="6">
        <f>YEARFRAC(E8690,TODAY(),1)</f>
        <v/>
      </c>
      <c r="H8690" s="8">
        <f>IF((G8690-F8690)&lt;0,F8690-G8690,"в пределах срока") </f>
        <v/>
      </c>
    </row>
    <row r="8691">
      <c r="A8691" s="6" t="inlineStr">
        <is>
          <t>Отдел № 8</t>
        </is>
      </c>
      <c r="B8691" s="6" t="inlineStr">
        <is>
          <t>Часы настенные с батарейкой</t>
        </is>
      </c>
      <c r="C8691" s="6" t="n">
        <v>2</v>
      </c>
      <c r="D8691" s="7" t="n"/>
      <c r="E8691" s="6" t="inlineStr">
        <is>
          <t>01.01.2019</t>
        </is>
      </c>
      <c r="F8691" s="6">
        <f>YEARFRAC(E8691,TODAY(),1)</f>
        <v/>
      </c>
      <c r="H8691" s="8">
        <f>IF((G8691-F8691)&lt;0,F8691-G8691,"в пределах срока") </f>
        <v/>
      </c>
    </row>
    <row r="8692">
      <c r="A8692" s="6" t="inlineStr">
        <is>
          <t>Отдел № 8</t>
        </is>
      </c>
      <c r="B8692" s="6" t="inlineStr">
        <is>
          <t>Телефонный аппарат Panasonic</t>
        </is>
      </c>
      <c r="C8692" s="6" t="n">
        <v>2</v>
      </c>
      <c r="D8692" s="7" t="n"/>
      <c r="E8692" s="6" t="inlineStr">
        <is>
          <t>01.01.2019</t>
        </is>
      </c>
      <c r="F8692" s="6">
        <f>YEARFRAC(E8692,TODAY(),1)</f>
        <v/>
      </c>
      <c r="H8692" s="8">
        <f>IF((G8692-F8692)&lt;0,F8692-G8692,"в пределах срока") </f>
        <v/>
      </c>
    </row>
    <row r="8693">
      <c r="A8693" s="6" t="inlineStr">
        <is>
          <t>Отдел № 8</t>
        </is>
      </c>
      <c r="B8693" s="6" t="inlineStr">
        <is>
          <t>Стремянка</t>
        </is>
      </c>
      <c r="C8693" s="6" t="n">
        <v>1</v>
      </c>
      <c r="D8693" s="7" t="n"/>
      <c r="E8693" s="6" t="inlineStr">
        <is>
          <t>01.01.2019</t>
        </is>
      </c>
      <c r="F8693" s="6">
        <f>YEARFRAC(E8693,TODAY(),1)</f>
        <v/>
      </c>
      <c r="H8693" s="8">
        <f>IF((G8693-F8693)&lt;0,F8693-G8693,"в пределах срока") </f>
        <v/>
      </c>
    </row>
    <row r="8694">
      <c r="A8694" s="6" t="inlineStr">
        <is>
          <t>Отдел № 8</t>
        </is>
      </c>
      <c r="B8694" s="6" t="inlineStr">
        <is>
          <t>Печать металлическая</t>
        </is>
      </c>
      <c r="C8694" s="6" t="n">
        <v>10</v>
      </c>
      <c r="D8694" s="7" t="n"/>
      <c r="E8694" s="6" t="inlineStr">
        <is>
          <t>01.01.2019</t>
        </is>
      </c>
      <c r="F8694" s="6">
        <f>YEARFRAC(E8694,TODAY(),1)</f>
        <v/>
      </c>
      <c r="H8694" s="8">
        <f>IF((G8694-F8694)&lt;0,F8694-G8694,"в пределах срока") </f>
        <v/>
      </c>
    </row>
    <row r="8695">
      <c r="A8695" s="6" t="inlineStr">
        <is>
          <t>Отдел № 8</t>
        </is>
      </c>
      <c r="B8695" s="6" t="inlineStr">
        <is>
          <t>Часы настенные кварцевые</t>
        </is>
      </c>
      <c r="C8695" s="6" t="n">
        <v>1</v>
      </c>
      <c r="D8695" s="7" t="n"/>
      <c r="E8695" s="6" t="inlineStr">
        <is>
          <t>01.01.2019</t>
        </is>
      </c>
      <c r="F8695" s="6">
        <f>YEARFRAC(E8695,TODAY(),1)</f>
        <v/>
      </c>
      <c r="H8695" s="8">
        <f>IF((G8695-F8695)&lt;0,F8695-G8695,"в пределах срока") </f>
        <v/>
      </c>
    </row>
    <row r="8696">
      <c r="A8696" s="6" t="inlineStr">
        <is>
          <t>Отдел № 8</t>
        </is>
      </c>
      <c r="B8696" s="6" t="inlineStr">
        <is>
          <t>Часы настенные кварцевые</t>
        </is>
      </c>
      <c r="C8696" s="6" t="n">
        <v>1</v>
      </c>
      <c r="D8696" s="7" t="n"/>
      <c r="E8696" s="6" t="inlineStr">
        <is>
          <t>01.01.2019</t>
        </is>
      </c>
      <c r="F8696" s="6">
        <f>YEARFRAC(E8696,TODAY(),1)</f>
        <v/>
      </c>
      <c r="H8696" s="8">
        <f>IF((G8696-F8696)&lt;0,F8696-G8696,"в пределах срока") </f>
        <v/>
      </c>
    </row>
    <row r="8697">
      <c r="A8697" s="6" t="inlineStr">
        <is>
          <t>Отдел № 8</t>
        </is>
      </c>
      <c r="B8697" s="6" t="inlineStr">
        <is>
          <t>Печати (d=40мм) на автоматической оснастке</t>
        </is>
      </c>
      <c r="C8697" s="6" t="n">
        <v>2</v>
      </c>
      <c r="D8697" s="7" t="n"/>
      <c r="E8697" s="6" t="inlineStr">
        <is>
          <t>01.01.2019</t>
        </is>
      </c>
      <c r="F8697" s="6">
        <f>YEARFRAC(E8697,TODAY(),1)</f>
        <v/>
      </c>
      <c r="H8697" s="8">
        <f>IF((G8697-F8697)&lt;0,F8697-G8697,"в пределах срока") </f>
        <v/>
      </c>
    </row>
    <row r="8698">
      <c r="A8698" s="6" t="inlineStr">
        <is>
          <t>Отдел № 8</t>
        </is>
      </c>
      <c r="B8698" s="6" t="inlineStr">
        <is>
          <t>Веб-камера Logitech C615 USB 2.0, 1920x1080, Rtl</t>
        </is>
      </c>
      <c r="C8698" s="6" t="n">
        <v>1</v>
      </c>
      <c r="D8698" s="7" t="n"/>
      <c r="E8698" s="6" t="inlineStr">
        <is>
          <t>01.01.2019</t>
        </is>
      </c>
      <c r="F8698" s="6">
        <f>YEARFRAC(E8698,TODAY(),1)</f>
        <v/>
      </c>
      <c r="H8698" s="8">
        <f>IF((G8698-F8698)&lt;0,F8698-G8698,"в пределах срока") </f>
        <v/>
      </c>
    </row>
    <row r="8699">
      <c r="A8699" s="6" t="inlineStr">
        <is>
          <t>Отдел № 8</t>
        </is>
      </c>
      <c r="B8699" s="6" t="inlineStr">
        <is>
          <t>Зеркало</t>
        </is>
      </c>
      <c r="C8699" s="6" t="n">
        <v>2</v>
      </c>
      <c r="D8699" s="7" t="n"/>
      <c r="E8699" s="6" t="inlineStr">
        <is>
          <t>01.01.2019</t>
        </is>
      </c>
      <c r="F8699" s="6">
        <f>YEARFRAC(E8699,TODAY(),1)</f>
        <v/>
      </c>
      <c r="H8699" s="8">
        <f>IF((G8699-F8699)&lt;0,F8699-G8699,"в пределах срока") </f>
        <v/>
      </c>
    </row>
    <row r="8700">
      <c r="A8700" s="6" t="inlineStr">
        <is>
          <t>Отдел № 8</t>
        </is>
      </c>
      <c r="B8700" s="6" t="inlineStr">
        <is>
          <t>Зеркало</t>
        </is>
      </c>
      <c r="C8700" s="6" t="n">
        <v>2</v>
      </c>
      <c r="D8700" s="7" t="n"/>
      <c r="E8700" s="6" t="inlineStr">
        <is>
          <t>01.01.2019</t>
        </is>
      </c>
      <c r="F8700" s="6">
        <f>YEARFRAC(E8700,TODAY(),1)</f>
        <v/>
      </c>
      <c r="H8700" s="8">
        <f>IF((G8700-F8700)&lt;0,F8700-G8700,"в пределах срока") </f>
        <v/>
      </c>
    </row>
    <row r="8701">
      <c r="A8701" s="6" t="inlineStr">
        <is>
          <t>Отдел № 8</t>
        </is>
      </c>
      <c r="B8701" s="6" t="inlineStr">
        <is>
          <t>Зеркало</t>
        </is>
      </c>
      <c r="C8701" s="6" t="n">
        <v>1</v>
      </c>
      <c r="D8701" s="7" t="n"/>
      <c r="E8701" s="6" t="inlineStr">
        <is>
          <t>01.01.2019</t>
        </is>
      </c>
      <c r="F8701" s="6">
        <f>YEARFRAC(E8701,TODAY(),1)</f>
        <v/>
      </c>
      <c r="H8701" s="8">
        <f>IF((G8701-F8701)&lt;0,F8701-G8701,"в пределах срока") </f>
        <v/>
      </c>
    </row>
    <row r="8702">
      <c r="A8702" s="6" t="inlineStr">
        <is>
          <t>Отдел № 8</t>
        </is>
      </c>
      <c r="B8702" s="6" t="inlineStr">
        <is>
          <t>Опечатывающая плашка</t>
        </is>
      </c>
      <c r="C8702" s="6" t="n">
        <v>10</v>
      </c>
      <c r="D8702" s="7" t="n"/>
      <c r="E8702" s="6" t="inlineStr">
        <is>
          <t>01.01.2019</t>
        </is>
      </c>
      <c r="F8702" s="6">
        <f>YEARFRAC(E8702,TODAY(),1)</f>
        <v/>
      </c>
      <c r="H8702" s="8">
        <f>IF((G8702-F8702)&lt;0,F8702-G8702,"в пределах срока") </f>
        <v/>
      </c>
    </row>
    <row r="8703">
      <c r="A8703" s="6" t="inlineStr">
        <is>
          <t>Отдел № 8</t>
        </is>
      </c>
      <c r="B8703" s="6" t="inlineStr">
        <is>
          <t>Зеркало</t>
        </is>
      </c>
      <c r="C8703" s="6" t="n">
        <v>1</v>
      </c>
      <c r="D8703" s="7" t="n"/>
      <c r="E8703" s="6" t="inlineStr">
        <is>
          <t>01.01.2019</t>
        </is>
      </c>
      <c r="F8703" s="6">
        <f>YEARFRAC(E8703,TODAY(),1)</f>
        <v/>
      </c>
      <c r="H8703" s="8">
        <f>IF((G8703-F8703)&lt;0,F8703-G8703,"в пределах срока") </f>
        <v/>
      </c>
    </row>
    <row r="8704">
      <c r="A8704" s="6" t="inlineStr">
        <is>
          <t>Отдел № 8</t>
        </is>
      </c>
      <c r="B8704" s="6" t="inlineStr">
        <is>
          <t>Микр. печь Samsung MW 73 BR</t>
        </is>
      </c>
      <c r="C8704" s="6" t="n">
        <v>1</v>
      </c>
      <c r="D8704" s="7" t="n"/>
      <c r="E8704" s="6" t="inlineStr">
        <is>
          <t>01.01.2019</t>
        </is>
      </c>
      <c r="F8704" s="6">
        <f>YEARFRAC(E8704,TODAY(),1)</f>
        <v/>
      </c>
      <c r="H8704" s="8">
        <f>IF((G8704-F8704)&lt;0,F8704-G8704,"в пределах срока") </f>
        <v/>
      </c>
    </row>
    <row r="8705">
      <c r="A8705" s="6" t="inlineStr">
        <is>
          <t>Отдел № 8</t>
        </is>
      </c>
      <c r="B8705" s="6" t="inlineStr">
        <is>
          <t>Электрический чайник Tefal</t>
        </is>
      </c>
      <c r="C8705" s="6" t="n">
        <v>2</v>
      </c>
      <c r="D8705" s="7" t="n"/>
      <c r="E8705" s="6" t="inlineStr">
        <is>
          <t>01.01.2019</t>
        </is>
      </c>
      <c r="F8705" s="6">
        <f>YEARFRAC(E8705,TODAY(),1)</f>
        <v/>
      </c>
      <c r="H8705" s="8">
        <f>IF((G8705-F8705)&lt;0,F8705-G8705,"в пределах срока") </f>
        <v/>
      </c>
    </row>
    <row r="8706">
      <c r="A8706" s="6" t="inlineStr">
        <is>
          <t>Отдел № 8</t>
        </is>
      </c>
      <c r="B8706" s="6" t="inlineStr">
        <is>
          <t>ENDEVER KR-231S Чайник электрический</t>
        </is>
      </c>
      <c r="C8706" s="6" t="n">
        <v>3</v>
      </c>
      <c r="D8706" s="7" t="n"/>
      <c r="E8706" s="6" t="inlineStr">
        <is>
          <t>01.01.2019</t>
        </is>
      </c>
      <c r="F8706" s="6">
        <f>YEARFRAC(E8706,TODAY(),1)</f>
        <v/>
      </c>
      <c r="H8706" s="8">
        <f>IF((G8706-F8706)&lt;0,F8706-G8706,"в пределах срока") </f>
        <v/>
      </c>
    </row>
    <row r="8707">
      <c r="A8707" s="6" t="inlineStr">
        <is>
          <t>Отдел № 8</t>
        </is>
      </c>
      <c r="B8707" s="6" t="inlineStr">
        <is>
          <t>Полотнище флага Российской Федерации</t>
        </is>
      </c>
      <c r="C8707" s="6" t="n">
        <v>1</v>
      </c>
      <c r="D8707" s="7" t="n"/>
      <c r="E8707" s="6" t="inlineStr">
        <is>
          <t>01.01.2019</t>
        </is>
      </c>
      <c r="F8707" s="6">
        <f>YEARFRAC(E8707,TODAY(),1)</f>
        <v/>
      </c>
      <c r="H8707" s="8">
        <f>IF((G8707-F8707)&lt;0,F8707-G8707,"в пределах срока") </f>
        <v/>
      </c>
    </row>
    <row r="8708">
      <c r="A8708" s="6" t="inlineStr">
        <is>
          <t>Отдел № 8</t>
        </is>
      </c>
      <c r="B8708" s="6" t="inlineStr">
        <is>
          <t>Огнетушитель ОП-5</t>
        </is>
      </c>
      <c r="C8708" s="6" t="n">
        <v>7</v>
      </c>
      <c r="D8708" s="7" t="n"/>
      <c r="E8708" s="6" t="inlineStr">
        <is>
          <t>01.01.2019</t>
        </is>
      </c>
      <c r="F8708" s="6">
        <f>YEARFRAC(E8708,TODAY(),1)</f>
        <v/>
      </c>
      <c r="H8708" s="8">
        <f>IF((G8708-F8708)&lt;0,F8708-G8708,"в пределах срока") </f>
        <v/>
      </c>
    </row>
    <row r="8709">
      <c r="A8709" s="6" t="inlineStr">
        <is>
          <t>Отдел № 8</t>
        </is>
      </c>
      <c r="B8709" s="6" t="inlineStr">
        <is>
          <t>Жалюзи "Лайн II белый 100100-0225"</t>
        </is>
      </c>
      <c r="C8709" s="6" t="n">
        <v>95</v>
      </c>
      <c r="D8709" s="7" t="n"/>
      <c r="E8709" s="6" t="inlineStr">
        <is>
          <t>01.01.2019</t>
        </is>
      </c>
      <c r="F8709" s="6">
        <f>YEARFRAC(E8709,TODAY(),1)</f>
        <v/>
      </c>
      <c r="H8709" s="8">
        <f>IF((G8709-F8709)&lt;0,F8709-G8709,"в пределах срока") </f>
        <v/>
      </c>
    </row>
    <row r="8710">
      <c r="A8710" s="6" t="inlineStr">
        <is>
          <t>Отдел № 8</t>
        </is>
      </c>
      <c r="B8710" s="6" t="inlineStr">
        <is>
          <t>Видеокамера для использования внутри помещений MDC-7220V</t>
        </is>
      </c>
      <c r="C8710" s="6" t="n">
        <v>1</v>
      </c>
      <c r="D8710" s="7" t="n"/>
      <c r="E8710" s="6" t="inlineStr">
        <is>
          <t>01.01.2019</t>
        </is>
      </c>
      <c r="F8710" s="6">
        <f>YEARFRAC(E8710,TODAY(),1)</f>
        <v/>
      </c>
      <c r="H8710" s="8">
        <f>IF((G8710-F8710)&lt;0,F8710-G8710,"в пределах срока") </f>
        <v/>
      </c>
    </row>
    <row r="8711">
      <c r="A8711" s="6" t="inlineStr">
        <is>
          <t>Отдел № 8</t>
        </is>
      </c>
      <c r="B8711" s="6" t="inlineStr">
        <is>
          <t>Микроволновая печь ERISSON  MW 17 SC</t>
        </is>
      </c>
      <c r="C8711" s="6" t="n">
        <v>1</v>
      </c>
      <c r="D8711" s="7" t="n"/>
      <c r="E8711" s="6" t="inlineStr">
        <is>
          <t>01.01.2019</t>
        </is>
      </c>
      <c r="F8711" s="6">
        <f>YEARFRAC(E8711,TODAY(),1)</f>
        <v/>
      </c>
      <c r="H8711" s="8">
        <f>IF((G8711-F8711)&lt;0,F8711-G8711,"в пределах срока") </f>
        <v/>
      </c>
    </row>
    <row r="8712">
      <c r="A8712" s="6" t="inlineStr">
        <is>
          <t>Отдел № 8</t>
        </is>
      </c>
      <c r="B8712" s="6" t="inlineStr">
        <is>
          <t>Разделитель полок 1250 Х 70</t>
        </is>
      </c>
      <c r="C8712" s="6" t="n">
        <v>63</v>
      </c>
      <c r="D8712" s="7" t="n"/>
      <c r="E8712" s="6" t="inlineStr">
        <is>
          <t>01.01.2019</t>
        </is>
      </c>
      <c r="F8712" s="6">
        <f>YEARFRAC(E8712,TODAY(),1)</f>
        <v/>
      </c>
      <c r="H8712" s="8">
        <f>IF((G8712-F8712)&lt;0,F8712-G8712,"в пределах срока") </f>
        <v/>
      </c>
    </row>
    <row r="8713">
      <c r="A8713" s="6" t="inlineStr">
        <is>
          <t>Отдел № 8</t>
        </is>
      </c>
      <c r="B8713" s="6" t="inlineStr">
        <is>
          <t>Счётчик водный</t>
        </is>
      </c>
      <c r="C8713" s="6" t="n">
        <v>1</v>
      </c>
      <c r="D8713" s="7" t="n"/>
      <c r="E8713" s="6" t="inlineStr">
        <is>
          <t>01.01.2019</t>
        </is>
      </c>
      <c r="F8713" s="6">
        <f>YEARFRAC(E8713,TODAY(),1)</f>
        <v/>
      </c>
      <c r="H8713" s="8">
        <f>IF((G8713-F8713)&lt;0,F8713-G8713,"в пределах срока") </f>
        <v/>
      </c>
    </row>
    <row r="8714">
      <c r="A8714" s="6" t="inlineStr">
        <is>
          <t>Отдел № 8</t>
        </is>
      </c>
      <c r="B8714" s="6" t="inlineStr">
        <is>
          <t>Телефон PANASONIC KX-TS2352 RUB</t>
        </is>
      </c>
      <c r="C8714" s="6" t="n">
        <v>4</v>
      </c>
      <c r="D8714" s="7" t="n"/>
      <c r="E8714" s="6" t="inlineStr">
        <is>
          <t>01.01.2019</t>
        </is>
      </c>
      <c r="F8714" s="6">
        <f>YEARFRAC(E8714,TODAY(),1)</f>
        <v/>
      </c>
      <c r="H8714" s="8">
        <f>IF((G8714-F8714)&lt;0,F8714-G8714,"в пределах срока") </f>
        <v/>
      </c>
    </row>
    <row r="8715">
      <c r="A8715" s="6" t="inlineStr">
        <is>
          <t>Отдел № 8</t>
        </is>
      </c>
      <c r="B8715" s="6" t="inlineStr">
        <is>
          <t>Резак на 10листов с базой из АБС пластика формата А4.</t>
        </is>
      </c>
      <c r="C8715" s="6" t="n">
        <v>1</v>
      </c>
      <c r="D8715" s="7" t="n"/>
      <c r="E8715" s="6" t="inlineStr">
        <is>
          <t>01.01.2019</t>
        </is>
      </c>
      <c r="F8715" s="6">
        <f>YEARFRAC(E8715,TODAY(),1)</f>
        <v/>
      </c>
      <c r="H8715" s="8">
        <f>IF((G8715-F8715)&lt;0,F8715-G8715,"в пределах срока") </f>
        <v/>
      </c>
    </row>
    <row r="8716">
      <c r="A8716" s="6" t="inlineStr">
        <is>
          <t>Отдел № 8</t>
        </is>
      </c>
      <c r="B8716" s="6" t="inlineStr">
        <is>
          <t>Кронштейн для ТВ BARKAN 21.В с наклоном</t>
        </is>
      </c>
      <c r="C8716" s="6" t="n">
        <v>1</v>
      </c>
      <c r="D8716" s="7" t="n"/>
      <c r="E8716" s="6" t="inlineStr">
        <is>
          <t>01.01.2019</t>
        </is>
      </c>
      <c r="F8716" s="6">
        <f>YEARFRAC(E8716,TODAY(),1)</f>
        <v/>
      </c>
      <c r="H8716" s="8">
        <f>IF((G8716-F8716)&lt;0,F8716-G8716,"в пределах срока") </f>
        <v/>
      </c>
    </row>
    <row r="8717">
      <c r="A8717" s="6" t="inlineStr">
        <is>
          <t>Отдел № 8</t>
        </is>
      </c>
      <c r="B8717" s="6" t="inlineStr">
        <is>
          <t>Комплект пожарного инвентаря (лом,багор,2 лопаты, 2 ведра)</t>
        </is>
      </c>
      <c r="C8717" s="6" t="n">
        <v>1</v>
      </c>
      <c r="D8717" s="7" t="n"/>
      <c r="E8717" s="6" t="inlineStr">
        <is>
          <t>01.01.2019</t>
        </is>
      </c>
      <c r="F8717" s="6">
        <f>YEARFRAC(E8717,TODAY(),1)</f>
        <v/>
      </c>
      <c r="H8717" s="8">
        <f>IF((G8717-F8717)&lt;0,F8717-G8717,"в пределах срока") </f>
        <v/>
      </c>
    </row>
    <row r="8718">
      <c r="A8718" s="6" t="inlineStr">
        <is>
          <t>Отдел № 8</t>
        </is>
      </c>
      <c r="B8718" s="6" t="inlineStr">
        <is>
          <t>Рукав пожарный 51мм для ПК со стволом</t>
        </is>
      </c>
      <c r="C8718" s="6" t="n">
        <v>2</v>
      </c>
      <c r="D8718" s="7" t="n"/>
      <c r="E8718" s="6" t="inlineStr">
        <is>
          <t>01.01.2019</t>
        </is>
      </c>
      <c r="F8718" s="6">
        <f>YEARFRAC(E8718,TODAY(),1)</f>
        <v/>
      </c>
      <c r="H8718" s="8">
        <f>IF((G8718-F8718)&lt;0,F8718-G8718,"в пределах срока") </f>
        <v/>
      </c>
    </row>
    <row r="8719">
      <c r="A8719" s="6" t="inlineStr">
        <is>
          <t>Отдел № 8</t>
        </is>
      </c>
      <c r="B8719" s="6" t="inlineStr">
        <is>
          <t>СССУ 14п 2282 х 403</t>
        </is>
      </c>
      <c r="C8719" s="6" t="n">
        <v>34</v>
      </c>
      <c r="D8719" s="7" t="n"/>
      <c r="E8719" s="6" t="inlineStr">
        <is>
          <t>01.01.2019</t>
        </is>
      </c>
      <c r="F8719" s="6">
        <f>YEARFRAC(E8719,TODAY(),1)</f>
        <v/>
      </c>
      <c r="H8719" s="8">
        <f>IF((G8719-F8719)&lt;0,F8719-G8719,"в пределах срока") </f>
        <v/>
      </c>
    </row>
    <row r="8720">
      <c r="A8720" s="6" t="inlineStr">
        <is>
          <t>Отдел № 8</t>
        </is>
      </c>
      <c r="B8720" s="6" t="inlineStr">
        <is>
          <t>CCCУ 12п  2282 х 403</t>
        </is>
      </c>
      <c r="C8720" s="6" t="n">
        <v>10</v>
      </c>
      <c r="D8720" s="7" t="n"/>
      <c r="E8720" s="6" t="inlineStr">
        <is>
          <t>01.01.2019</t>
        </is>
      </c>
      <c r="F8720" s="6">
        <f>YEARFRAC(E8720,TODAY(),1)</f>
        <v/>
      </c>
      <c r="H8720" s="8">
        <f>IF((G8720-F8720)&lt;0,F8720-G8720,"в пределах срока") </f>
        <v/>
      </c>
    </row>
    <row r="8721">
      <c r="A8721" s="6" t="inlineStr">
        <is>
          <t>Отдел № 8</t>
        </is>
      </c>
      <c r="B8721" s="6" t="inlineStr">
        <is>
          <t>Прибор приемно-контрольный охранно--пожарный "Сигнал - 20 "</t>
        </is>
      </c>
      <c r="C8721" s="6" t="n">
        <v>4</v>
      </c>
      <c r="D8721" s="7" t="n"/>
      <c r="E8721" s="6" t="inlineStr">
        <is>
          <t>01.01.2019</t>
        </is>
      </c>
      <c r="F8721" s="6">
        <f>YEARFRAC(E8721,TODAY(),1)</f>
        <v/>
      </c>
      <c r="H8721" s="8">
        <f>IF((G8721-F8721)&lt;0,F8721-G8721,"в пределах срока") </f>
        <v/>
      </c>
    </row>
    <row r="8722">
      <c r="A8722" s="6" t="inlineStr">
        <is>
          <t>Отдел № 8</t>
        </is>
      </c>
      <c r="B8722" s="6" t="inlineStr">
        <is>
          <t>Водонагреватель Термекс Н5-О</t>
        </is>
      </c>
      <c r="C8722" s="6" t="n">
        <v>1</v>
      </c>
      <c r="D8722" s="7" t="n"/>
      <c r="E8722" s="6" t="inlineStr">
        <is>
          <t>01.01.2019</t>
        </is>
      </c>
      <c r="F8722" s="6">
        <f>YEARFRAC(E8722,TODAY(),1)</f>
        <v/>
      </c>
      <c r="H8722" s="8">
        <f>IF((G8722-F8722)&lt;0,F8722-G8722,"в пределах срока") </f>
        <v/>
      </c>
    </row>
    <row r="8723">
      <c r="A8723" s="6" t="inlineStr">
        <is>
          <t>Отдел № 8</t>
        </is>
      </c>
      <c r="B8723" s="6" t="inlineStr">
        <is>
          <t>Набор  инструмента универсальный COUGAR</t>
        </is>
      </c>
      <c r="C8723" s="6" t="n">
        <v>1</v>
      </c>
      <c r="D8723" s="7" t="n"/>
      <c r="E8723" s="6" t="inlineStr">
        <is>
          <t>01.01.2019</t>
        </is>
      </c>
      <c r="F8723" s="6">
        <f>YEARFRAC(E8723,TODAY(),1)</f>
        <v/>
      </c>
      <c r="H8723" s="8">
        <f>IF((G8723-F8723)&lt;0,F8723-G8723,"в пределах срока") </f>
        <v/>
      </c>
    </row>
    <row r="8724">
      <c r="A8724" s="6" t="inlineStr">
        <is>
          <t>Отдел № 8</t>
        </is>
      </c>
      <c r="B8724" s="6" t="inlineStr">
        <is>
          <t>Электромагнитный замок АL 300</t>
        </is>
      </c>
      <c r="C8724" s="6" t="n">
        <v>1</v>
      </c>
      <c r="D8724" s="7" t="n"/>
      <c r="E8724" s="6" t="inlineStr">
        <is>
          <t>01.01.2019</t>
        </is>
      </c>
      <c r="F8724" s="6">
        <f>YEARFRAC(E8724,TODAY(),1)</f>
        <v/>
      </c>
      <c r="H8724" s="8">
        <f>IF((G8724-F8724)&lt;0,F8724-G8724,"в пределах срока") </f>
        <v/>
      </c>
    </row>
    <row r="8725">
      <c r="A8725" s="6" t="inlineStr">
        <is>
          <t>Отдел № 8</t>
        </is>
      </c>
      <c r="B8725" s="6" t="inlineStr">
        <is>
          <t>Источник бесперебойного питания  Ippon Back Office 600</t>
        </is>
      </c>
      <c r="C8725" s="6" t="n">
        <v>5</v>
      </c>
      <c r="D8725" s="7" t="n"/>
      <c r="E8725" s="6" t="inlineStr">
        <is>
          <t>01.01.2019</t>
        </is>
      </c>
      <c r="F8725" s="6">
        <f>YEARFRAC(E8725,TODAY(),1)</f>
        <v/>
      </c>
      <c r="H8725" s="8">
        <f>IF((G8725-F8725)&lt;0,F8725-G8725,"в пределах срока") </f>
        <v/>
      </c>
    </row>
    <row r="8726">
      <c r="A8726" s="6" t="inlineStr">
        <is>
          <t>Отдел № 8</t>
        </is>
      </c>
      <c r="B8726" s="6" t="inlineStr">
        <is>
          <t>Информационный стенд</t>
        </is>
      </c>
      <c r="C8726" s="6" t="n">
        <v>3</v>
      </c>
      <c r="D8726" s="7" t="n"/>
      <c r="E8726" s="6" t="inlineStr">
        <is>
          <t>01.01.2019</t>
        </is>
      </c>
      <c r="F8726" s="6">
        <f>YEARFRAC(E8726,TODAY(),1)</f>
        <v/>
      </c>
      <c r="H8726" s="8">
        <f>IF((G8726-F8726)&lt;0,F8726-G8726,"в пределах срока") </f>
        <v/>
      </c>
    </row>
    <row r="8727">
      <c r="A8727" s="6" t="inlineStr">
        <is>
          <t>Отдел № 8</t>
        </is>
      </c>
      <c r="B8727" s="6" t="inlineStr">
        <is>
          <t>Стремянка</t>
        </is>
      </c>
      <c r="C8727" s="6" t="n">
        <v>1</v>
      </c>
      <c r="D8727" s="7" t="n"/>
      <c r="E8727" s="6" t="inlineStr">
        <is>
          <t>01.01.2019</t>
        </is>
      </c>
      <c r="F8727" s="6">
        <f>YEARFRAC(E8727,TODAY(),1)</f>
        <v/>
      </c>
      <c r="H8727" s="8">
        <f>IF((G8727-F8727)&lt;0,F8727-G8727,"в пределах срока") </f>
        <v/>
      </c>
    </row>
    <row r="8728">
      <c r="A8728" s="6" t="inlineStr">
        <is>
          <t>Отдел № 8</t>
        </is>
      </c>
      <c r="B8728" s="6" t="inlineStr">
        <is>
          <t>Радиальный эл. с хром опорой</t>
        </is>
      </c>
      <c r="C8728" s="6" t="n">
        <v>6</v>
      </c>
      <c r="D8728" s="7" t="n"/>
      <c r="E8728" s="6" t="inlineStr">
        <is>
          <t>01.01.2019</t>
        </is>
      </c>
      <c r="F8728" s="6">
        <f>YEARFRAC(E8728,TODAY(),1)</f>
        <v/>
      </c>
      <c r="H8728" s="8">
        <f>IF((G8728-F8728)&lt;0,F8728-G8728,"в пределах срока") </f>
        <v/>
      </c>
    </row>
    <row r="8729">
      <c r="A8729" s="6" t="inlineStr">
        <is>
          <t>Отдел № 8</t>
        </is>
      </c>
      <c r="B8729" s="6" t="inlineStr">
        <is>
          <t>Доводчик</t>
        </is>
      </c>
      <c r="C8729" s="6" t="n">
        <v>1</v>
      </c>
      <c r="D8729" s="7" t="n"/>
      <c r="E8729" s="6" t="inlineStr">
        <is>
          <t>01.01.2019</t>
        </is>
      </c>
      <c r="F8729" s="6">
        <f>YEARFRAC(E8729,TODAY(),1)</f>
        <v/>
      </c>
      <c r="H8729" s="8">
        <f>IF((G8729-F8729)&lt;0,F8729-G8729,"в пределах срока") </f>
        <v/>
      </c>
    </row>
    <row r="8730">
      <c r="A8730" s="6" t="inlineStr">
        <is>
          <t>Отдел № 8</t>
        </is>
      </c>
      <c r="B8730" s="6" t="inlineStr">
        <is>
          <t>Урна</t>
        </is>
      </c>
      <c r="C8730" s="6" t="n">
        <v>1</v>
      </c>
      <c r="D8730" s="7" t="n"/>
      <c r="E8730" s="6" t="inlineStr">
        <is>
          <t>01.01.2019</t>
        </is>
      </c>
      <c r="F8730" s="6">
        <f>YEARFRAC(E8730,TODAY(),1)</f>
        <v/>
      </c>
      <c r="H8730" s="8">
        <f>IF((G8730-F8730)&lt;0,F8730-G8730,"в пределах срока") </f>
        <v/>
      </c>
    </row>
    <row r="8731">
      <c r="A8731" s="6" t="inlineStr">
        <is>
          <t>Отдел № 8</t>
        </is>
      </c>
      <c r="B8731" s="6" t="inlineStr">
        <is>
          <t>Стремянка</t>
        </is>
      </c>
      <c r="C8731" s="6" t="n">
        <v>1</v>
      </c>
      <c r="D8731" s="7" t="n"/>
      <c r="E8731" s="6" t="inlineStr">
        <is>
          <t>01.01.2019</t>
        </is>
      </c>
      <c r="F8731" s="6">
        <f>YEARFRAC(E8731,TODAY(),1)</f>
        <v/>
      </c>
      <c r="H8731" s="8">
        <f>IF((G8731-F8731)&lt;0,F8731-G8731,"в пределах срока") </f>
        <v/>
      </c>
    </row>
    <row r="8732">
      <c r="A8732" s="6" t="inlineStr">
        <is>
          <t>Отдел № 8</t>
        </is>
      </c>
      <c r="B8732" s="6" t="inlineStr">
        <is>
          <t>Тачка строительная</t>
        </is>
      </c>
      <c r="C8732" s="6" t="n">
        <v>1</v>
      </c>
      <c r="D8732" s="7" t="n"/>
      <c r="E8732" s="6" t="inlineStr">
        <is>
          <t>01.01.2019</t>
        </is>
      </c>
      <c r="F8732" s="6">
        <f>YEARFRAC(E8732,TODAY(),1)</f>
        <v/>
      </c>
      <c r="H8732" s="8">
        <f>IF((G8732-F8732)&lt;0,F8732-G8732,"в пределах срока") </f>
        <v/>
      </c>
    </row>
    <row r="8733">
      <c r="A8733" s="6" t="inlineStr">
        <is>
          <t>Отдел № 8</t>
        </is>
      </c>
      <c r="B8733" s="6" t="inlineStr">
        <is>
          <t>Печь СВЧ</t>
        </is>
      </c>
      <c r="C8733" s="6" t="n">
        <v>1</v>
      </c>
      <c r="D8733" s="7" t="n"/>
      <c r="E8733" s="6" t="inlineStr">
        <is>
          <t>01.01.2019</t>
        </is>
      </c>
      <c r="F8733" s="6">
        <f>YEARFRAC(E8733,TODAY(),1)</f>
        <v/>
      </c>
      <c r="H8733" s="8">
        <f>IF((G8733-F8733)&lt;0,F8733-G8733,"в пределах срока") </f>
        <v/>
      </c>
    </row>
    <row r="8734">
      <c r="A8734" s="6" t="inlineStr">
        <is>
          <t>Отдел № 33</t>
        </is>
      </c>
      <c r="B8734" s="6" t="inlineStr">
        <is>
          <t>Torc Диспенсер для полотенец сложение ZZ</t>
        </is>
      </c>
      <c r="C8734" s="6" t="n">
        <v>4</v>
      </c>
      <c r="D8734" s="7" t="n"/>
      <c r="E8734" s="6" t="inlineStr">
        <is>
          <t>01.01.2019</t>
        </is>
      </c>
      <c r="F8734" s="6">
        <f>YEARFRAC(E8734,TODAY(),1)</f>
        <v/>
      </c>
      <c r="H8734" s="8">
        <f>IF((G8734-F8734)&lt;0,F8734-G8734,"в пределах срока") </f>
        <v/>
      </c>
    </row>
    <row r="8735">
      <c r="A8735" s="6" t="inlineStr">
        <is>
          <t>Отдел № 33</t>
        </is>
      </c>
      <c r="B8735" s="6" t="inlineStr">
        <is>
          <t>KPC-S50NV Видеокамера уличная черно-белая ночного видения в целиндрическом корпусе</t>
        </is>
      </c>
      <c r="C8735" s="6" t="n">
        <v>14</v>
      </c>
      <c r="D8735" s="7" t="n"/>
      <c r="E8735" s="6" t="inlineStr">
        <is>
          <t>01.01.2019</t>
        </is>
      </c>
      <c r="F8735" s="6">
        <f>YEARFRAC(E8735,TODAY(),1)</f>
        <v/>
      </c>
      <c r="H8735" s="8">
        <f>IF((G8735-F8735)&lt;0,F8735-G8735,"в пределах срока") </f>
        <v/>
      </c>
    </row>
    <row r="8736">
      <c r="A8736" s="6" t="inlineStr">
        <is>
          <t>Отдел № 33</t>
        </is>
      </c>
      <c r="B8736" s="6" t="inlineStr">
        <is>
          <t>Веб-камера Logitech C615 USB 2.0, 1920x1080, Rtl</t>
        </is>
      </c>
      <c r="C8736" s="6" t="n">
        <v>1</v>
      </c>
      <c r="D8736" s="7" t="n"/>
      <c r="E8736" s="6" t="inlineStr">
        <is>
          <t>01.01.2019</t>
        </is>
      </c>
      <c r="F8736" s="6">
        <f>YEARFRAC(E8736,TODAY(),1)</f>
        <v/>
      </c>
      <c r="H8736" s="8">
        <f>IF((G8736-F8736)&lt;0,F8736-G8736,"в пределах срока") </f>
        <v/>
      </c>
    </row>
    <row r="8737">
      <c r="A8737" s="6" t="inlineStr">
        <is>
          <t>Отдел № 33</t>
        </is>
      </c>
      <c r="B8737" s="6" t="inlineStr">
        <is>
          <t>Электрический чайник Tefal</t>
        </is>
      </c>
      <c r="C8737" s="6" t="n">
        <v>1</v>
      </c>
      <c r="D8737" s="7" t="n"/>
      <c r="E8737" s="6" t="inlineStr">
        <is>
          <t>01.01.2019</t>
        </is>
      </c>
      <c r="F8737" s="6">
        <f>YEARFRAC(E8737,TODAY(),1)</f>
        <v/>
      </c>
      <c r="H8737" s="8">
        <f>IF((G8737-F8737)&lt;0,F8737-G8737,"в пределах срока") </f>
        <v/>
      </c>
    </row>
    <row r="8738">
      <c r="A8738" s="6" t="inlineStr">
        <is>
          <t>Отдел № 33</t>
        </is>
      </c>
      <c r="B8738" s="6" t="inlineStr">
        <is>
          <t>Ерш с подставкой для туалетной комнаты</t>
        </is>
      </c>
      <c r="C8738" s="6" t="n">
        <v>4</v>
      </c>
      <c r="D8738" s="7" t="n"/>
      <c r="E8738" s="6" t="inlineStr">
        <is>
          <t>01.01.2019</t>
        </is>
      </c>
      <c r="F8738" s="6">
        <f>YEARFRAC(E8738,TODAY(),1)</f>
        <v/>
      </c>
      <c r="H8738" s="8">
        <f>IF((G8738-F8738)&lt;0,F8738-G8738,"в пределах срока") </f>
        <v/>
      </c>
    </row>
    <row r="8739">
      <c r="A8739" s="6" t="inlineStr">
        <is>
          <t>Отдел № 33</t>
        </is>
      </c>
      <c r="B8739" s="6" t="inlineStr">
        <is>
          <t>Информационный стенд</t>
        </is>
      </c>
      <c r="C8739" s="6" t="n">
        <v>3</v>
      </c>
      <c r="D8739" s="7" t="n"/>
      <c r="E8739" s="6" t="inlineStr">
        <is>
          <t>01.01.2019</t>
        </is>
      </c>
      <c r="F8739" s="6">
        <f>YEARFRAC(E8739,TODAY(),1)</f>
        <v/>
      </c>
      <c r="H8739" s="8">
        <f>IF((G8739-F8739)&lt;0,F8739-G8739,"в пределах срока") </f>
        <v/>
      </c>
    </row>
    <row r="8740">
      <c r="A8740" s="6" t="inlineStr">
        <is>
          <t>Отдел № 33</t>
        </is>
      </c>
      <c r="B8740" s="6" t="inlineStr">
        <is>
          <t>Печати (d=40мм) на автоматической оснастке</t>
        </is>
      </c>
      <c r="C8740" s="6" t="n">
        <v>2</v>
      </c>
      <c r="D8740" s="7" t="n"/>
      <c r="E8740" s="6" t="inlineStr">
        <is>
          <t>01.01.2019</t>
        </is>
      </c>
      <c r="F8740" s="6">
        <f>YEARFRAC(E8740,TODAY(),1)</f>
        <v/>
      </c>
      <c r="H8740" s="8">
        <f>IF((G8740-F8740)&lt;0,F8740-G8740,"в пределах срока") </f>
        <v/>
      </c>
    </row>
    <row r="8741">
      <c r="A8741" s="6" t="inlineStr">
        <is>
          <t>Отдел №40</t>
        </is>
      </c>
      <c r="B8741" s="6" t="inlineStr">
        <is>
          <t>Дрель ИЭ 15115Э</t>
        </is>
      </c>
      <c r="C8741" s="6" t="n">
        <v>1</v>
      </c>
      <c r="D8741" s="7" t="n"/>
      <c r="E8741" s="6" t="inlineStr">
        <is>
          <t>01.01.2019</t>
        </is>
      </c>
      <c r="F8741" s="6">
        <f>YEARFRAC(E8741,TODAY(),1)</f>
        <v/>
      </c>
      <c r="H8741" s="8">
        <f>IF((G8741-F8741)&lt;0,F8741-G8741,"в пределах срока") </f>
        <v/>
      </c>
    </row>
    <row r="8742">
      <c r="A8742" s="6" t="inlineStr">
        <is>
          <t>Отдел №40</t>
        </is>
      </c>
      <c r="B8742" s="6" t="inlineStr">
        <is>
          <t>Веб-камера Logitech C615 USB 2.0, 1920x1080, Rtl</t>
        </is>
      </c>
      <c r="C8742" s="6" t="n">
        <v>1</v>
      </c>
      <c r="D8742" s="7" t="n"/>
      <c r="E8742" s="6" t="inlineStr">
        <is>
          <t>01.01.2019</t>
        </is>
      </c>
      <c r="F8742" s="6">
        <f>YEARFRAC(E8742,TODAY(),1)</f>
        <v/>
      </c>
      <c r="H8742" s="8">
        <f>IF((G8742-F8742)&lt;0,F8742-G8742,"в пределах срока") </f>
        <v/>
      </c>
    </row>
    <row r="8743">
      <c r="A8743" s="6" t="inlineStr">
        <is>
          <t>Отдел №40</t>
        </is>
      </c>
      <c r="B8743" s="6" t="inlineStr">
        <is>
          <t>Полотнище флага Российской Федерации</t>
        </is>
      </c>
      <c r="C8743" s="6" t="n">
        <v>2</v>
      </c>
      <c r="D8743" s="7" t="n"/>
      <c r="E8743" s="6" t="inlineStr">
        <is>
          <t>01.01.2019</t>
        </is>
      </c>
      <c r="F8743" s="6">
        <f>YEARFRAC(E8743,TODAY(),1)</f>
        <v/>
      </c>
      <c r="H8743" s="8">
        <f>IF((G8743-F8743)&lt;0,F8743-G8743,"в пределах срока") </f>
        <v/>
      </c>
    </row>
    <row r="8744">
      <c r="A8744" s="6" t="inlineStr">
        <is>
          <t>Отдел №40</t>
        </is>
      </c>
      <c r="B8744" s="6" t="inlineStr">
        <is>
          <t>Информационный стенд</t>
        </is>
      </c>
      <c r="C8744" s="6" t="n">
        <v>3</v>
      </c>
      <c r="D8744" s="7" t="n"/>
      <c r="E8744" s="6" t="inlineStr">
        <is>
          <t>01.01.2019</t>
        </is>
      </c>
      <c r="F8744" s="6">
        <f>YEARFRAC(E8744,TODAY(),1)</f>
        <v/>
      </c>
      <c r="H8744" s="8">
        <f>IF((G8744-F8744)&lt;0,F8744-G8744,"в пределах срока") </f>
        <v/>
      </c>
    </row>
    <row r="8745">
      <c r="A8745" s="6" t="inlineStr">
        <is>
          <t>Отдел №40</t>
        </is>
      </c>
      <c r="B8745" s="6" t="inlineStr">
        <is>
          <t>Резак на 10 листов с базой АВС пластика формата А4</t>
        </is>
      </c>
      <c r="C8745" s="6" t="n">
        <v>1</v>
      </c>
      <c r="D8745" s="7" t="n"/>
      <c r="E8745" s="6" t="inlineStr">
        <is>
          <t>01.01.2019</t>
        </is>
      </c>
      <c r="F8745" s="6">
        <f>YEARFRAC(E8745,TODAY(),1)</f>
        <v/>
      </c>
      <c r="H8745" s="8">
        <f>IF((G8745-F8745)&lt;0,F8745-G8745,"в пределах срока") </f>
        <v/>
      </c>
    </row>
    <row r="8746">
      <c r="A8746" s="6" t="inlineStr">
        <is>
          <t>Отдел №40</t>
        </is>
      </c>
      <c r="B8746" s="6" t="inlineStr">
        <is>
          <t>Зеркало</t>
        </is>
      </c>
      <c r="C8746" s="6" t="n">
        <v>1</v>
      </c>
      <c r="D8746" s="7" t="n"/>
      <c r="E8746" s="6" t="inlineStr">
        <is>
          <t>01.01.2019</t>
        </is>
      </c>
      <c r="F8746" s="6">
        <f>YEARFRAC(E8746,TODAY(),1)</f>
        <v/>
      </c>
      <c r="H8746" s="8">
        <f>IF((G8746-F8746)&lt;0,F8746-G8746,"в пределах срока") </f>
        <v/>
      </c>
    </row>
    <row r="8747">
      <c r="A8747" s="6" t="inlineStr">
        <is>
          <t>Отдел №40</t>
        </is>
      </c>
      <c r="B8747" s="6" t="inlineStr">
        <is>
          <t>Зеркало</t>
        </is>
      </c>
      <c r="C8747" s="6" t="n">
        <v>1</v>
      </c>
      <c r="D8747" s="7" t="n"/>
      <c r="E8747" s="6" t="inlineStr">
        <is>
          <t>01.01.2019</t>
        </is>
      </c>
      <c r="F8747" s="6">
        <f>YEARFRAC(E8747,TODAY(),1)</f>
        <v/>
      </c>
      <c r="H8747" s="8">
        <f>IF((G8747-F8747)&lt;0,F8747-G8747,"в пределах срока") </f>
        <v/>
      </c>
    </row>
    <row r="8748">
      <c r="A8748" s="6" t="inlineStr">
        <is>
          <t>Отдел №40</t>
        </is>
      </c>
      <c r="B8748" s="6" t="inlineStr">
        <is>
          <t>Зеркало 800**550/прямоугольное</t>
        </is>
      </c>
      <c r="C8748" s="6" t="n">
        <v>1</v>
      </c>
      <c r="D8748" s="7" t="n"/>
      <c r="E8748" s="6" t="inlineStr">
        <is>
          <t>01.01.2019</t>
        </is>
      </c>
      <c r="F8748" s="6">
        <f>YEARFRAC(E8748,TODAY(),1)</f>
        <v/>
      </c>
      <c r="H8748" s="8">
        <f>IF((G8748-F8748)&lt;0,F8748-G8748,"в пределах срока") </f>
        <v/>
      </c>
    </row>
    <row r="8749">
      <c r="A8749" s="6" t="inlineStr">
        <is>
          <t>Отдел №40</t>
        </is>
      </c>
      <c r="B8749" s="6" t="inlineStr">
        <is>
          <t>Зеркало Г-57</t>
        </is>
      </c>
      <c r="C8749" s="6" t="n">
        <v>1</v>
      </c>
      <c r="D8749" s="7" t="n"/>
      <c r="E8749" s="6" t="inlineStr">
        <is>
          <t>01.01.2019</t>
        </is>
      </c>
      <c r="F8749" s="6">
        <f>YEARFRAC(E8749,TODAY(),1)</f>
        <v/>
      </c>
      <c r="H8749" s="8">
        <f>IF((G8749-F8749)&lt;0,F8749-G8749,"в пределах срока") </f>
        <v/>
      </c>
    </row>
    <row r="8750">
      <c r="A8750" s="6" t="inlineStr">
        <is>
          <t>Отдел №40</t>
        </is>
      </c>
      <c r="B8750" s="6" t="inlineStr">
        <is>
          <t>Резак</t>
        </is>
      </c>
      <c r="C8750" s="6" t="n">
        <v>1</v>
      </c>
      <c r="D8750" s="7" t="n"/>
      <c r="E8750" s="6" t="inlineStr">
        <is>
          <t>01.01.2019</t>
        </is>
      </c>
      <c r="F8750" s="6">
        <f>YEARFRAC(E8750,TODAY(),1)</f>
        <v/>
      </c>
      <c r="H8750" s="8">
        <f>IF((G8750-F8750)&lt;0,F8750-G8750,"в пределах срока") </f>
        <v/>
      </c>
    </row>
    <row r="8751">
      <c r="A8751" s="6" t="inlineStr">
        <is>
          <t>Отдел №40</t>
        </is>
      </c>
      <c r="B8751" s="6" t="inlineStr">
        <is>
          <t>Электродрель</t>
        </is>
      </c>
      <c r="C8751" s="6" t="n">
        <v>1</v>
      </c>
      <c r="D8751" s="7" t="n"/>
      <c r="E8751" s="6" t="inlineStr">
        <is>
          <t>01.01.2019</t>
        </is>
      </c>
      <c r="F8751" s="6">
        <f>YEARFRAC(E8751,TODAY(),1)</f>
        <v/>
      </c>
      <c r="H8751" s="8">
        <f>IF((G8751-F8751)&lt;0,F8751-G8751,"в пределах срока") </f>
        <v/>
      </c>
    </row>
    <row r="8752">
      <c r="A8752" s="6" t="inlineStr">
        <is>
          <t>Отдел №40</t>
        </is>
      </c>
      <c r="B8752" s="6" t="inlineStr">
        <is>
          <t>Электрорадиатор</t>
        </is>
      </c>
      <c r="C8752" s="6" t="n">
        <v>1</v>
      </c>
      <c r="D8752" s="7" t="n"/>
      <c r="E8752" s="6" t="inlineStr">
        <is>
          <t>01.01.2019</t>
        </is>
      </c>
      <c r="F8752" s="6">
        <f>YEARFRAC(E8752,TODAY(),1)</f>
        <v/>
      </c>
      <c r="H8752" s="8">
        <f>IF((G8752-F8752)&lt;0,F8752-G8752,"в пределах срока") </f>
        <v/>
      </c>
    </row>
    <row r="8753">
      <c r="A8753" s="6" t="inlineStr">
        <is>
          <t>Отдел №40</t>
        </is>
      </c>
      <c r="B8753" s="6" t="inlineStr">
        <is>
          <t>Электрорадиатор Polaris</t>
        </is>
      </c>
      <c r="C8753" s="6" t="n">
        <v>1</v>
      </c>
      <c r="D8753" s="7" t="n"/>
      <c r="E8753" s="6" t="inlineStr">
        <is>
          <t>01.01.2019</t>
        </is>
      </c>
      <c r="F8753" s="6">
        <f>YEARFRAC(E8753,TODAY(),1)</f>
        <v/>
      </c>
      <c r="H8753" s="8">
        <f>IF((G8753-F8753)&lt;0,F8753-G8753,"в пределах срока") </f>
        <v/>
      </c>
    </row>
    <row r="8754">
      <c r="A8754" s="6" t="inlineStr">
        <is>
          <t>Отдел №40</t>
        </is>
      </c>
      <c r="B8754" s="6" t="inlineStr">
        <is>
          <t>Элемент соед.</t>
        </is>
      </c>
      <c r="C8754" s="6" t="n">
        <v>1</v>
      </c>
      <c r="D8754" s="7" t="n"/>
      <c r="E8754" s="6" t="inlineStr">
        <is>
          <t>01.01.2019</t>
        </is>
      </c>
      <c r="F8754" s="6">
        <f>YEARFRAC(E8754,TODAY(),1)</f>
        <v/>
      </c>
      <c r="H8754" s="8">
        <f>IF((G8754-F8754)&lt;0,F8754-G8754,"в пределах срока") </f>
        <v/>
      </c>
    </row>
    <row r="8755">
      <c r="A8755" s="6" t="inlineStr">
        <is>
          <t>Отдел №40</t>
        </is>
      </c>
      <c r="B8755" s="6" t="inlineStr">
        <is>
          <t>Сейф PROTECTOR 2015 огнестойкий</t>
        </is>
      </c>
      <c r="C8755" s="6" t="n">
        <v>1</v>
      </c>
      <c r="D8755" s="7" t="n"/>
      <c r="E8755" s="6" t="inlineStr">
        <is>
          <t>01.01.2019</t>
        </is>
      </c>
      <c r="F8755" s="6">
        <f>YEARFRAC(E8755,TODAY(),1)</f>
        <v/>
      </c>
      <c r="H8755" s="8">
        <f>IF((G8755-F8755)&lt;0,F8755-G8755,"в пределах срока") </f>
        <v/>
      </c>
    </row>
    <row r="8756">
      <c r="A8756" s="6" t="inlineStr">
        <is>
          <t>Отдел №40</t>
        </is>
      </c>
      <c r="B8756" s="6" t="inlineStr">
        <is>
          <t>Элемент соед.</t>
        </is>
      </c>
      <c r="C8756" s="6" t="n">
        <v>1</v>
      </c>
      <c r="D8756" s="7" t="n"/>
      <c r="E8756" s="6" t="inlineStr">
        <is>
          <t>01.01.2019</t>
        </is>
      </c>
      <c r="F8756" s="6">
        <f>YEARFRAC(E8756,TODAY(),1)</f>
        <v/>
      </c>
      <c r="H8756" s="8">
        <f>IF((G8756-F8756)&lt;0,F8756-G8756,"в пределах срока") </f>
        <v/>
      </c>
    </row>
    <row r="8757">
      <c r="A8757" s="6" t="inlineStr">
        <is>
          <t>Отдел №40</t>
        </is>
      </c>
      <c r="B8757" s="6" t="inlineStr">
        <is>
          <t>Элемент соед.R05 Лоо С470</t>
        </is>
      </c>
      <c r="C8757" s="6" t="n">
        <v>1</v>
      </c>
      <c r="D8757" s="7" t="n"/>
      <c r="E8757" s="6" t="inlineStr">
        <is>
          <t>01.01.2019</t>
        </is>
      </c>
      <c r="F8757" s="6">
        <f>YEARFRAC(E8757,TODAY(),1)</f>
        <v/>
      </c>
      <c r="H8757" s="8">
        <f>IF((G8757-F8757)&lt;0,F8757-G8757,"в пределах срока") </f>
        <v/>
      </c>
    </row>
    <row r="8758">
      <c r="A8758" s="6" t="inlineStr">
        <is>
          <t>Отдел №40</t>
        </is>
      </c>
      <c r="B8758" s="6" t="inlineStr">
        <is>
          <t>Опора-нога соед.элемента</t>
        </is>
      </c>
      <c r="C8758" s="6" t="n">
        <v>1</v>
      </c>
      <c r="D8758" s="7" t="n"/>
      <c r="E8758" s="6" t="inlineStr">
        <is>
          <t>01.01.2019</t>
        </is>
      </c>
      <c r="F8758" s="6">
        <f>YEARFRAC(E8758,TODAY(),1)</f>
        <v/>
      </c>
      <c r="H8758" s="8">
        <f>IF((G8758-F8758)&lt;0,F8758-G8758,"в пределах срока") </f>
        <v/>
      </c>
    </row>
    <row r="8759">
      <c r="A8759" s="6" t="inlineStr">
        <is>
          <t>Отдел №40</t>
        </is>
      </c>
      <c r="B8759" s="6" t="inlineStr">
        <is>
          <t>Опора нога соед.элемента U09 C1460</t>
        </is>
      </c>
      <c r="C8759" s="6" t="n">
        <v>1</v>
      </c>
      <c r="D8759" s="7" t="n"/>
      <c r="E8759" s="6" t="inlineStr">
        <is>
          <t>01.01.2019</t>
        </is>
      </c>
      <c r="F8759" s="6">
        <f>YEARFRAC(E8759,TODAY(),1)</f>
        <v/>
      </c>
      <c r="H8759" s="8">
        <f>IF((G8759-F8759)&lt;0,F8759-G8759,"в пределах срока") </f>
        <v/>
      </c>
    </row>
    <row r="8760">
      <c r="A8760" s="6" t="inlineStr">
        <is>
          <t>Отдел №40</t>
        </is>
      </c>
      <c r="B8760" s="6" t="inlineStr">
        <is>
          <t>Радиатор масляный</t>
        </is>
      </c>
      <c r="C8760" s="6" t="n">
        <v>1</v>
      </c>
      <c r="D8760" s="7" t="n"/>
      <c r="E8760" s="6" t="inlineStr">
        <is>
          <t>01.01.2019</t>
        </is>
      </c>
      <c r="F8760" s="6">
        <f>YEARFRAC(E8760,TODAY(),1)</f>
        <v/>
      </c>
      <c r="H8760" s="8">
        <f>IF((G8760-F8760)&lt;0,F8760-G8760,"в пределах срока") </f>
        <v/>
      </c>
    </row>
    <row r="8761">
      <c r="A8761" s="6" t="inlineStr">
        <is>
          <t>Отдел №40</t>
        </is>
      </c>
      <c r="B8761" s="6" t="inlineStr">
        <is>
          <t>Стелаж трансформатор "Флора"</t>
        </is>
      </c>
      <c r="C8761" s="6" t="n">
        <v>2</v>
      </c>
      <c r="D8761" s="7" t="n"/>
      <c r="E8761" s="6" t="inlineStr">
        <is>
          <t>01.01.2019</t>
        </is>
      </c>
      <c r="F8761" s="6">
        <f>YEARFRAC(E8761,TODAY(),1)</f>
        <v/>
      </c>
      <c r="H8761" s="8">
        <f>IF((G8761-F8761)&lt;0,F8761-G8761,"в пределах срока") </f>
        <v/>
      </c>
    </row>
    <row r="8762">
      <c r="A8762" s="6" t="inlineStr">
        <is>
          <t>Отдел №40</t>
        </is>
      </c>
      <c r="B8762" s="6" t="inlineStr">
        <is>
          <t>Стеллаж 601</t>
        </is>
      </c>
      <c r="C8762" s="6" t="n">
        <v>1</v>
      </c>
      <c r="D8762" s="7" t="n"/>
      <c r="E8762" s="6" t="inlineStr">
        <is>
          <t>01.01.2019</t>
        </is>
      </c>
      <c r="F8762" s="6">
        <f>YEARFRAC(E8762,TODAY(),1)</f>
        <v/>
      </c>
      <c r="H8762" s="8">
        <f>IF((G8762-F8762)&lt;0,F8762-G8762,"в пределах срока") </f>
        <v/>
      </c>
    </row>
    <row r="8763">
      <c r="A8763" s="6" t="inlineStr">
        <is>
          <t>Отдел №40</t>
        </is>
      </c>
      <c r="B8763" s="6" t="inlineStr">
        <is>
          <t>Стол компьютерный СМ-12А</t>
        </is>
      </c>
      <c r="C8763" s="6" t="n">
        <v>2</v>
      </c>
      <c r="D8763" s="7" t="n"/>
      <c r="E8763" s="6" t="inlineStr">
        <is>
          <t>01.01.2019</t>
        </is>
      </c>
      <c r="F8763" s="6">
        <f>YEARFRAC(E8763,TODAY(),1)</f>
        <v/>
      </c>
      <c r="H8763" s="8">
        <f>IF((G8763-F8763)&lt;0,F8763-G8763,"в пределах срока") </f>
        <v/>
      </c>
    </row>
    <row r="8764">
      <c r="A8764" s="6" t="inlineStr">
        <is>
          <t>Отдел №40</t>
        </is>
      </c>
      <c r="B8764" s="6" t="inlineStr">
        <is>
          <t>Стремянка</t>
        </is>
      </c>
      <c r="C8764" s="6" t="n">
        <v>1</v>
      </c>
      <c r="D8764" s="7" t="n"/>
      <c r="E8764" s="6" t="inlineStr">
        <is>
          <t>01.01.2019</t>
        </is>
      </c>
      <c r="F8764" s="6">
        <f>YEARFRAC(E8764,TODAY(),1)</f>
        <v/>
      </c>
      <c r="H8764" s="8">
        <f>IF((G8764-F8764)&lt;0,F8764-G8764,"в пределах срока") </f>
        <v/>
      </c>
    </row>
    <row r="8765">
      <c r="A8765" s="6" t="inlineStr">
        <is>
          <t>Отдел №40</t>
        </is>
      </c>
      <c r="B8765" s="6" t="inlineStr">
        <is>
          <t>СИСТЕМНЫЙ КОМПЛЕКТ Arbyte Quint B M4D3A-G41 (G41-2)</t>
        </is>
      </c>
      <c r="C8765" s="6" t="n">
        <v>2</v>
      </c>
      <c r="D8765" s="7" t="n"/>
      <c r="E8765" s="6" t="inlineStr">
        <is>
          <t>01.01.2019</t>
        </is>
      </c>
      <c r="F8765" s="6">
        <f>YEARFRAC(E8765,TODAY(),1)</f>
        <v/>
      </c>
      <c r="H8765" s="8">
        <f>IF((G8765-F8765)&lt;0,F8765-G8765,"в пределах срока") </f>
        <v/>
      </c>
    </row>
    <row r="8766">
      <c r="A8766" s="6" t="inlineStr">
        <is>
          <t>Отдел №40</t>
        </is>
      </c>
      <c r="B8766" s="6" t="inlineStr">
        <is>
          <t>Печати (d=40мм) на автоматической оснастке</t>
        </is>
      </c>
      <c r="C8766" s="6" t="n">
        <v>2</v>
      </c>
      <c r="D8766" s="7" t="n"/>
      <c r="E8766" s="6" t="inlineStr">
        <is>
          <t>01.01.2019</t>
        </is>
      </c>
      <c r="F8766" s="6">
        <f>YEARFRAC(E8766,TODAY(),1)</f>
        <v/>
      </c>
      <c r="H8766" s="8">
        <f>IF((G8766-F8766)&lt;0,F8766-G8766,"в пределах срока") </f>
        <v/>
      </c>
    </row>
    <row r="8767">
      <c r="A8767" s="6" t="inlineStr">
        <is>
          <t>Отдел №40</t>
        </is>
      </c>
      <c r="B8767" s="6" t="inlineStr">
        <is>
          <t>Жалюзи "Лайн II белый 100100-0225"</t>
        </is>
      </c>
      <c r="C8767" s="6" t="n">
        <v>11</v>
      </c>
      <c r="D8767" s="7" t="n"/>
      <c r="E8767" s="6" t="inlineStr">
        <is>
          <t>01.01.2019</t>
        </is>
      </c>
      <c r="F8767" s="6">
        <f>YEARFRAC(E8767,TODAY(),1)</f>
        <v/>
      </c>
      <c r="H8767" s="8">
        <f>IF((G8767-F8767)&lt;0,F8767-G8767,"в пределах срока") </f>
        <v/>
      </c>
    </row>
    <row r="8768">
      <c r="A8768" s="6" t="inlineStr">
        <is>
          <t>Отдел № 27</t>
        </is>
      </c>
      <c r="B8768" s="6" t="inlineStr">
        <is>
          <t>Пылесос  SC 4180</t>
        </is>
      </c>
      <c r="C8768" s="6" t="n">
        <v>1</v>
      </c>
      <c r="D8768" s="7" t="n"/>
      <c r="E8768" s="6" t="inlineStr">
        <is>
          <t>01.01.2019</t>
        </is>
      </c>
      <c r="F8768" s="6">
        <f>YEARFRAC(E8768,TODAY(),1)</f>
        <v/>
      </c>
      <c r="H8768" s="8">
        <f>IF((G8768-F8768)&lt;0,F8768-G8768,"в пределах срока") </f>
        <v/>
      </c>
    </row>
    <row r="8769">
      <c r="A8769" s="6" t="inlineStr">
        <is>
          <t>Отдел № 27</t>
        </is>
      </c>
      <c r="B8769" s="6" t="inlineStr">
        <is>
          <t>Веб-камера Logitech C615 USB 2.0, 1920x1080, Rtl</t>
        </is>
      </c>
      <c r="C8769" s="6" t="n">
        <v>1</v>
      </c>
      <c r="D8769" s="7" t="n"/>
      <c r="E8769" s="6" t="inlineStr">
        <is>
          <t>01.01.2019</t>
        </is>
      </c>
      <c r="F8769" s="6">
        <f>YEARFRAC(E8769,TODAY(),1)</f>
        <v/>
      </c>
      <c r="H8769" s="8">
        <f>IF((G8769-F8769)&lt;0,F8769-G8769,"в пределах срока") </f>
        <v/>
      </c>
    </row>
    <row r="8770">
      <c r="A8770" s="6" t="inlineStr">
        <is>
          <t>Отдел № 27</t>
        </is>
      </c>
      <c r="B8770" s="6" t="inlineStr">
        <is>
          <t>ОП-4 огнетушитель порошковый</t>
        </is>
      </c>
      <c r="C8770" s="6" t="n">
        <v>5</v>
      </c>
      <c r="D8770" s="7" t="n"/>
      <c r="E8770" s="6" t="inlineStr">
        <is>
          <t>01.01.2019</t>
        </is>
      </c>
      <c r="F8770" s="6">
        <f>YEARFRAC(E8770,TODAY(),1)</f>
        <v/>
      </c>
      <c r="H8770" s="8">
        <f>IF((G8770-F8770)&lt;0,F8770-G8770,"в пределах срока") </f>
        <v/>
      </c>
    </row>
    <row r="8771">
      <c r="A8771" s="6" t="inlineStr">
        <is>
          <t>Отдел № 27</t>
        </is>
      </c>
      <c r="B8771" s="6" t="inlineStr">
        <is>
          <t>Видеокамера для использования внутри помещений MDC-7220V</t>
        </is>
      </c>
      <c r="C8771" s="6" t="n">
        <v>1</v>
      </c>
      <c r="D8771" s="7" t="n"/>
      <c r="E8771" s="6" t="inlineStr">
        <is>
          <t>01.01.2019</t>
        </is>
      </c>
      <c r="F8771" s="6">
        <f>YEARFRAC(E8771,TODAY(),1)</f>
        <v/>
      </c>
      <c r="H8771" s="8">
        <f>IF((G8771-F8771)&lt;0,F8771-G8771,"в пределах срока") </f>
        <v/>
      </c>
    </row>
    <row r="8772">
      <c r="A8772" s="6" t="inlineStr">
        <is>
          <t>Отдел № 27</t>
        </is>
      </c>
      <c r="B8772" s="6" t="inlineStr">
        <is>
          <t>Подставка под огнетушитель П-200 (красная, напольная)</t>
        </is>
      </c>
      <c r="C8772" s="6" t="n">
        <v>5</v>
      </c>
      <c r="D8772" s="7" t="n"/>
      <c r="E8772" s="6" t="inlineStr">
        <is>
          <t>01.01.2019</t>
        </is>
      </c>
      <c r="F8772" s="6">
        <f>YEARFRAC(E8772,TODAY(),1)</f>
        <v/>
      </c>
      <c r="H8772" s="8">
        <f>IF((G8772-F8772)&lt;0,F8772-G8772,"в пределах срока") </f>
        <v/>
      </c>
    </row>
    <row r="8773">
      <c r="A8773" s="6" t="inlineStr">
        <is>
          <t>Отдел № 27</t>
        </is>
      </c>
      <c r="B8773" s="6" t="inlineStr">
        <is>
          <t>Подставка напольная для огнетуш</t>
        </is>
      </c>
      <c r="C8773" s="6" t="n">
        <v>3</v>
      </c>
      <c r="D8773" s="7" t="n"/>
      <c r="E8773" s="6" t="inlineStr">
        <is>
          <t>01.01.2019</t>
        </is>
      </c>
      <c r="F8773" s="6">
        <f>YEARFRAC(E8773,TODAY(),1)</f>
        <v/>
      </c>
      <c r="H8773" s="8">
        <f>IF((G8773-F8773)&lt;0,F8773-G8773,"в пределах срока") </f>
        <v/>
      </c>
    </row>
    <row r="8774">
      <c r="A8774" s="6" t="inlineStr">
        <is>
          <t>Отдел № 27</t>
        </is>
      </c>
      <c r="B8774" s="6" t="inlineStr">
        <is>
          <t>Печати (d=40мм) на автоматической оснастке</t>
        </is>
      </c>
      <c r="C8774" s="6" t="n">
        <v>4</v>
      </c>
      <c r="D8774" s="7" t="n"/>
      <c r="E8774" s="6" t="inlineStr">
        <is>
          <t>01.01.2019</t>
        </is>
      </c>
      <c r="F8774" s="6">
        <f>YEARFRAC(E8774,TODAY(),1)</f>
        <v/>
      </c>
      <c r="H8774" s="8">
        <f>IF((G8774-F8774)&lt;0,F8774-G8774,"в пределах срока") </f>
        <v/>
      </c>
    </row>
    <row r="8775">
      <c r="A8775" s="6" t="inlineStr">
        <is>
          <t>Отдел № 27</t>
        </is>
      </c>
      <c r="B8775" s="6" t="inlineStr">
        <is>
          <t>Электрический чайник Tefal</t>
        </is>
      </c>
      <c r="C8775" s="6" t="n">
        <v>4</v>
      </c>
      <c r="D8775" s="7" t="n"/>
      <c r="E8775" s="6" t="inlineStr">
        <is>
          <t>01.01.2019</t>
        </is>
      </c>
      <c r="F8775" s="6">
        <f>YEARFRAC(E8775,TODAY(),1)</f>
        <v/>
      </c>
      <c r="H8775" s="8">
        <f>IF((G8775-F8775)&lt;0,F8775-G8775,"в пределах срока") </f>
        <v/>
      </c>
    </row>
    <row r="8776">
      <c r="A8776" s="6" t="inlineStr">
        <is>
          <t>Отдел № 27</t>
        </is>
      </c>
      <c r="B8776" s="6" t="inlineStr">
        <is>
          <t>Черно-белая уличная видекамера ночного видения KRC-S50Nv</t>
        </is>
      </c>
      <c r="C8776" s="6" t="n">
        <v>8</v>
      </c>
      <c r="D8776" s="7" t="n"/>
      <c r="E8776" s="6" t="inlineStr">
        <is>
          <t>01.01.2019</t>
        </is>
      </c>
      <c r="F8776" s="6">
        <f>YEARFRAC(E8776,TODAY(),1)</f>
        <v/>
      </c>
      <c r="H8776" s="8">
        <f>IF((G8776-F8776)&lt;0,F8776-G8776,"в пределах срока") </f>
        <v/>
      </c>
    </row>
    <row r="8777">
      <c r="A8777" s="6" t="inlineStr">
        <is>
          <t>Отдел № 27</t>
        </is>
      </c>
      <c r="B8777" s="6" t="inlineStr">
        <is>
          <t>Ящик настенный для 36 ключей</t>
        </is>
      </c>
      <c r="C8777" s="6" t="n">
        <v>1</v>
      </c>
      <c r="D8777" s="7" t="n"/>
      <c r="E8777" s="6" t="inlineStr">
        <is>
          <t>01.01.2019</t>
        </is>
      </c>
      <c r="F8777" s="6">
        <f>YEARFRAC(E8777,TODAY(),1)</f>
        <v/>
      </c>
      <c r="H8777" s="8">
        <f>IF((G8777-F8777)&lt;0,F8777-G8777,"в пределах срока") </f>
        <v/>
      </c>
    </row>
    <row r="8778">
      <c r="A8778" s="6" t="inlineStr">
        <is>
          <t>Отдел № 27 (г. Домодедово)</t>
        </is>
      </c>
      <c r="B8778" s="6" t="inlineStr">
        <is>
          <t>ИБП Ippon Back Power Pro 400</t>
        </is>
      </c>
      <c r="C8778" s="6" t="n">
        <v>2</v>
      </c>
      <c r="D8778" s="7" t="n"/>
      <c r="E8778" s="6" t="inlineStr">
        <is>
          <t>01.01.2019</t>
        </is>
      </c>
      <c r="F8778" s="6">
        <f>YEARFRAC(E8778,TODAY(),1)</f>
        <v/>
      </c>
      <c r="H8778" s="8">
        <f>IF((G8778-F8778)&lt;0,F8778-G8778,"в пределах срока") </f>
        <v/>
      </c>
    </row>
    <row r="8779">
      <c r="A8779" s="6" t="inlineStr">
        <is>
          <t>Отдел № 27 (г. Домодедово)</t>
        </is>
      </c>
      <c r="B8779" s="6" t="inlineStr">
        <is>
          <t>Зеркало черное</t>
        </is>
      </c>
      <c r="C8779" s="6" t="n">
        <v>1</v>
      </c>
      <c r="D8779" s="7" t="n"/>
      <c r="E8779" s="6" t="inlineStr">
        <is>
          <t>01.01.2019</t>
        </is>
      </c>
      <c r="F8779" s="6">
        <f>YEARFRAC(E8779,TODAY(),1)</f>
        <v/>
      </c>
      <c r="H8779" s="8">
        <f>IF((G8779-F8779)&lt;0,F8779-G8779,"в пределах срока") </f>
        <v/>
      </c>
    </row>
    <row r="8780">
      <c r="A8780" s="6" t="inlineStr">
        <is>
          <t>Отдел № 27 (г. Домодедово)</t>
        </is>
      </c>
      <c r="B8780" s="6" t="inlineStr">
        <is>
          <t>Лестница строительная</t>
        </is>
      </c>
      <c r="C8780" s="6" t="n">
        <v>1</v>
      </c>
      <c r="D8780" s="7" t="n"/>
      <c r="E8780" s="6" t="inlineStr">
        <is>
          <t>01.01.2019</t>
        </is>
      </c>
      <c r="F8780" s="6">
        <f>YEARFRAC(E8780,TODAY(),1)</f>
        <v/>
      </c>
      <c r="H8780" s="8">
        <f>IF((G8780-F8780)&lt;0,F8780-G8780,"в пределах срока") </f>
        <v/>
      </c>
    </row>
    <row r="8781">
      <c r="A8781" s="6" t="inlineStr">
        <is>
          <t>Отдел № 27 (г. Домодедово)</t>
        </is>
      </c>
      <c r="B8781" s="6" t="inlineStr">
        <is>
          <t>Обогреватель масляный "Флорида" 6-ти секционный</t>
        </is>
      </c>
      <c r="C8781" s="6" t="n">
        <v>6</v>
      </c>
      <c r="D8781" s="7" t="n"/>
      <c r="E8781" s="6" t="inlineStr">
        <is>
          <t>01.01.2019</t>
        </is>
      </c>
      <c r="F8781" s="6">
        <f>YEARFRAC(E8781,TODAY(),1)</f>
        <v/>
      </c>
      <c r="H8781" s="8">
        <f>IF((G8781-F8781)&lt;0,F8781-G8781,"в пределах срока") </f>
        <v/>
      </c>
    </row>
    <row r="8782">
      <c r="A8782" s="6" t="inlineStr">
        <is>
          <t>Отдел № 27 (г. Домодедово)</t>
        </is>
      </c>
      <c r="B8782" s="6" t="inlineStr">
        <is>
          <t>Огнетушитель ОП-5(г)</t>
        </is>
      </c>
      <c r="C8782" s="6" t="n">
        <v>2</v>
      </c>
      <c r="D8782" s="7" t="n"/>
      <c r="E8782" s="6" t="inlineStr">
        <is>
          <t>01.01.2019</t>
        </is>
      </c>
      <c r="F8782" s="6">
        <f>YEARFRAC(E8782,TODAY(),1)</f>
        <v/>
      </c>
      <c r="H8782" s="8">
        <f>IF((G8782-F8782)&lt;0,F8782-G8782,"в пределах срока") </f>
        <v/>
      </c>
    </row>
    <row r="8783">
      <c r="A8783" s="6" t="inlineStr">
        <is>
          <t>Отдел № 27 (г. Домодедово)</t>
        </is>
      </c>
      <c r="B8783" s="6" t="inlineStr">
        <is>
          <t>Огнетушитель</t>
        </is>
      </c>
      <c r="C8783" s="6" t="n">
        <v>5</v>
      </c>
      <c r="D8783" s="7" t="n"/>
      <c r="E8783" s="6" t="inlineStr">
        <is>
          <t>01.01.2019</t>
        </is>
      </c>
      <c r="F8783" s="6">
        <f>YEARFRAC(E8783,TODAY(),1)</f>
        <v/>
      </c>
      <c r="H8783" s="8">
        <f>IF((G8783-F8783)&lt;0,F8783-G8783,"в пределах срока") </f>
        <v/>
      </c>
    </row>
    <row r="8784">
      <c r="A8784" s="6" t="inlineStr">
        <is>
          <t>Отдел № 27 (г. Домодедово)</t>
        </is>
      </c>
      <c r="B8784" s="6" t="inlineStr">
        <is>
          <t>Резак на 10 листов с базой из АБС пластика формата А4, KW-trio</t>
        </is>
      </c>
      <c r="C8784" s="6" t="n">
        <v>1</v>
      </c>
      <c r="D8784" s="7" t="n"/>
      <c r="E8784" s="6" t="inlineStr">
        <is>
          <t>01.01.2019</t>
        </is>
      </c>
      <c r="F8784" s="6">
        <f>YEARFRAC(E8784,TODAY(),1)</f>
        <v/>
      </c>
      <c r="H8784" s="8">
        <f>IF((G8784-F8784)&lt;0,F8784-G8784,"в пределах срока") </f>
        <v/>
      </c>
    </row>
    <row r="8785">
      <c r="A8785" s="6" t="inlineStr">
        <is>
          <t>Отдел № 27 (г. Домодедово)</t>
        </is>
      </c>
      <c r="B8785" s="6" t="inlineStr">
        <is>
          <t>Счетчик воды</t>
        </is>
      </c>
      <c r="C8785" s="6" t="n">
        <v>1</v>
      </c>
      <c r="D8785" s="7" t="n"/>
      <c r="E8785" s="6" t="inlineStr">
        <is>
          <t>01.01.2019</t>
        </is>
      </c>
      <c r="F8785" s="6">
        <f>YEARFRAC(E8785,TODAY(),1)</f>
        <v/>
      </c>
      <c r="H8785" s="8">
        <f>IF((G8785-F8785)&lt;0,F8785-G8785,"в пределах срока") </f>
        <v/>
      </c>
    </row>
    <row r="8786">
      <c r="A8786" s="6" t="inlineStr">
        <is>
          <t>Отдел № 27 (г. Домодедово)</t>
        </is>
      </c>
      <c r="B8786" s="6" t="inlineStr">
        <is>
          <t>Рукав лат. 51 (бел.)(противопожар.)</t>
        </is>
      </c>
      <c r="C8786" s="6" t="n">
        <v>1</v>
      </c>
      <c r="D8786" s="7" t="n"/>
      <c r="E8786" s="6" t="inlineStr">
        <is>
          <t>01.01.2019</t>
        </is>
      </c>
      <c r="F8786" s="6">
        <f>YEARFRAC(E8786,TODAY(),1)</f>
        <v/>
      </c>
      <c r="H8786" s="8">
        <f>IF((G8786-F8786)&lt;0,F8786-G8786,"в пределах срока") </f>
        <v/>
      </c>
    </row>
    <row r="8787">
      <c r="A8787" s="6" t="inlineStr">
        <is>
          <t>Отдел № 27 (г. Домодедово)</t>
        </is>
      </c>
      <c r="B8787" s="6" t="inlineStr">
        <is>
          <t>Рукав латексный 51 мм в сборе с головками</t>
        </is>
      </c>
      <c r="C8787" s="6" t="n">
        <v>1</v>
      </c>
      <c r="D8787" s="7" t="n"/>
      <c r="E8787" s="6" t="inlineStr">
        <is>
          <t>01.01.2019</t>
        </is>
      </c>
      <c r="F8787" s="6">
        <f>YEARFRAC(E8787,TODAY(),1)</f>
        <v/>
      </c>
      <c r="H8787" s="8">
        <f>IF((G8787-F8787)&lt;0,F8787-G8787,"в пределах срока") </f>
        <v/>
      </c>
    </row>
    <row r="8788">
      <c r="A8788" s="6" t="inlineStr">
        <is>
          <t>Отдел № 27 (г. Домодедово)</t>
        </is>
      </c>
      <c r="B8788" s="6" t="inlineStr">
        <is>
          <t>Ствол РС-50 (противопожар.)</t>
        </is>
      </c>
      <c r="C8788" s="6" t="n">
        <v>1</v>
      </c>
      <c r="D8788" s="7" t="n"/>
      <c r="E8788" s="6" t="inlineStr">
        <is>
          <t>01.01.2019</t>
        </is>
      </c>
      <c r="F8788" s="6">
        <f>YEARFRAC(E8788,TODAY(),1)</f>
        <v/>
      </c>
      <c r="H8788" s="8">
        <f>IF((G8788-F8788)&lt;0,F8788-G8788,"в пределах срока") </f>
        <v/>
      </c>
    </row>
    <row r="8789">
      <c r="A8789" s="6" t="inlineStr">
        <is>
          <t>Отдел № 27 (г. Домодедово)</t>
        </is>
      </c>
      <c r="B8789" s="6" t="inlineStr">
        <is>
          <t>Веб-камера Logitech C615 USB 2.0, 1920x1080, Rtl</t>
        </is>
      </c>
      <c r="C8789" s="6" t="n">
        <v>1</v>
      </c>
      <c r="D8789" s="7" t="n"/>
      <c r="E8789" s="6" t="inlineStr">
        <is>
          <t>01.01.2019</t>
        </is>
      </c>
      <c r="F8789" s="6">
        <f>YEARFRAC(E8789,TODAY(),1)</f>
        <v/>
      </c>
      <c r="H8789" s="8">
        <f>IF((G8789-F8789)&lt;0,F8789-G8789,"в пределах срока") </f>
        <v/>
      </c>
    </row>
    <row r="8790">
      <c r="A8790" s="6" t="inlineStr">
        <is>
          <t>Отдел № 27 (г. Домодедово)</t>
        </is>
      </c>
      <c r="B8790" s="6" t="inlineStr">
        <is>
          <t>Счетчик для воды</t>
        </is>
      </c>
      <c r="C8790" s="6" t="n">
        <v>1</v>
      </c>
      <c r="D8790" s="7" t="n"/>
      <c r="E8790" s="6" t="inlineStr">
        <is>
          <t>01.01.2019</t>
        </is>
      </c>
      <c r="F8790" s="6">
        <f>YEARFRAC(E8790,TODAY(),1)</f>
        <v/>
      </c>
      <c r="H8790" s="8">
        <f>IF((G8790-F8790)&lt;0,F8790-G8790,"в пределах срока") </f>
        <v/>
      </c>
    </row>
    <row r="8791">
      <c r="A8791" s="6" t="inlineStr">
        <is>
          <t>Отдел № 27 (г. Домодедово)</t>
        </is>
      </c>
      <c r="B8791" s="6" t="inlineStr">
        <is>
          <t>СШ-181.МО 1 Сейф мебельный</t>
        </is>
      </c>
      <c r="C8791" s="6" t="n">
        <v>1</v>
      </c>
      <c r="D8791" s="7" t="n"/>
      <c r="E8791" s="6" t="inlineStr">
        <is>
          <t>01.01.2019</t>
        </is>
      </c>
      <c r="F8791" s="6">
        <f>YEARFRAC(E8791,TODAY(),1)</f>
        <v/>
      </c>
      <c r="H8791" s="8">
        <f>IF((G8791-F8791)&lt;0,F8791-G8791,"в пределах срока") </f>
        <v/>
      </c>
    </row>
    <row r="8792">
      <c r="A8792" s="6" t="inlineStr">
        <is>
          <t>Отдел № 27 (г. Домодедово)</t>
        </is>
      </c>
      <c r="B8792" s="6" t="inlineStr">
        <is>
          <t>Чайник VITEK VT-1187</t>
        </is>
      </c>
      <c r="C8792" s="6" t="n">
        <v>1</v>
      </c>
      <c r="D8792" s="7" t="n"/>
      <c r="E8792" s="6" t="inlineStr">
        <is>
          <t>01.01.2019</t>
        </is>
      </c>
      <c r="F8792" s="6">
        <f>YEARFRAC(E8792,TODAY(),1)</f>
        <v/>
      </c>
      <c r="H8792" s="8">
        <f>IF((G8792-F8792)&lt;0,F8792-G8792,"в пределах срока") </f>
        <v/>
      </c>
    </row>
  </sheetData>
  <autoFilter ref="A1:H87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2021-05-22T11:38:22Z</dcterms:created>
  <dcterms:modified xsi:type="dcterms:W3CDTF">2021-05-22T11:38:22Z</dcterms:modified>
</cp:coreProperties>
</file>