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075a7dd74304c7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8418eebd32d4fd2a0f3d06a1637434f.psmdcp" Id="Ra93182ef3d634f6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villon" sheetId="2" r:id="rId2"/>
    <x:sheet name="Project Info" sheetId="3" r:id="rId3"/>
    <x:sheet name="Calculation" sheetId="4" r:id="rId4"/>
    <x:sheet name="Config" sheetId="5" state="veryHidden" r:id="rId5"/>
  </x:sheets>
  <x:definedNames>
    <x:definedName name="_xlnm.Print_Titles" localSheetId="0">Pavillon!1:3</x:definedName>
  </x:definedNames>
  <x:calcPr calcId="125725"/>
</x:workbook>
</file>

<file path=xl/calcChain.xml><?xml version="1.0" encoding="utf-8"?>
<x:calcChain xmlns:x="http://schemas.openxmlformats.org/spreadsheetml/2006/main">
  <x:c r="B1" i="2"/>
  <x:c r="K5" i="2"/>
  <x:c r="K6" i="2"/>
  <x:c r="K7" i="2"/>
  <x:c r="G8" i="2"/>
  <x:c r="H8" i="2"/>
  <x:c r="J8" i="2"/>
  <x:c r="K8" i="2"/>
  <x:c r="H9" i="2"/>
  <x:c r="J9" i="2"/>
  <x:c r="H10" i="2"/>
  <x:c r="J10" i="2"/>
  <x:c r="K11" i="2"/>
  <x:c r="G12" i="2"/>
  <x:c r="H12" i="2"/>
  <x:c r="J12" i="2"/>
  <x:c r="K12" i="2"/>
  <x:c r="G13" i="2"/>
  <x:c r="H13" i="2"/>
  <x:c r="J13" i="2"/>
  <x:c r="K13" i="2"/>
  <x:c r="G14" i="2"/>
  <x:c r="H14" i="2"/>
  <x:c r="J14" i="2"/>
  <x:c r="K14" i="2"/>
  <x:c r="G15" i="2"/>
  <x:c r="H15" i="2"/>
  <x:c r="J15" i="2"/>
  <x:c r="K15" i="2"/>
  <x:c r="G16" i="2"/>
  <x:c r="H16" i="2"/>
  <x:c r="J16" i="2"/>
  <x:c r="K16" i="2"/>
  <x:c r="H17" i="2"/>
  <x:c r="J17" i="2"/>
  <x:c r="H18" i="2"/>
  <x:c r="J18" i="2"/>
  <x:c r="I19" i="2"/>
  <x:c r="J19" i="2"/>
  <x:c r="J20" i="2"/>
  <x:c r="D2" i="4"/>
  <x:c r="E2" i="4"/>
  <x:c r="D3" i="4"/>
  <x:c r="E3" i="4"/>
  <x:c r="D4" i="4"/>
  <x:c r="E4" i="4"/>
  <x:c r="D5" i="4"/>
  <x:c r="E5" i="4"/>
  <x:c r="D6" i="4"/>
  <x:c r="E6" i="4"/>
  <x:c r="D7" i="4"/>
  <x:c r="E7" i="4"/>
</x:calcChain>
</file>

<file path=xl/sharedStrings.xml><?xml version="1.0" encoding="utf-8"?>
<x:sst xmlns:x="http://schemas.openxmlformats.org/spreadsheetml/2006/main" count="92" uniqueCount="92">
  <x:si>
    <x:t>Project Name</x:t>
  </x:si>
  <x:si>
    <x:t>VAT</x:t>
  </x:si>
  <x:si>
    <x:t>Type</x:t>
  </x:si>
  <x:si>
    <x:t>Reference</x:t>
  </x:si>
  <x:si>
    <x:t>Short Text</x:t>
  </x:si>
  <x:si>
    <x:t>Long Text</x:t>
  </x:si>
  <x:si>
    <x:t>Quantity</x:t>
  </x:si>
  <x:si>
    <x:t>Unit Tag</x:t>
  </x:si>
  <x:si>
    <x:t>Unit Price</x:t>
  </x:si>
  <x:si>
    <x:t>Total Price</x:t>
  </x:si>
  <x:si>
    <x:t>Deduction</x:t>
  </x:si>
  <x:si>
    <x:t>Deducted Price</x:t>
  </x:si>
  <x:si>
    <x:t>Service Specification</x:t>
  </x:si>
  <x:si>
    <x:t>Note Text</x:t>
  </x:si>
  <x:si>
    <x:t>Submission by August 15th</x:t>
  </x:si>
  <x:si>
    <x:t>This is an example project</x:t>
  </x:si>
  <x:si>
    <x:t>c1f4f912-0f1c-422d-817c-cc738f147eae</x:t>
  </x:si>
  <x:si>
    <x:t>Group</x:t>
  </x:si>
  <x:si>
    <x:t>01.</x:t>
  </x:si>
  <x:si>
    <x:t>Main Building</x:t>
  </x:si>
  <x:si>
    <x:t>01.01.</x:t>
  </x:si>
  <x:si>
    <x:t>General</x:t>
  </x:si>
  <x:si>
    <x:t>Item</x:t>
  </x:si>
  <x:si>
    <x:t>01.01.001</x:t>
  </x:si>
  <x:si>
    <x:t>Site Preparation</x:t>
  </x:si>
  <x:si>
    <x:t>Preparation of the site before construction start.</x:t>
  </x:si>
  <x:si>
    <x:t>Flat</x:t>
  </x:si>
  <x:si>
    <x:t>6711a5ec-4d9b-44f7-bc15-59040061a590</x:t>
  </x:si>
  <x:si>
    <x:t>c3f8c8f2-cab4-4968-809a-d61045aa0ee7</x:t>
  </x:si>
  <x:si>
    <x:t>Group Sum</x:t>
  </x:si>
  <x:si>
    <x:t>2ec42acb-0964-484e-bb4b-75a6698b6a8b</x:t>
  </x:si>
  <x:si>
    <x:t>b84ce63d-c7cc-4752-bdec-e1bb1c24ff6d</x:t>
  </x:si>
  <x:si>
    <x:t>02.</x:t>
  </x:si>
  <x:si>
    <x:t>Construction</x:t>
  </x:si>
  <x:si>
    <x:t>02.02.001</x:t>
  </x:si>
  <x:si>
    <x:t>Excavation</x:t>
  </x:si>
  <x:si>
    <x:t>Excavation for the building pit.</x:t>
  </x:si>
  <x:si>
    <x:t>m³</x:t>
  </x:si>
  <x:si>
    <x:t>b1cbc20a-304a-46c0-8616-91a9bc592610</x:t>
  </x:si>
  <x:si>
    <x:t>9d835208-5606-4c79-92ce-9d2e3d582188</x:t>
  </x:si>
  <x:si>
    <x:t>02.02.002</x:t>
  </x:si>
  <x:si>
    <x:t>Filling</x:t>
  </x:si>
  <x:si>
    <x:t>Filling of excavated building pit with proper material for foundation.</x:t>
  </x:si>
  <x:si>
    <x:t>a32476c7-b32a-49aa-884d-1b61824d09e3</x:t>
  </x:si>
  <x:si>
    <x:t>02.02.003</x:t>
  </x:si>
  <x:si>
    <x:t>Soil Removal</x:t>
  </x:si>
  <x:si>
    <x:t>Removal of unusable excavated soil from the construction site.</x:t>
  </x:si>
  <x:si>
    <x:t>4aa2ebf4-4ece-48b6-9f7b-89f82e1ac786</x:t>
  </x:si>
  <x:si>
    <x:t>02.02.004</x:t>
  </x:si>
  <x:si>
    <x:t>Conrete Slabs</x:t>
  </x:si>
  <x:si>
    <x:t>m²</x:t>
  </x:si>
  <x:si>
    <x:t>1b2a122c-4811-42df-afc8-46d7c92acaea</x:t>
  </x:si>
  <x:si>
    <x:t>02.02.005</x:t>
  </x:si>
  <x:si>
    <x:t>Concrete Walls</x:t>
  </x:si>
  <x:si>
    <x:t>4263344c-4031-4aef-9afc-e51746cbad39</x:t>
  </x:si>
  <x:si>
    <x:t>Service Specification Sum</x:t>
  </x:si>
  <x:si>
    <x:t>Gross</x:t>
  </x:si>
  <x:si>
    <x:t>Pavillon</x:t>
  </x:si>
  <x:si>
    <x:t>Price Components</x:t>
  </x:si>
  <x:si>
    <x:t>Label Labour Component</x:t>
  </x:si>
  <x:si>
    <x:t>Labour</x:t>
  </x:si>
  <x:si>
    <x:t>Unit Price Component #1</x:t>
  </x:si>
  <x:si>
    <x:t>Material</x:t>
  </x:si>
  <x:si>
    <x:t>Unit Price Component #2</x:t>
  </x:si>
  <x:si>
    <x:t>Gear</x:t>
  </x:si>
  <x:si>
    <x:t>Buyer</x:t>
  </x:si>
  <x:si>
    <x:t>Name</x:t>
  </x:si>
  <x:si>
    <x:t>Georg Dangl</x:t>
  </x:si>
  <x:si>
    <x:t>Street</x:t>
  </x:si>
  <x:si>
    <x:t>ZipCode</x:t>
  </x:si>
  <x:si>
    <x:t>City</x:t>
  </x:si>
  <x:si>
    <x:t>Country</x:t>
  </x:si>
  <x:si>
    <x:t>Contact Person</x:t>
  </x:si>
  <x:si>
    <x:t>Email</x:t>
  </x:si>
  <x:si>
    <x:t>info@dangl-it.com</x:t>
  </x:si>
  <x:si>
    <x:t>Phone</x:t>
  </x:si>
  <x:si>
    <x:t>Bidder</x:t>
  </x:si>
  <x:si>
    <x:t>Comment</x:t>
  </x:si>
  <x:si>
    <x:t>Unit Price Component</x:t>
  </x:si>
  <x:si>
    <x:t>Result</x:t>
  </x:si>
  <x:si>
    <x:t>Configuration Version</x:t>
  </x:si>
  <x:si>
    <x:t>Service Specification Index</x:t>
  </x:si>
  <x:si>
    <x:t>Dangl.AVA.Converter www.dangl-it.com V2.7.5 ©2021</x:t>
  </x:si>
  <x:si>
    <x:t>Worksheetname Overview</x:t>
  </x:si>
  <x:si>
    <x:t>Worksheetname ProjectInfo</x:t>
  </x:si>
  <x:si>
    <x:t>Project Info</x:t>
  </x:si>
  <x:si>
    <x:t>Worksheetname Calculation</x:t>
  </x:si>
  <x:si>
    <x:t>Calculation</x:t>
  </x:si>
  <x:si>
    <x:t>Dieses Arbeitsblatt enthält Konfigurationsdaten, die dem späteren Einlesen als GAEB Datei dienen. Bitte ändern Sie keine Werte.</x:t>
  </x:si>
  <x:si>
    <x:t>This worksheet contains configuration data needed so the file can be read again as GAEB file. Please do not modify any values.</x:t>
  </x:si>
  <x:si>
    <x:t>Created at 8/26/2021 9:48 AM (UTC)</x:t>
  </x:si>
  <x:si>
    <x:t>1000:29F39AB2A9272AA92E7BA4C457AC665DD2C5C181FFE75B6997D52F349BBB31F0:21C440359FEAB3ED89D0DF974148A561:PUY2zqp7WwZi1vUliDotqlXLBm+bLPUtMDWKqFptnj/4eRh8Z+tEliP7f3wFPBoHVM0EDStRhextaG95/cspK2udErry568K2xOfyHAiE2PezlwsWrUPlRlIH0eUPSiTzGfcjwsU1ZUjjVIsEYHPrjSjKOrJ6i4yIkO2inMPNBX3w9uiPmvV7EeK8YveRSpNQVC0y6vt1aMTqj2Mu5pQOwiFvfGNaq02Nax6hMibU8o8Vmi3NlAoJtMncMKlGC1ko1GFSZMRozBwibNymzG+wbA8Tz2qc0NVRPb7fEisZGynOCIYw0EpNxZJv8TuBgppvS7lOJy0uP4efj/1s+JfTsy4q4aZIKFYpKUY70w2rsTO98WXzsFIv4ugjozia+cCOb2cxhuC+LZBVIcKpf63PdQ/9U/pTvZHppU2LUM0Y2t77pSOgEbJeoHXJh6iVfSwfZl+Tl2aasjpu+taiiHmxOJ/0GE8ABa4zcLQtm11Eq0dE0p2HlAav529tZujhSHf5t/5p1WXiuzVKBqQy6rTP3KQFAG5CukbUuRvKCsH7/XR9Jt5NufiXMHpD5vsbglBzkMulQ2NCxsRtkveOHK7xj0Ed900YyZLUv63sTbfJmf4nudYowL0RxX4ydUrCFPNvXxRWD2d2M6roHGPaaOVn7zrUFFSUWotkAxfvB7b5xwZIsS9IBys5imgW48Fh/X/FYq2XF/3uDtYQoGeDBV2Y15cl1nMkiLbjVjJa4AP9Neu+DwYWokKSJseIRpRSan7FsTyADaXbv2pvIDozh3RtfCeV3KlLItEL2l/HQzkwtJxDrXb8Q389DeV6P8fpNchRnrKbkzfFTaJv4Xz8gIMYH3LjuHK/2G5RbeqrmeOs9Mhz9jmGqouy2tYigiADhOxj4hqNuQnl7whx4CRaAJHVJ4PYU04H6NFuaTU+/MBbiWSOUcNXcdJ37ehs3GQCr8mVzWclO99WH84Ihusp3L9/v5ixUOEHaigiar5BCEsg6cnpOxdy0fRrFaoan4b7XIomSFXjPnKWGI5fdCHrguty6iaTJKPXVkVqjvsWvVEiGqJgIW50YoAy7H7kQzS4Ko4tImUlqUJzCg5pH5UD9G7MIPlc9FPuv/krXbn1lAD1AgDVQs44rl010WI6KuRwHzLmvZnMUNti2fcxdkd7Y4T0d8tNli5mDxwa1AbmSVgaOnAjly8cf3eaZHtUAdKA7QVRwNgVJMe3AtCza1dj+7xoi4YOwyvZYWmLPYpl+KlDSQTRZYx2/vRhBwhkrX4MNXQ5BoJXrkHbyDCjTcB174tRDigWt4mvxx6p7xkOXaa2hotaFDBa8WIWf1fIIwoVrUU0fUO+Ml0DZlm2tJYUbB51Y8LtWoFdUhrCZxXTVOHFmb6UCbftp8Us3kHsYCPVNcTYJkHPBU/YNjQ0IQeDnj/Mj5NY3WG9rTNdIwG1pHCA7/hX4p961DuvDhfb0wWbsS89BYKGM7YkTUHcBxfVqvbKAPkaQJsMWbR04S1ELdjJjbRKKGAO7OtRjMlX9jiX+K3Vf4EmAmQIi6AmvNBXlncZ5tLtYXKbEEDMnryggnXFbLBfWipsErDzg+0h8HqbxLaI4W8hxoNgmV65MSxuO0N1qUYhUASC+SRj/80DBT2mP/zNToJQft/u1Tx2NFomDybHaaq12tf3HTueZw65rbMx0kD2OwR/0FJmR+bFcQaZyWdMNGhXGHrtI7BIZ2yK1cmgrGlkgnS8fGlmkYoAg3wYmPWufKFLTCCZ2nasWSuiklGuz/wZLbUonPq15HiFNkWZ71b8Yn1AGhE/7OIk+Pn/HXgnyPGvFGR/cbdeeQs66Q2DTReXTzIquRbJzY0Y4pfclDeiSedLk06cnxFbH2Dj9nsLAWoFsEfLKICg5IMLO46ybY36UetG41CFR26mphCOQ4k9YtsDA4ip7iGxvyj83od8LFUiL2AMRATF4tZC2HFFHI9+PTSDdnHnpwxcuCc0iAHyQWnfLa9NY691NbvFlwoyXjaMfcBbWPoEkSJWj7XLw8jhijrL2dhlAV1p2uroPHa0s6v38vno9kZ8oinfkVlsrlJYjJbKR/gFXe77HBnmbjtWSAqv2VrBd9l475Jzkl/YEbe6kDAEC5MYIcKPCT9jsDzIvvxaGcf5m37jF70olPH1bwrX9gtwjzrns1PMf4qUzhsR0G9brG+bm8XZZBvFurEYahPQ5FpGr01kdjF+KQbb7NGL7kCvk5CkapYqCH7+6z/LdJTJ2NxyTXXsFy9RbRLSZIAbX+SbkV9llFM5f9Dr2zFZDT7LRZPu3M4tGCJozrggio/Bi0gb/qL9pHYMKdFmnmSSvAtzy3/2QF11kKq8p0gXoxUYymcCcXaTgmu7n60eLjWum6FF7sSPOf3oesIxvsbcaui3D02TdoQm7axmwJhgiKQguNPHAQQShe6gIQWNe+vH96YP6q4zsoWKGUD2rrIGUYkrbREexhovv6sDBwKRhuYXKPD9wfRO+M8jM2AuL/dBAu1oR8PlGnnGr9OhCVUk18BVrU2LqSgpLPswC6gW1u+57Mr7jm4YoKSf56dD4q22Eb06gsGIQ0543gwbVkeiQiR7+xV1h1z960ruOwdkSyIqZa+EHvHlahHvqv8Vt9/d9XGHE/NP84NPwIK3SrQ79AnhcY/dOfp3Q4EJsqsrhuV+9eDrknXWPo8eBcRoje7BBoOqcrrF/iz5CSHvmvra7Rw+iPwlBILLAZMcl17UwbURYl28EG6SZy9YsW3r/49Pr7H5JV9Jw0CrPuXPZkHyHThHJZ13445S3sXLN8R1TYPFvcCMrMk5OyagpoMF3IEwxxROCcAICI+WMWWO/FNwiDWTGwAEju4No1hnRCPYHNRCAr9BQh7TOYBQCvt8qfj+uenCpZsiUU3xuHB4Hsn2cclpWAwEtw4q7YW9mqvC2ixAcCs62paJsSWgSCNZ3EOhs7HyJGYu6BswqM03inTZq4Vum1OmhNiqbAaC9rHjTj0s9MW10zNRZNcnFGP85nn868cVLmi1H92xuEAZtpTSnl86XCFx7FAvtm9ODbU9wJi1syjLHXUcESJEaHj1yRqIW5gdO7bD/gly8j0a1tbeKKqvX8zHh/qsB0dIQ9NW139cOtk847FfauHTpgY8VjKF2VecTFrll3SF4/etQ1SxCPB8FO0oBdDb5ecMyq3m0kRiaAdQKj+oOnnwR8IpUwqRw+stZ+Vuo3mYZHS6znnQ7fQ03EjJx9uJmgGqdGyvYolAsPqGOyeb2Yd2ZD8J4Fk+S1bFFOwgRGXNZsH0xeW3lWaBcB365Ry2oX51fLsgBTK91Y5xtxU4vf9l2/r93gpTZXCbyHJc6KEM4kY47O/c3YUIrAXvYCXB3vKzZZjGJXk1IONplKNPY6XqGCnVLdoIwL2r06KK1pucYE6JwU+RIp984v0MV3mgNZdDOkjnQz+LQkUWzIty83QbFdxSGcTIF1VpCelAhde5SQG6+5p5fu/Sph82X9If6jrpWF6RZbL0PSSqnv5kmQcpXGsaH8KupDmFuhOWj40x8zKN3bchufezoKrd7+kp/c9JIe0Rg5atOOWUOHT5fdNEehn/uQbTiEAK02XU/DJqMyhZlMV5gHW6okksDyLtawV/ZZGtvtyjlOmuqeGKzPSJxkjkKC+XpbVT2dHANRdML0TCtY4CJoa3K980G+NEgb1l+O3HjnX2AN59dWH31ip2Tul06skJfBs35J3x33kX7lv1MIsSKOXBPdz87F5P4xww/GvpYd/IVnUeaDLxuxTeMAl6VYTDYFtOi7CyWESqlu6N9kzsfWcEo3Cq24wMAqQA4DNzBzZM9wcxz6gYdx6kn7E3b4ndtHdq6g8K4YVbeJERpchPY/+fwT8VRZl0AehXAcGDQWje0d0b7Rjj8H21nI0pjA9GqxGYETCt8LbI0GwLyAO5ZOi5eak9jtk86FW5eIn1yrCm/emjbIC4UmY8L9vld4E2QdsUhF4JdcVcNIhLYmm9G0xA01lJGtfEwUY+OB8e0woveUl9LV1QZXW8H3eszt7Pd1zkX24IIkJVNPBx74W9u6Wxn3smcO52IbxRzX2pUNe+nvTu9xiowHnPt3Kl0bKF5AvvRSwvc+TlnAODB1JpoS/Xth69VevIuWDBhCjVdRQBkbOT1cloZ50TDepU8ne8fHX1+fL0ErYtKCreMqEfEuyO+/D5Qk9bPg3XpTe6CA7zPXDJnoIejBklhyL+ZFsZOJ1Xw2VXhBcnrHp1phkFKf0Vv6U2ZNEQztyhBzrUvOaE4DtSaQ79tplBBP11UQpwyJUNv0ZetqBSnlRxxVNtFrZxFMU1nHU3gRVTBFLsfBJdfu6OPmqaaL2P4Gves2mOgXDIaDcPi1WBScFE7Gc3MT9WGWtoGe3aHK7+atFXKDOZRCc0b9YeTPsiEtJpJCUSFN9ZD9ji6qDgO8xVmjPmmb4NowZLxI=</x:t>
  </x:si>
</x:sst>
</file>

<file path=xl/styles.xml><?xml version="1.0" encoding="utf-8"?>
<x:styleSheet xmlns:x="http://schemas.openxmlformats.org/spreadsheetml/2006/main">
  <x:numFmts count="5">
    <x:numFmt numFmtId="0" formatCode=""/>
    <x:numFmt numFmtId="165" formatCode="@"/>
    <x:numFmt numFmtId="166" formatCode="#,##0.000"/>
    <x:numFmt numFmtId="167" formatCode="#,##0.00&quot; €&quot;"/>
    <x:numFmt numFmtId="168" formatCode="#0.00%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3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</x:borders>
  <x:cellStyleXfs count="18">
    <x:xf numFmtId="0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167" fontId="0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5" fontId="1" fillId="0" borderId="1" applyNumberFormat="1" applyFill="1" applyBorder="1" applyAlignment="1" applyProtection="1">
      <x:protection locked="1" hidden="0"/>
    </x:xf>
    <x:xf numFmtId="166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6" fontId="1" fillId="0" borderId="2" applyNumberFormat="1" applyFill="1" applyBorder="1" applyAlignment="1" applyProtection="1">
      <x:protection locked="1" hidden="0"/>
    </x:xf>
    <x:xf numFmtId="167" fontId="1" fillId="0" borderId="2" applyNumberFormat="1" applyFill="1" applyBorder="1" applyAlignment="1" applyProtection="1">
      <x:protection locked="1" hidden="0"/>
    </x:xf>
    <x:xf numFmtId="168" fontId="1" fillId="0" borderId="2" applyNumberFormat="1" applyFill="1" applyBorder="1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</x:cellStyleXfs>
  <x:cellXfs count="24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ill>
        <x:patternFill patternType="solid">
          <x:fgColor auto="1"/>
          <x:bgColor rgb="FFFFC7CE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6" /><Relationship Type="http://schemas.openxmlformats.org/officeDocument/2006/relationships/styles" Target="/xl/styles.xml" Id="rId7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calcChain" Target="/xl/calcChain.xml" Id="rId8" /><Relationship Type="http://schemas.openxmlformats.org/officeDocument/2006/relationships/theme" Target="/xl/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M20"/>
  <x:sheetViews>
    <x:sheetView workbookViewId="0">
      <x:pane xSplit="3" ySplit="3" topLeftCell="D4" activePane="bottomRight" state="frozenSplit"/>
      <x:selection activeCell="A1" sqref="A1"/>
      <x:selection pane="bottomRight" activeCell="A1" sqref="A1"/>
    </x:sheetView>
  </x:sheetViews>
  <x:sheetFormatPr defaultRowHeight="15" outlineLevelCol="2"/>
  <x:cols>
    <x:col min="1" max="1" width="15.710625" style="0" customWidth="1"/>
    <x:col min="2" max="2" width="15.710625" style="1" customWidth="1"/>
    <x:col min="3" max="3" width="30.710625" style="0" customWidth="1"/>
    <x:col min="4" max="4" width="10.710625" style="0" customWidth="1"/>
    <x:col min="5" max="5" width="9.710625" style="2" customWidth="1"/>
    <x:col min="6" max="6" width="8.710625" style="0" customWidth="1"/>
    <x:col min="7" max="7" width="9.710625" style="3" customWidth="1"/>
    <x:col min="8" max="8" width="12.710625" style="3" customWidth="1"/>
    <x:col min="9" max="9" width="9.710625" style="4" customWidth="1"/>
    <x:col min="10" max="10" width="14.710625" style="3" customWidth="1"/>
    <x:col min="11" max="11" width="7.710625" style="4" customWidth="1"/>
    <x:col min="12" max="12" width="9.140625" style="1" hidden="1" customWidth="1"/>
    <x:col min="13" max="13" width="9.140625" style="0" hidden="1" customWidth="1"/>
  </x:cols>
  <x:sheetData>
    <x:row r="1" spans="1:13" s="5" customFormat="1">
      <x:c r="A1" s="5" t="s">
        <x:v>0</x:v>
      </x:c>
      <x:c r="B1" s="6">
        <x:f>IF('Project Info'!B1="","",'Project Info'!B1)</x:f>
      </x:c>
      <x:c r="C1" s="6" t="s"/>
      <x:c r="D1" s="6" t="s"/>
      <x:c r="E1" s="6" t="s"/>
      <x:c r="F1" s="6" t="s"/>
      <x:c r="G1" s="6" t="s"/>
      <x:c r="H1" s="6" t="s"/>
      <x:c r="I1" s="6" t="s"/>
      <x:c r="J1" s="6" t="s"/>
      <x:c r="K1" s="6" t="s"/>
      <x:c r="L1" s="6" t="s"/>
      <x:c r="M1" s="5" t="s"/>
    </x:row>
    <x:row r="2" spans="1:13">
      <x:c r="A2" s="0" t="s">
        <x:v>1</x:v>
      </x:c>
      <x:c r="B2" s="4" t="n">
        <x:v>0.19</x:v>
      </x:c>
    </x:row>
    <x:row r="3" spans="1:13" s="5" customFormat="1">
      <x:c r="A3" s="7" t="s">
        <x:v>2</x:v>
      </x:c>
      <x:c r="B3" s="8" t="s">
        <x:v>3</x:v>
      </x:c>
      <x:c r="C3" s="7" t="s">
        <x:v>4</x:v>
      </x:c>
      <x:c r="D3" s="7" t="s">
        <x:v>5</x:v>
      </x:c>
      <x:c r="E3" s="9" t="s">
        <x:v>6</x:v>
      </x:c>
      <x:c r="F3" s="7" t="s">
        <x:v>7</x:v>
      </x:c>
      <x:c r="G3" s="10" t="s">
        <x:v>8</x:v>
      </x:c>
      <x:c r="H3" s="10" t="s">
        <x:v>9</x:v>
      </x:c>
      <x:c r="I3" s="11" t="s">
        <x:v>10</x:v>
      </x:c>
      <x:c r="J3" s="10" t="s">
        <x:v>11</x:v>
      </x:c>
      <x:c r="K3" s="11" t="s">
        <x:v>1</x:v>
      </x:c>
      <x:c r="L3" s="6" t="s"/>
      <x:c r="M3" s="5" t="s"/>
    </x:row>
    <x:row r="4" spans="1:13">
      <x:c r="A4" s="0" t="s">
        <x:v>12</x:v>
      </x:c>
    </x:row>
    <x:row r="5" spans="1:13">
      <x:c r="A5" s="0" t="s">
        <x:v>13</x:v>
      </x:c>
      <x:c r="C5" s="0" t="s">
        <x:v>14</x:v>
      </x:c>
      <x:c r="D5" s="0" t="s">
        <x:v>15</x:v>
      </x:c>
      <x:c r="K5" s="4">
        <x:f>""</x:f>
      </x:c>
      <x:c r="M5" s="0" t="s">
        <x:v>16</x:v>
      </x:c>
    </x:row>
    <x:row r="6" spans="1:13" outlineLevel="1">
      <x:c r="A6" s="0" t="s">
        <x:v>17</x:v>
      </x:c>
      <x:c r="B6" s="1" t="s">
        <x:v>18</x:v>
      </x:c>
      <x:c r="C6" s="0" t="s">
        <x:v>19</x:v>
      </x:c>
      <x:c r="E6" s="2" t="s"/>
      <x:c r="G6" s="3" t="s"/>
      <x:c r="H6" s="3" t="s"/>
      <x:c r="I6" s="4" t="s"/>
      <x:c r="J6" s="3" t="s"/>
      <x:c r="K6" s="4">
        <x:f>""</x:f>
      </x:c>
      <x:c r="L6" s="1" t="s"/>
    </x:row>
    <x:row r="7" spans="1:13" outlineLevel="2">
      <x:c r="A7" s="0" t="s">
        <x:v>17</x:v>
      </x:c>
      <x:c r="B7" s="1" t="s">
        <x:v>20</x:v>
      </x:c>
      <x:c r="C7" s="0" t="s">
        <x:v>21</x:v>
      </x:c>
      <x:c r="E7" s="2" t="s"/>
      <x:c r="G7" s="3" t="s"/>
      <x:c r="H7" s="3" t="s"/>
      <x:c r="I7" s="4" t="s"/>
      <x:c r="J7" s="3" t="s"/>
      <x:c r="K7" s="4">
        <x:f>""</x:f>
      </x:c>
      <x:c r="L7" s="1" t="s"/>
    </x:row>
    <x:row r="8" spans="1:13" outlineLevel="2">
      <x:c r="A8" s="0" t="s">
        <x:v>22</x:v>
      </x:c>
      <x:c r="B8" s="1" t="s">
        <x:v>23</x:v>
      </x:c>
      <x:c r="C8" s="0" t="s">
        <x:v>24</x:v>
      </x:c>
      <x:c r="D8" s="0" t="s">
        <x:v>25</x:v>
      </x:c>
      <x:c r="E8" s="2" t="n">
        <x:v>1</x:v>
      </x:c>
      <x:c r="F8" s="0" t="s">
        <x:v>26</x:v>
      </x:c>
      <x:c r="G8" s="3">
        <x:f>SUMPRODUCT((Calculation!A2:A50000=B8)*Calculation!D2:D50000)</x:f>
      </x:c>
      <x:c r="H8" s="3">
        <x:f>G8*E8</x:f>
      </x:c>
      <x:c r="I8" s="4" t="s"/>
      <x:c r="J8" s="3">
        <x:f>H8*(1-I8)</x:f>
      </x:c>
      <x:c r="K8" s="4">
        <x:f>B2</x:f>
      </x:c>
      <x:c r="L8" s="1" t="s">
        <x:v>27</x:v>
      </x:c>
      <x:c r="M8" s="0" t="s">
        <x:v>28</x:v>
      </x:c>
    </x:row>
    <x:row r="9" spans="1:13" s="5" customFormat="1" outlineLevel="1">
      <x:c r="A9" s="12" t="s">
        <x:v>29</x:v>
      </x:c>
      <x:c r="B9" s="13" t="s">
        <x:v>20</x:v>
      </x:c>
      <x:c r="C9" s="12" t="s">
        <x:v>21</x:v>
      </x:c>
      <x:c r="D9" s="12" t="s"/>
      <x:c r="E9" s="14" t="s"/>
      <x:c r="F9" s="12" t="s"/>
      <x:c r="G9" s="15" t="s"/>
      <x:c r="H9" s="15">
        <x:f>SUMIF(L:L,"6711a5ec-4d9b-44f7-bc15-59040061a590",J:J)</x:f>
      </x:c>
      <x:c r="I9" s="16" t="s"/>
      <x:c r="J9" s="15">
        <x:f>H9*(1-I9)</x:f>
      </x:c>
      <x:c r="K9" s="16" t="s"/>
      <x:c r="L9" s="6" t="s">
        <x:v>30</x:v>
      </x:c>
      <x:c r="M9" s="5" t="s">
        <x:v>27</x:v>
      </x:c>
    </x:row>
    <x:row r="10" spans="1:13" s="5" customFormat="1">
      <x:c r="A10" s="12" t="s">
        <x:v>29</x:v>
      </x:c>
      <x:c r="B10" s="13" t="s">
        <x:v>18</x:v>
      </x:c>
      <x:c r="C10" s="12" t="s">
        <x:v>19</x:v>
      </x:c>
      <x:c r="D10" s="12" t="s"/>
      <x:c r="E10" s="14" t="s"/>
      <x:c r="F10" s="12" t="s"/>
      <x:c r="G10" s="15" t="s"/>
      <x:c r="H10" s="15">
        <x:f>SUMIF(L:L,"2ec42acb-0964-484e-bb4b-75a6698b6a8b",J:J)</x:f>
      </x:c>
      <x:c r="I10" s="16" t="s"/>
      <x:c r="J10" s="15">
        <x:f>H10*(1-I10)</x:f>
      </x:c>
      <x:c r="K10" s="16" t="s"/>
      <x:c r="L10" s="6" t="s">
        <x:v>31</x:v>
      </x:c>
      <x:c r="M10" s="5" t="s">
        <x:v>30</x:v>
      </x:c>
    </x:row>
    <x:row r="11" spans="1:13" outlineLevel="1">
      <x:c r="A11" s="0" t="s">
        <x:v>17</x:v>
      </x:c>
      <x:c r="B11" s="1" t="s">
        <x:v>32</x:v>
      </x:c>
      <x:c r="C11" s="0" t="s">
        <x:v>33</x:v>
      </x:c>
      <x:c r="E11" s="2" t="s"/>
      <x:c r="G11" s="3" t="s"/>
      <x:c r="H11" s="3" t="s"/>
      <x:c r="I11" s="4" t="s"/>
      <x:c r="J11" s="3" t="s"/>
      <x:c r="K11" s="4">
        <x:f>""</x:f>
      </x:c>
      <x:c r="L11" s="1" t="s"/>
    </x:row>
    <x:row r="12" spans="1:13" outlineLevel="1">
      <x:c r="A12" s="0" t="s">
        <x:v>22</x:v>
      </x:c>
      <x:c r="B12" s="1" t="s">
        <x:v>34</x:v>
      </x:c>
      <x:c r="C12" s="0" t="s">
        <x:v>35</x:v>
      </x:c>
      <x:c r="D12" s="0" t="s">
        <x:v>36</x:v>
      </x:c>
      <x:c r="E12" s="2" t="n">
        <x:v>950</x:v>
      </x:c>
      <x:c r="F12" s="0" t="s">
        <x:v>37</x:v>
      </x:c>
      <x:c r="G12" s="3">
        <x:f>SUMPRODUCT((Calculation!A2:A50000=B12)*Calculation!D2:D50000)</x:f>
      </x:c>
      <x:c r="H12" s="3">
        <x:f>G12*E12</x:f>
      </x:c>
      <x:c r="I12" s="4" t="s"/>
      <x:c r="J12" s="3">
        <x:f>H12*(1-I12)</x:f>
      </x:c>
      <x:c r="K12" s="4">
        <x:f>B2</x:f>
      </x:c>
      <x:c r="L12" s="1" t="s">
        <x:v>38</x:v>
      </x:c>
      <x:c r="M12" s="0" t="s">
        <x:v>39</x:v>
      </x:c>
    </x:row>
    <x:row r="13" spans="1:13" outlineLevel="1">
      <x:c r="A13" s="0" t="s">
        <x:v>22</x:v>
      </x:c>
      <x:c r="B13" s="1" t="s">
        <x:v>40</x:v>
      </x:c>
      <x:c r="C13" s="0" t="s">
        <x:v>41</x:v>
      </x:c>
      <x:c r="D13" s="0" t="s">
        <x:v>42</x:v>
      </x:c>
      <x:c r="E13" s="2" t="n">
        <x:v>600</x:v>
      </x:c>
      <x:c r="F13" s="0" t="s">
        <x:v>37</x:v>
      </x:c>
      <x:c r="G13" s="3">
        <x:f>SUMPRODUCT((Calculation!A2:A50000=B13)*Calculation!D2:D50000)</x:f>
      </x:c>
      <x:c r="H13" s="3">
        <x:f>G13*E13</x:f>
      </x:c>
      <x:c r="I13" s="4" t="s"/>
      <x:c r="J13" s="3">
        <x:f>H13*(1-I13)</x:f>
      </x:c>
      <x:c r="K13" s="4">
        <x:f>B2</x:f>
      </x:c>
      <x:c r="L13" s="1" t="s">
        <x:v>38</x:v>
      </x:c>
      <x:c r="M13" s="0" t="s">
        <x:v>43</x:v>
      </x:c>
    </x:row>
    <x:row r="14" spans="1:13" outlineLevel="1">
      <x:c r="A14" s="0" t="s">
        <x:v>22</x:v>
      </x:c>
      <x:c r="B14" s="1" t="s">
        <x:v>44</x:v>
      </x:c>
      <x:c r="C14" s="0" t="s">
        <x:v>45</x:v>
      </x:c>
      <x:c r="D14" s="0" t="s">
        <x:v>46</x:v>
      </x:c>
      <x:c r="E14" s="2" t="n">
        <x:v>350</x:v>
      </x:c>
      <x:c r="F14" s="0" t="s">
        <x:v>37</x:v>
      </x:c>
      <x:c r="G14" s="3">
        <x:f>SUMPRODUCT((Calculation!A2:A50000=B14)*Calculation!D2:D50000)</x:f>
      </x:c>
      <x:c r="H14" s="3">
        <x:f>G14*E14</x:f>
      </x:c>
      <x:c r="I14" s="4" t="s"/>
      <x:c r="J14" s="3">
        <x:f>H14*(1-I14)</x:f>
      </x:c>
      <x:c r="K14" s="4">
        <x:f>B2</x:f>
      </x:c>
      <x:c r="L14" s="1" t="s">
        <x:v>38</x:v>
      </x:c>
      <x:c r="M14" s="0" t="s">
        <x:v>47</x:v>
      </x:c>
    </x:row>
    <x:row r="15" spans="1:13" outlineLevel="1">
      <x:c r="A15" s="0" t="s">
        <x:v>22</x:v>
      </x:c>
      <x:c r="B15" s="1" t="s">
        <x:v>48</x:v>
      </x:c>
      <x:c r="C15" s="0" t="s">
        <x:v>49</x:v>
      </x:c>
      <x:c r="E15" s="2" t="n">
        <x:v>800</x:v>
      </x:c>
      <x:c r="F15" s="0" t="s">
        <x:v>50</x:v>
      </x:c>
      <x:c r="G15" s="3">
        <x:f>SUMPRODUCT((Calculation!A2:A50000=B15)*Calculation!D2:D50000)</x:f>
      </x:c>
      <x:c r="H15" s="3">
        <x:f>G15*E15</x:f>
      </x:c>
      <x:c r="I15" s="4" t="s"/>
      <x:c r="J15" s="3">
        <x:f>H15*(1-I15)</x:f>
      </x:c>
      <x:c r="K15" s="4">
        <x:f>B2</x:f>
      </x:c>
      <x:c r="L15" s="1" t="s">
        <x:v>38</x:v>
      </x:c>
      <x:c r="M15" s="0" t="s">
        <x:v>51</x:v>
      </x:c>
    </x:row>
    <x:row r="16" spans="1:13" outlineLevel="1">
      <x:c r="A16" s="0" t="s">
        <x:v>22</x:v>
      </x:c>
      <x:c r="B16" s="1" t="s">
        <x:v>52</x:v>
      </x:c>
      <x:c r="C16" s="0" t="s">
        <x:v>53</x:v>
      </x:c>
      <x:c r="E16" s="2" t="n">
        <x:v>240</x:v>
      </x:c>
      <x:c r="F16" s="0" t="s">
        <x:v>50</x:v>
      </x:c>
      <x:c r="G16" s="3">
        <x:f>SUMPRODUCT((Calculation!A2:A50000=B16)*Calculation!D2:D50000)</x:f>
      </x:c>
      <x:c r="H16" s="3">
        <x:f>G16*E16</x:f>
      </x:c>
      <x:c r="I16" s="4" t="s"/>
      <x:c r="J16" s="3">
        <x:f>H16*(1-I16)</x:f>
      </x:c>
      <x:c r="K16" s="4">
        <x:f>B2</x:f>
      </x:c>
      <x:c r="L16" s="1" t="s">
        <x:v>38</x:v>
      </x:c>
      <x:c r="M16" s="0" t="s">
        <x:v>54</x:v>
      </x:c>
    </x:row>
    <x:row r="17" spans="1:13" s="5" customFormat="1">
      <x:c r="A17" s="12" t="s">
        <x:v>29</x:v>
      </x:c>
      <x:c r="B17" s="13" t="s">
        <x:v>32</x:v>
      </x:c>
      <x:c r="C17" s="12" t="s">
        <x:v>33</x:v>
      </x:c>
      <x:c r="D17" s="12" t="s"/>
      <x:c r="E17" s="14" t="s"/>
      <x:c r="F17" s="12" t="s"/>
      <x:c r="G17" s="15" t="s"/>
      <x:c r="H17" s="15">
        <x:f>SUMIF(L:L,"b1cbc20a-304a-46c0-8616-91a9bc592610",J:J)</x:f>
      </x:c>
      <x:c r="I17" s="16" t="s"/>
      <x:c r="J17" s="15">
        <x:f>H17*(1-I17)</x:f>
      </x:c>
      <x:c r="K17" s="16" t="s"/>
      <x:c r="L17" s="6" t="s">
        <x:v>31</x:v>
      </x:c>
      <x:c r="M17" s="5" t="s">
        <x:v>38</x:v>
      </x:c>
    </x:row>
    <x:row r="18" spans="1:13" s="5" customFormat="1">
      <x:c r="A18" s="12" t="s">
        <x:v>55</x:v>
      </x:c>
      <x:c r="B18" s="13" t="s"/>
      <x:c r="C18" s="12" t="s"/>
      <x:c r="D18" s="12" t="s"/>
      <x:c r="E18" s="14" t="s"/>
      <x:c r="F18" s="12" t="s"/>
      <x:c r="G18" s="15" t="s"/>
      <x:c r="H18" s="15">
        <x:f>SUMIF(L:L,"b84ce63d-c7cc-4752-bdec-e1bb1c24ff6d",J:J)</x:f>
      </x:c>
      <x:c r="I18" s="16" t="s"/>
      <x:c r="J18" s="15">
        <x:f>(1-I18)*H18</x:f>
      </x:c>
      <x:c r="K18" s="16" t="s"/>
      <x:c r="L18" s="6" t="s"/>
      <x:c r="M18" s="5" t="s">
        <x:v>31</x:v>
      </x:c>
    </x:row>
    <x:row r="19" spans="1:13">
      <x:c r="I19" s="4">
        <x:f>"VAT "&amp;$B$2*100&amp;"%"</x:f>
      </x:c>
      <x:c r="J19" s="3">
        <x:f>$B$2*J18</x:f>
      </x:c>
    </x:row>
    <x:row r="20" spans="1:13">
      <x:c r="I20" s="11" t="s">
        <x:v>56</x:v>
      </x:c>
      <x:c r="J20" s="10">
        <x:f>(1+$B$2)*J18</x:f>
      </x:c>
    </x:row>
  </x:sheetData>
  <x:mergeCells count="1">
    <x:mergeCell ref="B1:K1"/>
  </x:mergeCells>
  <x:printOptions horizontalCentered="0" verticalCentered="0" headings="0" gridLines="0"/>
  <x:pageMargins left="0.4" right="0.4" top="0.75" bottom="1" header="0.5" footer="0.75"/>
  <x:pageSetup paperSize="9" fitToHeight="0" pageOrder="downThenOver" orientation="landscape" blackAndWhite="0" draft="0" cellComments="none" errors="displayed"/>
  <x:headerFooter differentOddEven="0" differentFirst="0" scaleWithDoc="1" alignWithMargins="1">
    <x:oddHeader>&amp;CGAEB Export - Pavillon&amp;R&amp;D</x:oddHeader>
    <x:oddFooter>&amp;LDangl.AVA.Converter www.dangl-it.com V2.7.5 ©2021&amp;R&amp;P/&amp;N</x:oddFooter>
    <x:evenHeader>&amp;CGAEB Export - Pavillon&amp;R&amp;D</x:evenHeader>
    <x:evenFooter>&amp;LDangl.AVA.Converter www.dangl-it.com V2.7.5 ©2021&amp;R&amp;P/&amp;N</x:evenFooter>
    <x:firstHeader>&amp;CGAEB Export - Pavillon&amp;R&amp;D</x:firstHeader>
    <x:firstFooter>&amp;LDangl.AVA.Converter www.dangl-it.com V2.7.5 ©2021&amp;R&amp;P/&amp;N</x:firstFooter>
  </x:headerFooter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29"/>
  <x:sheetViews>
    <x:sheetView workbookViewId="0"/>
  </x:sheetViews>
  <x:sheetFormatPr defaultRowHeight="15"/>
  <x:cols>
    <x:col min="1" max="1" width="30.710625" style="0" customWidth="1"/>
    <x:col min="2" max="2" width="40.710625" style="0" customWidth="1"/>
  </x:cols>
  <x:sheetData>
    <x:row r="1" spans="1:2">
      <x:c r="A1" s="5" t="s">
        <x:v>0</x:v>
      </x:c>
      <x:c r="B1" s="0" t="s">
        <x:v>57</x:v>
      </x:c>
    </x:row>
    <x:row r="2" spans="1:2">
      <x:c r="A2" s="7" t="s">
        <x:v>58</x:v>
      </x:c>
      <x:c r="B2" s="7" t="s"/>
    </x:row>
    <x:row r="3" spans="1:2">
      <x:c r="A3" s="0" t="s">
        <x:v>59</x:v>
      </x:c>
      <x:c r="B3" s="0" t="s">
        <x:v>60</x:v>
      </x:c>
    </x:row>
    <x:row r="4" spans="1:2">
      <x:c r="A4" s="0" t="s">
        <x:v>61</x:v>
      </x:c>
      <x:c r="B4" s="0" t="s">
        <x:v>62</x:v>
      </x:c>
    </x:row>
    <x:row r="5" spans="1:2">
      <x:c r="A5" s="0" t="s">
        <x:v>63</x:v>
      </x:c>
      <x:c r="B5" s="0" t="s">
        <x:v>64</x:v>
      </x:c>
    </x:row>
    <x:row r="7" spans="1:2">
      <x:c r="A7" s="7" t="s">
        <x:v>65</x:v>
      </x:c>
      <x:c r="B7" s="7" t="s"/>
    </x:row>
    <x:row r="8" spans="1:2">
      <x:c r="A8" s="0" t="s">
        <x:v>66</x:v>
      </x:c>
      <x:c r="B8" s="0" t="s">
        <x:v>67</x:v>
      </x:c>
    </x:row>
    <x:row r="9" spans="1:2">
      <x:c r="A9" s="0" t="s">
        <x:v>68</x:v>
      </x:c>
    </x:row>
    <x:row r="10" spans="1:2">
      <x:c r="A10" s="0" t="s">
        <x:v>69</x:v>
      </x:c>
    </x:row>
    <x:row r="11" spans="1:2">
      <x:c r="A11" s="0" t="s">
        <x:v>70</x:v>
      </x:c>
    </x:row>
    <x:row r="12" spans="1:2">
      <x:c r="A12" s="0" t="s">
        <x:v>71</x:v>
      </x:c>
    </x:row>
    <x:row r="13" spans="1:2">
      <x:c r="A13" s="0" t="s">
        <x:v>72</x:v>
      </x:c>
    </x:row>
    <x:row r="14" spans="1:2">
      <x:c r="A14" s="0" t="s">
        <x:v>73</x:v>
      </x:c>
      <x:c r="B14" s="0" t="s">
        <x:v>74</x:v>
      </x:c>
    </x:row>
    <x:row r="15" spans="1:2">
      <x:c r="A15" s="0" t="s">
        <x:v>75</x:v>
      </x:c>
    </x:row>
    <x:row r="18" spans="1:2">
      <x:c r="A18" s="7" t="s">
        <x:v>76</x:v>
      </x:c>
      <x:c r="B18" s="7" t="s"/>
    </x:row>
    <x:row r="19" spans="1:2">
      <x:c r="A19" s="0" t="s">
        <x:v>66</x:v>
      </x:c>
    </x:row>
    <x:row r="23" spans="1:2">
      <x:c r="A23" s="0" t="s">
        <x:v>68</x:v>
      </x:c>
    </x:row>
    <x:row r="24" spans="1:2">
      <x:c r="A24" s="0" t="s">
        <x:v>69</x:v>
      </x:c>
    </x:row>
    <x:row r="25" spans="1:2">
      <x:c r="A25" s="0" t="s">
        <x:v>70</x:v>
      </x:c>
    </x:row>
    <x:row r="26" spans="1:2">
      <x:c r="A26" s="0" t="s">
        <x:v>71</x:v>
      </x:c>
    </x:row>
    <x:row r="27" spans="1:2">
      <x:c r="A27" s="0" t="s">
        <x:v>72</x:v>
      </x:c>
    </x:row>
    <x:row r="28" spans="1:2">
      <x:c r="A28" s="0" t="s">
        <x:v>73</x:v>
      </x:c>
    </x:row>
    <x:row r="29" spans="1:2">
      <x:c r="A29" s="0" t="s">
        <x:v>75</x:v>
      </x:c>
    </x:row>
  </x:sheetData>
  <x:mergeCells count="3">
    <x:mergeCell ref="A2:B2"/>
    <x:mergeCell ref="A7:B7"/>
    <x:mergeCell ref="A18:B18"/>
  </x:mergeCells>
  <x:printOptions horizontalCentered="0" verticalCentered="0" headings="0" gridLines="0"/>
  <x:pageMargins left="0.75" right="0.75" top="0.75" bottom="0.5" header="0.5" footer="0.75"/>
  <x:pageSetup paperSize="9" scale="100" pageOrder="downThenOver" orientation="portrait" blackAndWhite="0" draft="0" cellComments="none" errors="displayed"/>
  <x:headerFooter differentOddEven="0" differentFirst="0" scaleWithDoc="1" alignWithMargins="1">
    <x:oddHeader>&amp;L&amp;P/&amp;N&amp;CProject Info - Pavillon&amp;R&amp;D</x:oddHeader>
    <x:oddFooter>&amp;LDangl.AVA.Converter www.dangl-it.com V2.7.5 ©2021</x:oddFooter>
    <x:evenHeader>&amp;L&amp;P/&amp;N&amp;CProject Info - Pavillon&amp;R&amp;D</x:evenHeader>
    <x:evenFooter>&amp;LDangl.AVA.Converter www.dangl-it.com V2.7.5 ©2021</x:evenFooter>
    <x:firstHeader>&amp;L&amp;P/&amp;N&amp;CProject Info - Pavillon&amp;R&amp;D</x:firstHeader>
    <x:firstFooter>&amp;LDangl.AVA.Converter www.dangl-it.com V2.7.5 ©2021</x:firstFooter>
  </x:headerFooter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7"/>
  <x:sheetViews>
    <x:sheetView workbookViewId="0">
      <x:pane xSplit="0" ySplit="1" topLeftCell="A2" activePane="bottomLeft" state="frozenSplit"/>
    </x:sheetView>
  </x:sheetViews>
  <x:sheetFormatPr defaultRowHeight="15"/>
  <x:cols>
    <x:col min="1" max="1" width="15.710625" style="1" customWidth="1"/>
    <x:col min="2" max="2" width="76.710625" style="0" customWidth="1"/>
    <x:col min="3" max="3" width="20.710625" style="0" customWidth="1"/>
    <x:col min="4" max="4" width="15.710625" style="17" customWidth="1"/>
    <x:col min="5" max="5" width="12.710625" style="18" customWidth="1"/>
    <x:col min="6" max="6" width="9.140625" style="0" hidden="1" customWidth="1"/>
  </x:cols>
  <x:sheetData>
    <x:row r="1" spans="1:6" s="19" customFormat="1">
      <x:c r="A1" s="20" t="s">
        <x:v>3</x:v>
      </x:c>
      <x:c r="B1" s="21" t="s">
        <x:v>77</x:v>
      </x:c>
      <x:c r="C1" s="21" t="s">
        <x:v>78</x:v>
      </x:c>
      <x:c r="D1" s="22" t="s">
        <x:v>79</x:v>
      </x:c>
      <x:c r="E1" s="21" t="s">
        <x:v>7</x:v>
      </x:c>
      <x:c r="F1" s="19" t="s">
        <x:v>23</x:v>
      </x:c>
    </x:row>
    <x:row r="2" spans="1:6">
      <x:c r="A2" s="1" t="s">
        <x:v>23</x:v>
      </x:c>
      <x:c r="D2" s="17">
        <x:f>800</x:f>
      </x:c>
      <x:c r="E2" s="18">
        <x:f>IF(ISBLANK(A2),"",IF(ISNA(VLOOKUP(A2,'Pavillon'!$B$4:$F$20,5,FALSE)),"",VLOOKUP(A2,'Pavillon'!$B$4:$F$20,5,FALSE))&amp;"")</x:f>
      </x:c>
      <x:c r="F2" s="0" t="s">
        <x:v>34</x:v>
      </x:c>
    </x:row>
    <x:row r="3" spans="1:6">
      <x:c r="A3" s="1" t="s">
        <x:v>34</x:v>
      </x:c>
      <x:c r="D3" s="17">
        <x:f>9</x:f>
      </x:c>
      <x:c r="E3" s="18">
        <x:f>IF(ISBLANK(A3),"",IF(ISNA(VLOOKUP(A3,'Pavillon'!$B$4:$F$20,5,FALSE)),"",VLOOKUP(A3,'Pavillon'!$B$4:$F$20,5,FALSE))&amp;"")</x:f>
      </x:c>
      <x:c r="F3" s="0" t="s">
        <x:v>40</x:v>
      </x:c>
    </x:row>
    <x:row r="4" spans="1:6">
      <x:c r="A4" s="1" t="s">
        <x:v>40</x:v>
      </x:c>
      <x:c r="D4" s="17">
        <x:f>6</x:f>
      </x:c>
      <x:c r="E4" s="18">
        <x:f>IF(ISBLANK(A4),"",IF(ISNA(VLOOKUP(A4,'Pavillon'!$B$4:$F$20,5,FALSE)),"",VLOOKUP(A4,'Pavillon'!$B$4:$F$20,5,FALSE))&amp;"")</x:f>
      </x:c>
      <x:c r="F4" s="0" t="s">
        <x:v>44</x:v>
      </x:c>
    </x:row>
    <x:row r="5" spans="1:6">
      <x:c r="A5" s="1" t="s">
        <x:v>44</x:v>
      </x:c>
      <x:c r="D5" s="17">
        <x:f>12</x:f>
      </x:c>
      <x:c r="E5" s="18">
        <x:f>IF(ISBLANK(A5),"",IF(ISNA(VLOOKUP(A5,'Pavillon'!$B$4:$F$20,5,FALSE)),"",VLOOKUP(A5,'Pavillon'!$B$4:$F$20,5,FALSE))&amp;"")</x:f>
      </x:c>
      <x:c r="F5" s="0" t="s">
        <x:v>48</x:v>
      </x:c>
    </x:row>
    <x:row r="6" spans="1:6">
      <x:c r="A6" s="1" t="s">
        <x:v>48</x:v>
      </x:c>
      <x:c r="D6" s="17">
        <x:f>40</x:f>
      </x:c>
      <x:c r="E6" s="18">
        <x:f>IF(ISBLANK(A6),"",IF(ISNA(VLOOKUP(A6,'Pavillon'!$B$4:$F$20,5,FALSE)),"",VLOOKUP(A6,'Pavillon'!$B$4:$F$20,5,FALSE))&amp;"")</x:f>
      </x:c>
      <x:c r="F6" s="0" t="s">
        <x:v>52</x:v>
      </x:c>
    </x:row>
    <x:row r="7" spans="1:6">
      <x:c r="A7" s="1" t="s">
        <x:v>52</x:v>
      </x:c>
      <x:c r="D7" s="17">
        <x:f>35</x:f>
      </x:c>
      <x:c r="E7" s="18">
        <x:f>IF(ISBLANK(A7),"",IF(ISNA(VLOOKUP(A7,'Pavillon'!$B$4:$F$20,5,FALSE)),"",VLOOKUP(A7,'Pavillon'!$B$4:$F$20,5,FALSE))&amp;"")</x:f>
      </x:c>
    </x:row>
  </x:sheetData>
  <x:conditionalFormatting sqref="A2:A1000000">
    <x:cfRule type="expression" dxfId="0" priority="1" operator="equal">
      <x:formula>AND(NOT(ISBLANK(A2)),SUMPRODUCT(('Pavillon'!$B$4:$B$20=A2)*1)&lt;1)</x:formula>
    </x:cfRule>
  </x:conditionalFormatting>
  <x:dataValidations count="2">
    <x:dataValidation type="list" errorStyle="stop" operator="between" allowBlank="1" showDropDown="0" showInputMessage="1" showErrorMessage="1" errorTitle="" error="" promptTitle="" prompt="" sqref="C2:C10000">
      <x:formula1>'Project Info'!$B$3:$B$5</x:formula1>
      <x:formula2/>
    </x:dataValidation>
    <x:dataValidation type="list" errorStyle="stop" operator="between" allowBlank="1" showDropDown="0" showInputMessage="1" showErrorMessage="1" errorTitle="" error="" promptTitle="" prompt="" sqref="A2:A10000">
      <x:formula1>$F$1:$F$6</x:formula1>
      <x:formula2/>
    </x:dataValidation>
  </x:dataValidations>
  <x:printOptions horizontalCentered="0" verticalCentered="0" headings="0" gridLines="0"/>
  <x:pageMargins left="0.4" right="0.4" top="0.75" bottom="1" header="0.5" footer="0.75"/>
  <x:pageSetup paperSize="9" scale="100" pageOrder="downThenOver" orientation="landscape" blackAndWhite="0" draft="0" cellComments="none" errors="displayed"/>
  <x:headerFooter differentOddEven="0" differentFirst="0" scaleWithDoc="1" alignWithMargins="1">
    <x:oddHeader>&amp;CCalculation - Pavillon&amp;R&amp;D</x:oddHeader>
    <x:oddFooter>&amp;LDangl.AVA.Converter www.dangl-it.com V2.7.5 ©2021&amp;R&amp;P/&amp;N</x:oddFooter>
    <x:evenHeader>&amp;CCalculation - Pavillon&amp;R&amp;D</x:evenHeader>
    <x:evenFooter>&amp;LDangl.AVA.Converter www.dangl-it.com V2.7.5 ©2021&amp;R&amp;P/&amp;N</x:evenFooter>
    <x:firstHeader>&amp;CCalculation - Pavillon&amp;R&amp;D</x:firstHeader>
    <x:firstFooter>&amp;LDangl.AVA.Converter www.dangl-it.com V2.7.5 ©2021&amp;R&amp;P/&amp;N</x:firstFooter>
  </x:headerFooter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11"/>
  <x:sheetViews>
    <x:sheetView workbookViewId="0"/>
  </x:sheetViews>
  <x:sheetFormatPr defaultRowHeight="15"/>
  <x:cols>
    <x:col min="1" max="1" width="120.710625" style="0" customWidth="1"/>
  </x:cols>
  <x:sheetData>
    <x:row r="1" spans="1:2">
      <x:c r="A1" s="0" t="s">
        <x:v>80</x:v>
      </x:c>
      <x:c r="B1" s="0" t="n">
        <x:v>2</x:v>
      </x:c>
    </x:row>
    <x:row r="2" spans="1:2">
      <x:c r="A2" s="0" t="s">
        <x:v>81</x:v>
      </x:c>
      <x:c r="B2" s="0" t="n">
        <x:v>0</x:v>
      </x:c>
    </x:row>
    <x:row r="3" spans="1:2">
      <x:c r="A3" s="0" t="s">
        <x:v>82</x:v>
      </x:c>
    </x:row>
    <x:row r="4" spans="1:2">
      <x:c r="A4" s="0" t="s">
        <x:v>83</x:v>
      </x:c>
      <x:c r="B4" s="0" t="s">
        <x:v>57</x:v>
      </x:c>
    </x:row>
    <x:row r="5" spans="1:2">
      <x:c r="A5" s="0" t="s">
        <x:v>84</x:v>
      </x:c>
      <x:c r="B5" s="0" t="s">
        <x:v>85</x:v>
      </x:c>
    </x:row>
    <x:row r="6" spans="1:2">
      <x:c r="A6" s="0" t="s">
        <x:v>86</x:v>
      </x:c>
      <x:c r="B6" s="0" t="s">
        <x:v>87</x:v>
      </x:c>
    </x:row>
    <x:row r="7" spans="1:2">
      <x:c r="A7" s="0" t="s">
        <x:v>88</x:v>
      </x:c>
    </x:row>
    <x:row r="8" spans="1:2">
      <x:c r="A8" s="0" t="s">
        <x:v>89</x:v>
      </x:c>
    </x:row>
    <x:row r="9" spans="1:2">
      <x:c r="A9" s="0" t="s">
        <x:v>90</x:v>
      </x:c>
      <x:c r="B9" s="23">
        <x:v>44434.4086460069</x:v>
      </x:c>
    </x:row>
    <x:row r="11" spans="1:2">
      <x:c r="A11" s="0" t="s">
        <x:v>91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TitlesOfParts>
    <vt:vector baseType="lpstr" size="12">
      <vt:lpstr>Pavillon</vt:lpstr>
      <vt:lpstr>Project Info</vt:lpstr>
      <vt:lpstr>Calculation</vt:lpstr>
      <vt:lpstr>Config</vt:lpstr>
      <vt:lpstr>Pavillon!Print_Area</vt:lpstr>
      <vt:lpstr>Pavillon!Print_Titles</vt:lpstr>
      <vt:lpstr>Project Info!Print_Area</vt:lpstr>
      <vt:lpstr>Project Info!Print_Titles</vt:lpstr>
      <vt:lpstr>Calculation!Print_Area</vt:lpstr>
      <vt:lpstr>Calculation!Print_Titles</vt:lpstr>
      <vt:lpstr>Config!Print_Area</vt:lpstr>
      <vt:lpstr>Config!Print_Titles</vt:lpstr>
    </vt:vector>
  </ap:TitlesOfParts>
</ap:Properties>
</file>