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еr\source\repos\DungeonsAndGPTs\"/>
    </mc:Choice>
  </mc:AlternateContent>
  <xr:revisionPtr revIDLastSave="0" documentId="13_ncr:1_{2A47E9A9-C1E8-4DDF-82C8-C69806FE3B6C}" xr6:coauthVersionLast="47" xr6:coauthVersionMax="47" xr10:uidLastSave="{00000000-0000-0000-0000-000000000000}"/>
  <bookViews>
    <workbookView xWindow="-120" yWindow="-120" windowWidth="38640" windowHeight="15720" xr2:uid="{2157F66B-6B78-45F2-A854-EF263FAA889B}"/>
  </bookViews>
  <sheets>
    <sheet name="Лист1" sheetId="1" r:id="rId1"/>
    <sheet name="Лист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B25" i="1"/>
  <c r="B21" i="1"/>
  <c r="E20" i="1"/>
  <c r="E21" i="1"/>
  <c r="B19" i="1"/>
  <c r="E18" i="1"/>
  <c r="B17" i="1"/>
  <c r="B15" i="1"/>
  <c r="B11"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<sst xmlns="http://schemas.openxmlformats.org/spreadsheetml/2006/main" count="186" uniqueCount="91">
  <si>
    <t>Этап</t>
  </si>
  <si>
    <t>Инпут пользователя</t>
  </si>
  <si>
    <t>Промпт</t>
  </si>
  <si>
    <t>Ответ гпт</t>
  </si>
  <si>
    <t>Фэнтези</t>
  </si>
  <si>
    <t>User
Ты - гейммастер сессии в dungeons and dragons, придумай мир в следующем сеттинге: фэнтези, и красочно опиши его основные особенности</t>
  </si>
  <si>
    <t>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</si>
  <si>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Вот описание мира. Верни json следующего вида:
``` json 
{
"WorldName":"",
"MainFeatures":""
}
```
Где в WorldName написано имя этого мира, а в MainFeatures очень кратко описаны основные особенности мира, постарайся их перечислить, используя наименьшее число слов
Описание:
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</si>
  <si>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
  "WorldName": "Эльдория",
  "MainFeatures": "Города на облаках, Школа Звездного Магии, Леса Вечного Сумрака, Долина Взрывающихся Цветов, Глубины Сквозь Время, Тени Забытых Богов"
}</t>
  </si>
  <si>
    <t>Сообщение пользователю</t>
  </si>
  <si>
    <t>Привет, герой! В каком сеттинге будет проходить твоё следующее приключение?</t>
  </si>
  <si>
    <t>Ты выглядишь необычно, расскажи о себе. Как зовут, какой твой пол и возраст, раса и класс? Может, у тебя есть какая-нибудь интересная предыстория?</t>
  </si>
  <si>
    <t>Я - Осирис, звездный маг расы драконидов, парень 18 лет, путешествию по миру в поисках божественного просветления</t>
  </si>
  <si>
    <t>Сейчас я скажу тебе описание персонажа, верни его в следующем виде:
``` json 
{
  "World": {
    "Name": "",
    "Features":""
  }
  "Character": {
    "Name":"",
    "Class":"",
    "Age": "",
    "Race": "",
    "Sex": "",
    "ShortBackstory":"", // сверх краткая информация о предыстории
  }
}
```
Описание:
Я - Осирис, звездный маг расы драконидов, парень 18 лет, путешествию по миру в поисках божественного просветления</t>
  </si>
  <si>
    <t>{
  "World": {
    "Name": "",
    "Features": ""
  },
  "Character": {
    "Name": "Осирис",
    "Class": "Звездный маг",
    "Age": "18",
    "Race": "Драконид",
    "Sex": "Мужской",
    "ShortBackstory": "Путешествует по миру в поисках божественного просветления."
  }
}</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</si>
  <si>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</si>
  <si>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Вот информация о мире и игроке: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На основании этого сгенерируй игроку подходящую экипировку, верни её в следующем виде:
``` json
{
  "CharacterItems": [
    {
      "Item": "",
      "Description": ""
    }
  ]
}
```</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</si>
  <si>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t>
  </si>
  <si>
    <t>Вот описание игрока и мира: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Также вот предметы, принадлежащие игроку, и их описания:
```json
{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
```
На основании всего этого сгенерируй игроку несколько навыков, верни ответ в следующем формате:
``` json
{
  "CharacterSkills": [
    "Name": ,
    "ShortDescription":,
    "BeautifulDescription"
  ]
}
где BeautifulDescription - красивое описание для игрока, а ShortDescription максимально краткое и техническое, будет использоваться системой для определения возможности использования навыка в конкретной ситуации. Заметь, что конкретные цифры использоваться в этом описании всё равно не должны
```</t>
  </si>
  <si>
    <t>БД ShortInfo</t>
  </si>
  <si>
    <t>БД CharacterItems</t>
  </si>
  <si>
    <t>БД CharacterSkills</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</si>
  <si>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t>
  </si>
  <si>
    <t>Из твоего описания я сделал следующие выводы: *выводим весь Character*. Если я в чём-то ошибся, сейчас можешь меня поправить *даём кнопки для исправления каждого куска анкеты*</t>
  </si>
  <si>
    <t>Похоже, у тебя есть следующая экипировка: *бд CharacterItems полностью*. На основании твоих особенностей и экипировки, похоже, ты обладаешь следующими навыками: *бд CharacterSkills, выводим Name и BeautifulDescription каждого навыка*. Давай же начнём твоё приключение!</t>
  </si>
  <si>
    <t>Вот описание мира и персонажа: *1 и 3 бд*. Придумай начало кампании этого персонажа в этом мире и расскажи игроку. Обращайся к нему во втором лице, будто ты общаешься с самим персонажем</t>
  </si>
  <si>
    <t>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t>
  </si>
  <si>
    <t>Доступные кнопки</t>
  </si>
  <si>
    <t>Частые варианты: Фэнтези, Будущее, Настоящее</t>
  </si>
  <si>
    <t>Кнопки изменения: имени, класса, возраста, расы, пола, предыстории</t>
  </si>
  <si>
    <t>Вот начало кампании: Е9. В формате json
``` json
{
  "CurrentPlayerLocation": ,
  "Actions": ,
  "MainPoints":
}
```
CurrentPlayerLocation - локация, в которой находится игрок на момент конца сцены,  Actions - массив действий, которые может предпринять после завершения данной сцены игрок (3 разных действия) в локации CurrentPlayerLocation, а в MainPoints очень кратко перечисли основные моменты данной сцены, которые будет полезно запомнить для данной кампании в дальнейшем</t>
  </si>
  <si>
    <t>{
  "CurrentPlayerLocation": "Леса Вечного Сумрака",
  "Actions":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"MainPoints": [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t>
  </si>
  <si>
    <t>Выйти на близлежащую поляну</t>
  </si>
  <si>
    <t>CurrentCharacterState</t>
  </si>
  <si>
    <t>CurrentCharacterState.PossibleActions</t>
  </si>
  <si>
    <t>Победить главного злодея одним ударом</t>
  </si>
  <si>
    <t>Предложенное тобой действие невозможно по следующей причине: Reasoning. Давай лучше совершим какое-нибудь другое?</t>
  </si>
  <si>
    <t>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победить главного злодея одним ударом.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</si>
  <si>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0,
  "Reasoning": "Победить главного злодея одним ударом является невозможным, так как ни один из навыков персонажа Осириса не предоставляет такую возможность. Все его навыки ориентированы на магические атаки, усиление защиты, перемещение и использование заклинаний из Книги Забытых Заклинаний. Для победы над главным злодеем, вероятно, потребуется более стратегический подход и использование сочетания различных навыков и ресурсов, которые могут быть доступны в ходе сюжетных событий."
}</t>
  </si>
  <si>
    <t>User
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выйти на близлежащую поляну.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</si>
  <si>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1,
  "Reasoning": ""
}</t>
  </si>
  <si>
    <t>User
Вот вся информация о мире, персонаже, его навыках: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успешно совершил следующее действие: выйти на близлежащую поляну.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</si>
  <si>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</si>
  <si>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</si>
  <si>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User
До предложенного далее фрагмента основные произошедшие события, локация игрока и его возможные действия выглядели так:
``` json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
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
```</t>
  </si>
  <si>
    <t>{
  "CurrentCharacterState":{
    "MainPreviousEvents":[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</si>
  <si>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</si>
  <si>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</si>
  <si>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Изучить влияние звездной магии на силу дракона.</t>
  </si>
  <si>
    <t>Вот вся информация о мире, персонаже, его навыках: *БД ShortInfo, БД CharacterSkills - CharacterSkills.BeautifulDescription, CurrentCharacterState.
В данной ситуации игрок хочет успешно совершил следующее действие: Изучить влияние звездной магии на силу дракона..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</si>
  <si>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t>
  </si>
  <si>
    <t>До предложенного далее фрагмента основные произошедшие события, локация игрока и его возможные действия выглядели так:
*CurrentCharacterState*.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*фрагмент*</t>
  </si>
  <si>
    <t>{
  "CurrentCharacterState": {
    "MainPreviousEvents": [
      "Осирис постигает тайны влияния звездной магии на силу дракона, сливая свою драконью сущность с магией звезд на поляне Магии Звезд."
    ],
    "CurrentPlayerLocation": "Леса Вечного Сумрака",
    "PossibleActions": [
      "Обнаружить и исследовать звездный источник в глубинах Лесов Вечного Сумрака.",
      "Призвать драконий огонь, используя новые знания о влиянии звездной магии.",
      "Продолжить путешествие вглубь Лесов Вечного Сумрака, исследуя следы древней магии."
    ]
  }
}</t>
  </si>
  <si>
    <t>Что сделали</t>
  </si>
  <si>
    <t>Уникальный промпт</t>
  </si>
  <si>
    <t>CanPerformAction()</t>
  </si>
  <si>
    <t>GenerateBeautifulDescription()</t>
  </si>
  <si>
    <t>ShortenDescription()</t>
  </si>
  <si>
    <t>Вот вся информация о мире, персонаже, его навыках, и предложенных игроку действиях
*БД ShortInfo, БД CharacterSkills - CharacterSkills.BeautifulDescription, CurrentCharacterState.*
В данной ситуации игрок хочет совершить следующее действие: PlayerInput.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</si>
  <si>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"Item": "Следы Звезд",
        "Description": "Мерцающая чешуя, вплетенная в драконий облик Осириса, свидетельствующая о его соединении с звездной энергией."
    }
  ]
}</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</si>
  <si>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</si>
  <si>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t>
  </si>
  <si>
    <t>Вот вся информация о мире, персонаже, его навыках: *БД ShortInfo, БД CharacterSkills - CharacterSkills.BeautifulDescription, CurrentCharacterState.*
В данной ситуации игрок успешно совершил следующее действие: PlayerInput.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</si>
  <si>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</si>
  <si>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
```
В данной ситуации игрок успешно совершил следующее действие: Исследовать новые возможности Звездного Резонанса.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</si>
  <si>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Исследовать новые возможности Звездного Резонанса.</t>
  </si>
  <si>
    <t>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t>
  </si>
  <si>
    <t>{
  "CurrentCharacterState": {
    "MainPreviousEvents": [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"NewSkills":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"NewItems": []
}</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</si>
  <si>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</si>
  <si>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t>
  </si>
  <si>
    <t>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</si>
  <si>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
```
В данной ситуации игрок успешно совершил следующее действие: Произвести Звездный Взрыв, испытывая новую силу на своих врагах.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</si>
  <si>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Произвести Звездный Взрыв, испытывая новую силу на своих врагах.</t>
  </si>
  <si>
    <t>BeginFinalBattle()</t>
  </si>
  <si>
    <t>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</si>
  <si>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"Name": "Чарующий Звездный Взрыв",
      "ShortDescription": "Магическая атака, создающая вихрь световой энергии на платформе."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</si>
  <si>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t>
  </si>
  <si>
    <t>{
  "CurrentCharacterState": {
    "MainPreviousEvents": [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"NewSkills": [
    {
      "Name": "Чарующий Звездный Взрыв",
      "ShortDescription": "Магическая атака, создающая вихрь световой энергии на платформе."
    }
  ],
  "NewItems": []
}</t>
  </si>
  <si>
    <t>Обратиться к Мудрецам Звезд за знаниями о древних тайнах в Астральных Просторах</t>
  </si>
  <si>
    <t>Когда Осирис обратился к Мудрецам Звезд за знаниями о древних тайнах в Астральных Просторах, внезапно воздух наполнился таинственной аурой, а вокруг начал формироваться вихрь световой энергии. Мудрецы Звезд, стоявшие вокруг него, подняли руки в знак благословения, и звезды на их одеждах засветились ярче.
Один из Мудрецов Звезд произнес: "Осирис, великий Звездный маг, ты достиг высших сфер знаний, но судьба Эльдории на волоске. Темные силы уже сгущаются вокруг нас, и лишь твоя магия может предотвратить их темное пробуждение."
В этот момент Мудрецы Звезд подняли свои посохи вверх, создавая защитный барьер вокруг Осириса. Вихрь световой энергии, который он вызвал, стал контролируемым и начал вращаться вокруг него, словно звездные орбиты, создавая защитный щит.
"Осирис, тебе предстоит пройти через испытания Звездного Резонанса, чтобы раскрыть истинный потенциал своей магии и спасти Эльдорию от тьмы. С этого момента ты несешь бремя не только своей судьбы, но и судьбы всего мира," объявил старший из Мудрецов Звезд.
Игроку предстояло взять в руки свой Звездный посох, облачиться в Драконью чешую и взглянуть на светящийся вихрь световой энергии. Следы Звезд на его драконьей чешуе мерцали, свидетельствуя о его соединении с звездной энергией. Теперь, с магией и знаниями, полученными от Мудрецов Звезд, Осирис был готов к финальной битве, которая должна была решить судьбу Эльдории.</t>
  </si>
  <si>
    <t>Вот вся информация о мире, персонаже, его навыках и предметах: *все дб*. В данной ситуации игрок выбрал "Произвести Звездный Взрыв, вызвав световой вихрь в Звездных Сферах.". Опиши, как финальный босс прервал это действие и начни сражение с ним.
Можешь описать босса и его действия, однако действовать за игрока не надо. У игрока должно быть время ответить на любые действия босса.</t>
  </si>
  <si>
    <t>Сияющая Астральная Платформа наполнилась светом звезд, когда Осирис поднял свой Звездный посох, готовясь к могущественному Звездному Взрыву. Звезды вокруг него начали колебаться, создавая вихрь световой энергии. Осирис сфокусировался, готовясь выпустить этот мощный магический удар.
Внезапно, из темного портала возник фигура, высокая и величественная. Это был финальный босс - Теневой Хранитель, владыка Тени Забытых Богов. Его темные доспехи сверкали мистическим светом, а его глаза излучали ауру могущества.
Теневой Хранитель поднял руку, прерывая Звездный Взрыв Осириса своим магическим щитом. Световой вихрь замер, и затем исчез в темной ауре вокруг босса. Хранитель произнес таинственные слова, вызывая волну тьмы, которая окутала Осириса.
"Ты, драконид, слишком дерзок, пытаясь использовать звездную энергию против меня," грозно произнес Теневой Хранитель. "Теперь ты станешь свидетелем истинной мощи тьмы."
Сражение началось. Теневой Хранитель с легкостью избегал атак Осириса, создавая магические барьеры и вызывая теневых слуг, чтобы помешать его действиям. Он использовал свою Чарующую Тьму, чтобы ослепить Осириса, и активировал временные ловушки, чтобы замедлить его движения.
Осирис, обуреваемый тьмой, осознал, что ему нужно пристально изучить тактику босса и использовать свои навыки мудро. Теневой Хранитель был могучим противником, и каждый шаг игрока требовал внимательного обдумывания.
В это время, внутри Осириса, Звездный Резонанс начал проявляться, предоставляя ему новые способности и возможности. Осирису предстояло разгадать тайны этого боя, чтобы использовать свою уникальную связь с звездами и драконьей силой для победы.</t>
  </si>
  <si>
    <t>BattleLog</t>
  </si>
  <si>
    <t>{
  "BattleLog": {
    "Enemies": [
      {
        "Name": "Теневой Хранитель",
        "State": "Живой",
        "Skills": [
          "Магический Щит",
          "Чарующая Тьма",
          "Вызов Теневых Слуг",
          "Активация Ловушек"
        ],
        "PossibleLoot": "Мистический Артефакт Тьмы",
        "PerformedActions": []
      }
    ],
    "PlayerActions":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
  }
}</t>
  </si>
  <si>
    <t>Вот красочное описание начала сцены боя: *предыдущий output gpt*
На основании этого верни json в следующем формате:
```json
{
  "BattleLog":{
    "Enemies":[
      "Name":,
      "State",
      "Skills",
      "PossibleLoot",
      "PerformedActions"
    ],
    "PlayerActions":[],
    "MainEvents":[]
  }
}
```
где в массиве Enemies записаны все враги игрока (самого игрока в этот список вносить не нужно, как и его союзников), в PlayerActions предпринятые игроком за время боя действия, а в MainEvents очень кратко пересказаны общие события сражения.</t>
  </si>
  <si>
    <t>Вот описание мира, персонажа и его навыков, а также предыдущий лог боя:
*SI, CS, CCS, WAC, BL* На основании этого предложи 3 новых варианта действий персонажа Осирис (они не должны повторять уже существующие, а так же все они должны быть направлены на атаку врагов, покидать локацию и бой нельзя) и выдай их в следующем виде:
```json
{
  "PossibleActions":[
    "",
    "",
    ""
  ]
}
```</t>
  </si>
  <si>
    <t>{
  "PossibleActions": [
    "Применить Звездный Резонанс для создания магического барьера, защищающего от магических атак Теневого Хранителя.",
    "Использовать Цветущее Прозрение, чтобы обнаружить уязвимости в магическом облике Теневого Хранителя и атаковать его слабые места.",
    "Активировать Хрономантический Переход для быстрого перемещения вокруг Теневого Хранителя и избежания его ловушек, затем совершить магическую атаку."
  ]
}</t>
  </si>
  <si>
    <t>Вот вся информация о мире, персонаже, его навыках: *БД ShortInfo, БД CharacterSkills - CharacterSkills.BeautifulDescription, CurrentCharacterState.
В данной ситуации игрок хочет успешно совершил следующее действие: Активировать Хрономантический Переход для быстрого перемещения вокруг Теневого Хранителя и избежания его ловушек, затем совершить магическую атаку.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</si>
  <si>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стоя на Сияющей Астральной Платформе, быстро активировал свой Хрономантический Переход, окружив себя мантией времени. В ультрабыстром перемещении он избежал ловушек, расставленных Теневым Хранителем, создавая вокруг себя иллюзию мельтешащих теней. Позиционируясь ловко вокруг врага, Осирис собрал звездную энергию в ладонях, приготавливаясь к магической атаке.
Тем временем Теневой Хранитель, реагируя на неожиданный маневр Осириса, активировал свой Магический Щит, пытаясь устоять перед надвигающейся звездной энергией. Однако, не успев закончить защитное заклинание, он был вынужден отменить его, чтобы ответить на молниеносную атаку.
Сияние звезд слилось с драконьей магией в руках Осириса, когда он выпустил мощный Звездный Резонанс. Вихрь световой энергии обрушился на Теневого Хранителя, пробиваясь сквозь его защиту. Оглушенный враг оказался в беззащитном положении, и блеск драконьего взгляда Осириса пронзил тьму, наполняя его новой уверенностью в борьбе против темных сил Эльдории.</t>
  </si>
  <si>
    <t xml:space="preserve">Вот текущая история боя, А вот фрагмент, на основании которого его нужно дополнить (верни только изменения в изначальной истории) (учти, что в PerformedActions нужно записывать только действия врагов, действия игрока записываются в PlayerActions):  </t>
  </si>
  <si>
    <t>"PerformedActions": [
    "Теневой Хранитель активирует свой Магический Щит, но отменяет его под давлением атаки Осириса",
    "Осирис использует Звездный Резонанс против Теневого Хранителя"
]
"PlayerActions": [
    "Осирис активирует Хрономантический Переход",
    "Осирис готовит Звездный Резонанс"
]
"MainEvents": [
    "Осирис готовится к Звездному Взрыву",
    "Теневой Хранитель прерывает атаку магическим щитом",
    "Хранитель вызывает тьму, окутывающую Осириса",
    "Начало сражения с Теневым Хранителем",
    "Осирис использует Хрономантический Переход, избегая ловушек",
    "Теневой Хранитель отменяет Магический Щит под давлением атаки Осириса",
    "Осирис готовит Звездный Резонанс",
    "Осирис выпускает Звездный Резонанс, пробиваясь сквозь защиту Теневого Хранителя"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</si>
</sst>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B0B3-BD14-45AF-A248-190EC1FFD653}">
  <dimension ref="A1:L29"/>
  <sheetViews>
    <sheetView tabSelected="1" topLeftCell="A25" workbookViewId="0">
      <selection activeCell="G25" sqref="G25:J26"/>
    </sheetView>
  </sheetViews>
  <sheetFormatPr defaultRowHeight="15" x14ac:dyDescent="0.25"/>
  <cols>
    <col min="1" max="1" width="3" customWidth="1"/>
    <col min="2" max="2" width="12.140625" customWidth="1"/>
    <col min="4" max="7" width="30.7109375" customWidth="1"/>
    <col min="10" max="10" width="46.42578125" customWidth="1"/>
    <col min="11" max="11" width="51.28515625" customWidth="1"/>
  </cols>
  <sheetData>
    <row r="1" spans="1:12" x14ac:dyDescent="0.25">
      <c r="A1" t="s">
        <v>0</v>
      </c>
      <c r="B1" t="s">
        <v>9</v>
      </c>
      <c r="C1" t="s">
        <v>27</v>
      </c>
      <c r="D1" t="s">
        <v>1</v>
      </c>
      <c r="E1" t="s">
        <v>2</v>
      </c>
      <c r="F1" t="s">
        <v>3</v>
      </c>
      <c r="G1" t="s">
        <v>19</v>
      </c>
      <c r="H1" t="s">
        <v>20</v>
      </c>
      <c r="I1" t="s">
        <v>21</v>
      </c>
      <c r="J1" t="s">
        <v>33</v>
      </c>
      <c r="K1" t="s">
        <v>82</v>
      </c>
      <c r="L1" t="s">
        <v>53</v>
      </c>
    </row>
    <row r="2" spans="1:12" ht="409.5" x14ac:dyDescent="0.25">
      <c r="A2">
        <v>1</v>
      </c>
      <c r="B2" t="s">
        <v>10</v>
      </c>
      <c r="C2" t="s">
        <v>28</v>
      </c>
      <c r="D2" t="s">
        <v>4</v>
      </c>
      <c r="E2" s="1" t="s">
        <v>5</v>
      </c>
      <c r="F2" s="1" t="s">
        <v>6</v>
      </c>
      <c r="L2" t="s">
        <v>54</v>
      </c>
    </row>
    <row r="3" spans="1:12" ht="409.5" x14ac:dyDescent="0.25">
      <c r="A3">
        <f>A2+1</f>
        <v>2</v>
      </c>
      <c r="E3" s="1" t="s">
        <v>7</v>
      </c>
      <c r="F3" s="1" t="s">
        <v>8</v>
      </c>
      <c r="G3" s="1" t="s">
        <v>8</v>
      </c>
      <c r="L3" t="s">
        <v>54</v>
      </c>
    </row>
    <row r="4" spans="1:12" ht="405" x14ac:dyDescent="0.25">
      <c r="A4">
        <f t="shared" ref="A4:A29" si="0">A3+1</f>
        <v>3</v>
      </c>
      <c r="B4" t="s">
        <v>11</v>
      </c>
      <c r="D4" t="s">
        <v>12</v>
      </c>
      <c r="E4" s="1" t="s">
        <v>13</v>
      </c>
      <c r="F4" s="1" t="s">
        <v>14</v>
      </c>
      <c r="G4" s="1" t="s">
        <v>15</v>
      </c>
      <c r="L4" t="s">
        <v>54</v>
      </c>
    </row>
    <row r="5" spans="1:12" x14ac:dyDescent="0.25">
      <c r="A5">
        <f t="shared" si="0"/>
        <v>4</v>
      </c>
      <c r="B5" t="s">
        <v>23</v>
      </c>
      <c r="C5" t="s">
        <v>29</v>
      </c>
      <c r="L5" t="s">
        <v>54</v>
      </c>
    </row>
    <row r="6" spans="1:12" ht="409.5" x14ac:dyDescent="0.25">
      <c r="A6">
        <f t="shared" si="0"/>
        <v>5</v>
      </c>
      <c r="E6" s="1" t="s">
        <v>16</v>
      </c>
      <c r="F6" s="1" t="s">
        <v>17</v>
      </c>
      <c r="G6" s="1" t="s">
        <v>15</v>
      </c>
      <c r="H6" s="1" t="s">
        <v>17</v>
      </c>
      <c r="L6" t="s">
        <v>54</v>
      </c>
    </row>
    <row r="7" spans="1:12" ht="409.5" x14ac:dyDescent="0.25">
      <c r="A7">
        <f t="shared" si="0"/>
        <v>6</v>
      </c>
      <c r="E7" s="1" t="s">
        <v>18</v>
      </c>
      <c r="F7" s="1" t="s">
        <v>22</v>
      </c>
      <c r="G7" s="1" t="s">
        <v>15</v>
      </c>
      <c r="H7" s="1" t="s">
        <v>17</v>
      </c>
      <c r="I7" s="1" t="s">
        <v>22</v>
      </c>
      <c r="L7" t="s">
        <v>54</v>
      </c>
    </row>
    <row r="8" spans="1:12" ht="409.5" x14ac:dyDescent="0.25">
      <c r="A8">
        <f t="shared" si="0"/>
        <v>7</v>
      </c>
      <c r="B8" t="s">
        <v>24</v>
      </c>
      <c r="G8" s="1" t="s">
        <v>15</v>
      </c>
      <c r="H8" s="1" t="s">
        <v>17</v>
      </c>
      <c r="I8" s="1" t="s">
        <v>22</v>
      </c>
      <c r="L8" t="s">
        <v>54</v>
      </c>
    </row>
    <row r="9" spans="1:12" ht="409.5" x14ac:dyDescent="0.25">
      <c r="A9">
        <f t="shared" si="0"/>
        <v>8</v>
      </c>
      <c r="E9" s="1" t="s">
        <v>25</v>
      </c>
      <c r="F9" s="1" t="s">
        <v>26</v>
      </c>
      <c r="G9" s="1" t="s">
        <v>15</v>
      </c>
      <c r="H9" s="1" t="s">
        <v>17</v>
      </c>
      <c r="I9" s="1" t="s">
        <v>22</v>
      </c>
      <c r="L9" t="s">
        <v>54</v>
      </c>
    </row>
    <row r="10" spans="1:12" ht="409.5" x14ac:dyDescent="0.25">
      <c r="A10">
        <f t="shared" si="0"/>
        <v>9</v>
      </c>
      <c r="E10" s="1" t="s">
        <v>30</v>
      </c>
      <c r="F10" s="1" t="s">
        <v>31</v>
      </c>
      <c r="G10" s="1" t="s">
        <v>43</v>
      </c>
      <c r="H10" s="1" t="s">
        <v>17</v>
      </c>
      <c r="I10" s="1" t="s">
        <v>22</v>
      </c>
      <c r="J10" s="1" t="s">
        <v>46</v>
      </c>
      <c r="L10" t="s">
        <v>54</v>
      </c>
    </row>
    <row r="11" spans="1:12" ht="409.5" x14ac:dyDescent="0.25">
      <c r="A11">
        <f t="shared" si="0"/>
        <v>10</v>
      </c>
      <c r="B11" t="str">
        <f>F9</f>
        <v>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v>
      </c>
      <c r="C11" t="s">
        <v>34</v>
      </c>
      <c r="D11" t="s">
        <v>35</v>
      </c>
      <c r="E11" s="1" t="s">
        <v>37</v>
      </c>
      <c r="F11" s="1" t="s">
        <v>38</v>
      </c>
      <c r="G11" s="1" t="s">
        <v>43</v>
      </c>
      <c r="H11" s="1" t="s">
        <v>17</v>
      </c>
      <c r="I11" s="1" t="s">
        <v>22</v>
      </c>
      <c r="J11" s="1" t="s">
        <v>46</v>
      </c>
      <c r="L11" s="1" t="s">
        <v>55</v>
      </c>
    </row>
    <row r="12" spans="1:12" ht="409.5" x14ac:dyDescent="0.25">
      <c r="A12">
        <f t="shared" si="0"/>
        <v>11</v>
      </c>
      <c r="B12" t="s">
        <v>36</v>
      </c>
      <c r="C12" t="s">
        <v>34</v>
      </c>
      <c r="D12" t="s">
        <v>32</v>
      </c>
      <c r="E12" s="1" t="s">
        <v>39</v>
      </c>
      <c r="F12" s="1" t="s">
        <v>40</v>
      </c>
      <c r="G12" s="1" t="s">
        <v>43</v>
      </c>
      <c r="H12" s="1" t="s">
        <v>17</v>
      </c>
      <c r="I12" s="1" t="s">
        <v>22</v>
      </c>
      <c r="J12" s="1" t="s">
        <v>46</v>
      </c>
      <c r="L12" s="1" t="s">
        <v>55</v>
      </c>
    </row>
    <row r="13" spans="1:12" ht="409.5" x14ac:dyDescent="0.25">
      <c r="A13">
        <f t="shared" si="0"/>
        <v>12</v>
      </c>
      <c r="E13" s="1" t="s">
        <v>41</v>
      </c>
      <c r="F13" s="1" t="s">
        <v>42</v>
      </c>
      <c r="G13" s="1" t="s">
        <v>43</v>
      </c>
      <c r="H13" s="1" t="s">
        <v>17</v>
      </c>
      <c r="I13" s="1" t="s">
        <v>22</v>
      </c>
      <c r="J13" s="1" t="s">
        <v>46</v>
      </c>
      <c r="L13" s="1" t="s">
        <v>56</v>
      </c>
    </row>
    <row r="14" spans="1:12" ht="409.5" x14ac:dyDescent="0.25">
      <c r="A14">
        <f t="shared" si="0"/>
        <v>13</v>
      </c>
      <c r="E14" s="1" t="s">
        <v>44</v>
      </c>
      <c r="F14" s="1" t="s">
        <v>45</v>
      </c>
      <c r="G14" s="1" t="s">
        <v>43</v>
      </c>
      <c r="H14" s="1" t="s">
        <v>17</v>
      </c>
      <c r="I14" s="1" t="s">
        <v>22</v>
      </c>
      <c r="J14" s="1" t="s">
        <v>47</v>
      </c>
      <c r="L14" s="1" t="s">
        <v>57</v>
      </c>
    </row>
    <row r="15" spans="1:12" ht="409.5" x14ac:dyDescent="0.25">
      <c r="A15">
        <f t="shared" si="0"/>
        <v>14</v>
      </c>
      <c r="B15" t="str">
        <f>F13</f>
        <v>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v>
      </c>
      <c r="C15" t="s">
        <v>34</v>
      </c>
      <c r="D15" t="s">
        <v>48</v>
      </c>
      <c r="E15" s="1" t="s">
        <v>49</v>
      </c>
      <c r="F15" s="1" t="s">
        <v>50</v>
      </c>
      <c r="G15" s="1" t="s">
        <v>43</v>
      </c>
      <c r="H15" s="1" t="s">
        <v>17</v>
      </c>
      <c r="I15" s="1" t="s">
        <v>22</v>
      </c>
      <c r="J15" s="1" t="s">
        <v>47</v>
      </c>
      <c r="L15" s="1" t="s">
        <v>56</v>
      </c>
    </row>
    <row r="16" spans="1:12" ht="409.5" x14ac:dyDescent="0.25">
      <c r="A16">
        <f t="shared" si="0"/>
        <v>15</v>
      </c>
      <c r="E16" s="1" t="s">
        <v>51</v>
      </c>
      <c r="F16" s="1" t="s">
        <v>52</v>
      </c>
      <c r="G16" s="1" t="s">
        <v>43</v>
      </c>
      <c r="H16" s="1" t="s">
        <v>59</v>
      </c>
      <c r="I16" s="1" t="s">
        <v>60</v>
      </c>
      <c r="J16" s="1" t="s">
        <v>61</v>
      </c>
      <c r="L16" s="1" t="s">
        <v>57</v>
      </c>
    </row>
    <row r="17" spans="1:12" ht="409.5" x14ac:dyDescent="0.25">
      <c r="A17">
        <f t="shared" si="0"/>
        <v>16</v>
      </c>
      <c r="B17" t="str">
        <f>F15</f>
        <v>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v>
      </c>
      <c r="C17" t="s">
        <v>34</v>
      </c>
      <c r="D17" t="s">
        <v>65</v>
      </c>
      <c r="E17" s="1" t="s">
        <v>64</v>
      </c>
      <c r="F17" s="1" t="s">
        <v>63</v>
      </c>
      <c r="G17" s="1" t="s">
        <v>43</v>
      </c>
      <c r="H17" s="1" t="s">
        <v>59</v>
      </c>
      <c r="I17" s="1" t="s">
        <v>60</v>
      </c>
      <c r="J17" s="1" t="s">
        <v>61</v>
      </c>
    </row>
    <row r="18" spans="1:12" ht="409.5" x14ac:dyDescent="0.25">
      <c r="A18">
        <f t="shared" si="0"/>
        <v>17</v>
      </c>
      <c r="E18"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18" s="1" t="s">
        <v>67</v>
      </c>
      <c r="G18" s="1" t="s">
        <v>43</v>
      </c>
      <c r="H18" s="1" t="s">
        <v>59</v>
      </c>
      <c r="I18" s="1" t="s">
        <v>68</v>
      </c>
      <c r="J18" s="1" t="s">
        <v>69</v>
      </c>
    </row>
    <row r="19" spans="1:12" ht="409.5" x14ac:dyDescent="0.25">
      <c r="A19">
        <f t="shared" si="0"/>
        <v>18</v>
      </c>
      <c r="B19" t="str">
        <f>F17</f>
        <v>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v>
      </c>
      <c r="C19" t="s">
        <v>34</v>
      </c>
      <c r="D19" t="s">
        <v>72</v>
      </c>
      <c r="E19" s="1" t="s">
        <v>71</v>
      </c>
      <c r="F19" s="1" t="s">
        <v>70</v>
      </c>
      <c r="G19" s="1" t="s">
        <v>43</v>
      </c>
      <c r="H19" s="1" t="s">
        <v>59</v>
      </c>
      <c r="I19" s="1" t="s">
        <v>68</v>
      </c>
      <c r="J19" s="1" t="s">
        <v>69</v>
      </c>
    </row>
    <row r="20" spans="1:12" ht="409.5" x14ac:dyDescent="0.25">
      <c r="A20">
        <f t="shared" si="0"/>
        <v>19</v>
      </c>
      <c r="E20"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20" s="1" t="s">
        <v>77</v>
      </c>
      <c r="G20" s="1" t="s">
        <v>43</v>
      </c>
      <c r="H20" s="1" t="s">
        <v>59</v>
      </c>
      <c r="I20" s="1" t="s">
        <v>75</v>
      </c>
      <c r="J20" s="1" t="s">
        <v>76</v>
      </c>
    </row>
    <row r="21" spans="1:12" ht="409.5" x14ac:dyDescent="0.25">
      <c r="A21">
        <f t="shared" si="0"/>
        <v>20</v>
      </c>
      <c r="B21" t="str">
        <f>F19</f>
        <v>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v>
      </c>
      <c r="C21" t="s">
        <v>34</v>
      </c>
      <c r="D21" t="s">
        <v>78</v>
      </c>
      <c r="E21" t="str">
        <f>Лист2!B4</f>
        <v>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v>
      </c>
      <c r="F21" s="1" t="s">
        <v>79</v>
      </c>
      <c r="G21" s="1" t="s">
        <v>43</v>
      </c>
      <c r="H21" s="1" t="s">
        <v>59</v>
      </c>
      <c r="I21" s="1" t="s">
        <v>75</v>
      </c>
      <c r="J21" s="1" t="s">
        <v>76</v>
      </c>
      <c r="L21" s="1" t="s">
        <v>73</v>
      </c>
    </row>
    <row r="22" spans="1:12" ht="409.5" x14ac:dyDescent="0.25">
      <c r="A22">
        <f t="shared" si="0"/>
        <v>21</v>
      </c>
      <c r="D22" s="1" t="s">
        <v>80</v>
      </c>
      <c r="E22" s="1" t="s">
        <v>81</v>
      </c>
      <c r="F22" s="1" t="s">
        <v>79</v>
      </c>
      <c r="G22" s="1" t="s">
        <v>43</v>
      </c>
      <c r="H22" s="1" t="s">
        <v>59</v>
      </c>
      <c r="I22" s="1" t="s">
        <v>75</v>
      </c>
      <c r="J22" s="1" t="s">
        <v>76</v>
      </c>
      <c r="L22" t="s">
        <v>57</v>
      </c>
    </row>
    <row r="23" spans="1:12" ht="409.5" x14ac:dyDescent="0.25">
      <c r="A23">
        <f t="shared" si="0"/>
        <v>22</v>
      </c>
      <c r="E23" s="1" t="s">
        <v>84</v>
      </c>
      <c r="F23" s="1" t="s">
        <v>83</v>
      </c>
      <c r="G23" s="1" t="s">
        <v>43</v>
      </c>
      <c r="H23" s="1" t="s">
        <v>59</v>
      </c>
      <c r="I23" s="1" t="s">
        <v>75</v>
      </c>
      <c r="J23" s="1" t="s">
        <v>76</v>
      </c>
      <c r="K23" s="1" t="s">
        <v>83</v>
      </c>
    </row>
    <row r="24" spans="1:12" ht="409.5" x14ac:dyDescent="0.25">
      <c r="A24">
        <f t="shared" si="0"/>
        <v>23</v>
      </c>
      <c r="E24" s="1" t="s">
        <v>85</v>
      </c>
      <c r="F24" s="1" t="s">
        <v>86</v>
      </c>
      <c r="G24" s="1" t="s">
        <v>43</v>
      </c>
      <c r="H24" s="1" t="s">
        <v>59</v>
      </c>
      <c r="I24" s="1" t="s">
        <v>75</v>
      </c>
      <c r="J24" s="1" t="s">
        <v>76</v>
      </c>
      <c r="K24" s="1" t="s">
        <v>83</v>
      </c>
    </row>
    <row r="25" spans="1:12" ht="409.5" x14ac:dyDescent="0.25">
      <c r="A25">
        <f t="shared" si="0"/>
        <v>24</v>
      </c>
      <c r="B25" t="str">
        <f>F22</f>
        <v>Когда Осирис обратился к Мудрецам Звезд за знаниями о древних тайнах в Астральных Просторах, внезапно воздух наполнился таинственной аурой, а вокруг начал формироваться вихрь световой энергии. Мудрецы Звезд, стоявшие вокруг него, подняли руки в знак благословения, и звезды на их одеждах засветились ярче.
Один из Мудрецов Звезд произнес: "Осирис, великий Звездный маг, ты достиг высших сфер знаний, но судьба Эльдории на волоске. Темные силы уже сгущаются вокруг нас, и лишь твоя магия может предотвратить их темное пробуждение."
В этот момент Мудрецы Звезд подняли свои посохи вверх, создавая защитный барьер вокруг Осириса. Вихрь световой энергии, который он вызвал, стал контролируемым и начал вращаться вокруг него, словно звездные орбиты, создавая защитный щит.
"Осирис, тебе предстоит пройти через испытания Звездного Резонанса, чтобы раскрыть истинный потенциал своей магии и спасти Эльдорию от тьмы. С этого момента ты несешь бремя не только своей судьбы, но и судьбы всего мира," объявил старший из Мудрецов Звезд.
Игроку предстояло взять в руки свой Звездный посох, облачиться в Драконью чешую и взглянуть на светящийся вихрь световой энергии. Следы Звезд на его драконьей чешуе мерцали, свидетельствуя о его соединении с звездной энергией. Теперь, с магией и знаниями, полученными от Мудрецов Звезд, Осирис был готов к финальной битве, которая должна была решить судьбу Эльдории.</v>
      </c>
      <c r="D25" t="str">
        <f>F24</f>
        <v>{
  "PossibleActions": [
    "Применить Звездный Резонанс для создания магического барьера, защищающего от магических атак Теневого Хранителя.",
    "Использовать Цветущее Прозрение, чтобы обнаружить уязвимости в магическом облике Теневого Хранителя и атаковать его слабые места.",
    "Активировать Хрономантический Переход для быстрого перемещения вокруг Теневого Хранителя и избежания его ловушек, затем совершить магическую атаку."
  ]
}</v>
      </c>
      <c r="E25" s="1" t="s">
        <v>87</v>
      </c>
      <c r="F25" s="1" t="s">
        <v>88</v>
      </c>
      <c r="G25" s="1" t="s">
        <v>43</v>
      </c>
      <c r="H25" s="1" t="s">
        <v>59</v>
      </c>
      <c r="I25" s="1" t="s">
        <v>75</v>
      </c>
      <c r="J25" s="1" t="s">
        <v>76</v>
      </c>
      <c r="K25" s="1" t="s">
        <v>83</v>
      </c>
    </row>
    <row r="26" spans="1:12" ht="409.5" x14ac:dyDescent="0.25">
      <c r="A26">
        <f t="shared" si="0"/>
        <v>25</v>
      </c>
      <c r="E26" s="1" t="s">
        <v>89</v>
      </c>
      <c r="F26" s="1" t="s">
        <v>90</v>
      </c>
      <c r="G26" s="1" t="s">
        <v>43</v>
      </c>
      <c r="H26" s="1" t="s">
        <v>59</v>
      </c>
      <c r="I26" s="1" t="s">
        <v>75</v>
      </c>
      <c r="J26" s="1" t="s">
        <v>76</v>
      </c>
    </row>
    <row r="27" spans="1:12" x14ac:dyDescent="0.25">
      <c r="A27">
        <f t="shared" si="0"/>
        <v>26</v>
      </c>
    </row>
    <row r="28" spans="1:12" x14ac:dyDescent="0.25">
      <c r="A28">
        <f t="shared" si="0"/>
        <v>27</v>
      </c>
    </row>
    <row r="29" spans="1:12" x14ac:dyDescent="0.25">
      <c r="A29">
        <f t="shared" si="0"/>
        <v>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1339-2F31-4E8C-B0A6-A8A3299A8401}">
  <dimension ref="A1:B4"/>
  <sheetViews>
    <sheetView workbookViewId="0">
      <selection activeCell="A4" sqref="A4"/>
    </sheetView>
  </sheetViews>
  <sheetFormatPr defaultRowHeight="15" x14ac:dyDescent="0.25"/>
  <cols>
    <col min="2" max="2" width="255.5703125" customWidth="1"/>
  </cols>
  <sheetData>
    <row r="1" spans="1:2" ht="60" x14ac:dyDescent="0.25">
      <c r="A1" s="1" t="s">
        <v>56</v>
      </c>
      <c r="B1" s="1" t="s">
        <v>62</v>
      </c>
    </row>
    <row r="2" spans="1:2" ht="150" x14ac:dyDescent="0.25">
      <c r="A2" s="1" t="s">
        <v>57</v>
      </c>
      <c r="B2" s="1" t="s">
        <v>66</v>
      </c>
    </row>
    <row r="3" spans="1:2" ht="195" x14ac:dyDescent="0.25">
      <c r="A3" s="1" t="s">
        <v>55</v>
      </c>
      <c r="B3" s="1" t="s">
        <v>58</v>
      </c>
    </row>
    <row r="4" spans="1:2" ht="45" x14ac:dyDescent="0.25">
      <c r="A4" s="1" t="s">
        <v>73</v>
      </c>
      <c r="B4" s="1"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Матвей Коновалов</dc:creator>
  <cp:lastModifiedBy>Матвей Коновалов</cp:lastModifiedBy>
  <dcterms:created xsi:type="dcterms:W3CDTF">2023-11-19T14:29:45Z</dcterms:created>
  <dcterms:modified xsi:type="dcterms:W3CDTF">2023-11-20T20:39:13Z</dcterms:modified>
</cp:coreProperties>
</file>