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t4fe\Desktop\"/>
    </mc:Choice>
  </mc:AlternateContent>
  <xr:revisionPtr revIDLastSave="0" documentId="13_ncr:1_{B074F620-EC9A-4E73-9552-17EA47E8AD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4" r:id="rId1"/>
  </sheets>
  <definedNames>
    <definedName name="_xlnm.Print_Titles" localSheetId="0">BoM!$2:$2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4" i="4"/>
  <c r="A5" i="4" s="1"/>
  <c r="A6" i="4" s="1"/>
  <c r="A7" i="4" s="1"/>
  <c r="A8" i="4" s="1"/>
  <c r="A9" i="4" s="1"/>
</calcChain>
</file>

<file path=xl/sharedStrings.xml><?xml version="1.0" encoding="utf-8"?>
<sst xmlns="http://schemas.openxmlformats.org/spreadsheetml/2006/main" count="99" uniqueCount="86">
  <si>
    <t>Index</t>
  </si>
  <si>
    <t>Description</t>
  </si>
  <si>
    <t>RefDes</t>
  </si>
  <si>
    <t>DDI P/N#</t>
  </si>
  <si>
    <t>F1</t>
  </si>
  <si>
    <t>R15</t>
  </si>
  <si>
    <t>R16</t>
  </si>
  <si>
    <t>EL-02-0313</t>
  </si>
  <si>
    <t>EL-02-0024</t>
  </si>
  <si>
    <t>EL-02-0316</t>
  </si>
  <si>
    <t>EL-09-1173</t>
  </si>
  <si>
    <t>EL-01-0264</t>
  </si>
  <si>
    <t>Mfg. Part Number #</t>
  </si>
  <si>
    <t>Qty.</t>
  </si>
  <si>
    <t>CAP, 1uF,25V,20%,X5R,0603,SMT</t>
  </si>
  <si>
    <t>FUSE 4A 125V 1206 SMT</t>
  </si>
  <si>
    <t>RES,100 OHM.5%,1/10W,0603,SMT</t>
  </si>
  <si>
    <t>GRM188R71E104KA01D</t>
  </si>
  <si>
    <t>EL-01-0263</t>
  </si>
  <si>
    <t>RES,0.0 OHM,1/10W,0603,SMT</t>
  </si>
  <si>
    <t>EL-08-3359</t>
  </si>
  <si>
    <t>CONN,FLAT,FLEX,SMT</t>
  </si>
  <si>
    <t>1.0-WT/8P</t>
  </si>
  <si>
    <t>EL-08-3441</t>
  </si>
  <si>
    <t>CONN,FLAT,4 PIN,NO LATCH</t>
  </si>
  <si>
    <t>1.0-WT/4P</t>
  </si>
  <si>
    <t>R17, R18</t>
  </si>
  <si>
    <t>C1608X5R1E105M080AC</t>
  </si>
  <si>
    <t>CAP,0.1uF,25V,20%,0603,SMT</t>
  </si>
  <si>
    <t>SW1, SW2, SW3</t>
  </si>
  <si>
    <t>EL-09-0411</t>
  </si>
  <si>
    <t>SWITCH,SLIDE,SP3T,0.1A,12V,TH</t>
  </si>
  <si>
    <t>OS103011MS8QP1</t>
  </si>
  <si>
    <t>R1</t>
  </si>
  <si>
    <t>CAP,0.01uF,16V,20%,0603,SMT</t>
  </si>
  <si>
    <t>GRM188R71H103KA01D</t>
  </si>
  <si>
    <t>C1Q4</t>
  </si>
  <si>
    <t>PCB</t>
  </si>
  <si>
    <t>J1, J6, J7, J8, J10, J11</t>
  </si>
  <si>
    <t>J4 ,J9</t>
  </si>
  <si>
    <t>CABLE3</t>
  </si>
  <si>
    <t>EL-08-3444</t>
  </si>
  <si>
    <t>PCJ-B4P5004488P7</t>
  </si>
  <si>
    <t>CABLE,FCC,8 WIRE,120 MM</t>
  </si>
  <si>
    <t>JSCAWHSZ-4366</t>
  </si>
  <si>
    <t>RES, 10 OHM, 1/10W, 1%, 0603, SMT</t>
  </si>
  <si>
    <t>EL-01-0281</t>
  </si>
  <si>
    <t>CABLE1, CABLE2, CABLE4</t>
  </si>
  <si>
    <t>EL-08-3445</t>
  </si>
  <si>
    <t>CABLE,FLAT,FLEX,4 PIN,120MM</t>
  </si>
  <si>
    <t>NRC06F10R0TRF</t>
  </si>
  <si>
    <t>NRC06Z0TRF</t>
  </si>
  <si>
    <t>NRC06J101TRF</t>
  </si>
  <si>
    <t>1618BK.X0</t>
  </si>
  <si>
    <t>IR BOARD SHROUD</t>
  </si>
  <si>
    <t>1616SG.X0</t>
  </si>
  <si>
    <t>188GY.X0</t>
  </si>
  <si>
    <t>U-7110</t>
  </si>
  <si>
    <t>Z-6237</t>
  </si>
  <si>
    <t>SCREW #6X1/3"PHLPANSMS SS</t>
  </si>
  <si>
    <t>KC SLIDE SWITCH COVER</t>
  </si>
  <si>
    <t>PAPER GUIDE IR FILTER INSERT</t>
  </si>
  <si>
    <t>CORRUGATED DIECUT ROLLEDEND TRAY</t>
  </si>
  <si>
    <t>EL-01-0013</t>
  </si>
  <si>
    <t>RES,249K,1/10W,1%,0603,SMT</t>
  </si>
  <si>
    <t>RC0603FR-07249KL</t>
  </si>
  <si>
    <t>C5, C6, C7, C8, C9, C10, C12, C13,C14,C19,C20</t>
  </si>
  <si>
    <t>EL-01-0231</t>
  </si>
  <si>
    <t xml:space="preserve">RES 300 OHM 1/10W 5% 0603 SMT   </t>
  </si>
  <si>
    <t>NRC06J301TRF</t>
  </si>
  <si>
    <t>EL-01-0279</t>
  </si>
  <si>
    <r>
      <rPr>
        <sz val="10"/>
        <rFont val="Arial"/>
        <family val="2"/>
      </rPr>
      <t>RES 150 OHM 1/10W 5% 0603 SMT</t>
    </r>
    <r>
      <rPr>
        <sz val="11"/>
        <rFont val="Arial"/>
        <family val="2"/>
      </rPr>
      <t xml:space="preserve">  </t>
    </r>
    <r>
      <rPr>
        <sz val="11"/>
        <rFont val="Calibri"/>
        <family val="2"/>
      </rPr>
      <t xml:space="preserve"> </t>
    </r>
  </si>
  <si>
    <t>RC0603JR-07150RL</t>
  </si>
  <si>
    <t>R14,R20</t>
  </si>
  <si>
    <t>C11,C15</t>
  </si>
  <si>
    <r>
      <t>C1, C2, C3,</t>
    </r>
    <r>
      <rPr>
        <sz val="10"/>
        <color rgb="FFFF0000"/>
        <rFont val="Arial"/>
        <family val="2"/>
      </rPr>
      <t xml:space="preserve"> C16</t>
    </r>
  </si>
  <si>
    <t>R28</t>
  </si>
  <si>
    <t>DDI</t>
  </si>
  <si>
    <t>CADDESING</t>
  </si>
  <si>
    <t>QTY: in Orange per board set</t>
  </si>
  <si>
    <t>VENDOR</t>
  </si>
  <si>
    <r>
      <t xml:space="preserve">R5, R8, R9, R10, R11, R12, R13, </t>
    </r>
    <r>
      <rPr>
        <b/>
        <sz val="12"/>
        <color rgb="FFFF0000"/>
        <rFont val="Arial"/>
        <family val="2"/>
      </rPr>
      <t>R19</t>
    </r>
    <r>
      <rPr>
        <sz val="10"/>
        <color theme="1"/>
        <rFont val="Arial"/>
        <family val="2"/>
      </rPr>
      <t>, R21</t>
    </r>
  </si>
  <si>
    <r>
      <rPr>
        <b/>
        <sz val="18"/>
        <color rgb="FFFF0000"/>
        <rFont val="Arial"/>
        <family val="2"/>
      </rPr>
      <t>R</t>
    </r>
    <r>
      <rPr>
        <sz val="18"/>
        <color rgb="FFFF0000"/>
        <rFont val="Arial"/>
        <family val="2"/>
      </rPr>
      <t>19 needs to be DNP (Not installed)!!!</t>
    </r>
  </si>
  <si>
    <t>EL-10-1XXX-X</t>
  </si>
  <si>
    <t xml:space="preserve"> Note: Change to 1X 13XXX It may need new DDI P/N EL-09-0XXX is for the 1XX M cycles life time.</t>
  </si>
  <si>
    <t>IF U6 is MLX75XXX and R22 is installed.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</si>
</sst>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8"/>
      <color rgb="FFFF0000"/>
      <name val="Arial"/>
      <family val="2"/>
    </font>
    <font>
      <sz val="18"/>
      <color rgb="FFFF0000"/>
      <name val="Arial"/>
      <family val="2"/>
    </font>
    <font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6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7" fillId="2" borderId="2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8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4" fillId="0" borderId="2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view="pageLayout" zoomScaleNormal="96" workbookViewId="0">
      <selection activeCell="E32" sqref="E32"/>
    </sheetView>
  </sheetViews>
  <sheetFormatPr defaultColWidth="9.109375" defaultRowHeight="13.2" x14ac:dyDescent="0.25"/>
  <cols>
    <col min="1" max="1" width="5.44140625" style="1" bestFit="1" customWidth="1"/>
    <col min="2" max="2" width="26" style="1" customWidth="1"/>
    <col min="3" max="3" width="4.5546875" style="1" customWidth="1"/>
    <col min="4" max="4" width="15.44140625" style="1" customWidth="1"/>
    <col min="5" max="5" width="41" style="1" customWidth="1"/>
    <col min="6" max="6" width="22.33203125" style="1" customWidth="1"/>
    <col min="7" max="7" width="14" style="9" customWidth="1"/>
    <col min="8" max="16384" width="9.109375" style="1"/>
  </cols>
  <sheetData>
    <row r="1" spans="1:9" ht="13.8" thickBot="1" x14ac:dyDescent="0.3">
      <c r="C1" s="4"/>
    </row>
    <row r="2" spans="1:9" ht="13.8" thickBot="1" x14ac:dyDescent="0.3">
      <c r="A2" s="3" t="s">
        <v>0</v>
      </c>
      <c r="B2" s="3" t="s">
        <v>2</v>
      </c>
      <c r="C2" s="3" t="s">
        <v>13</v>
      </c>
      <c r="D2" s="3" t="s">
        <v>3</v>
      </c>
      <c r="E2" s="3" t="s">
        <v>1</v>
      </c>
      <c r="F2" s="5" t="s">
        <v>12</v>
      </c>
      <c r="G2" s="12" t="s">
        <v>80</v>
      </c>
    </row>
    <row r="3" spans="1:9" ht="34.5" customHeight="1" x14ac:dyDescent="0.3">
      <c r="A3" s="22">
        <v>1</v>
      </c>
      <c r="B3" s="34" t="s">
        <v>81</v>
      </c>
      <c r="C3" s="37">
        <v>9</v>
      </c>
      <c r="D3" s="26" t="s">
        <v>63</v>
      </c>
      <c r="E3" s="27" t="s">
        <v>64</v>
      </c>
      <c r="F3" s="23" t="s">
        <v>65</v>
      </c>
      <c r="G3" s="24"/>
    </row>
    <row r="4" spans="1:9" ht="14.4" x14ac:dyDescent="0.3">
      <c r="A4" s="13">
        <f>A3+1</f>
        <v>2</v>
      </c>
      <c r="B4" s="35" t="s">
        <v>26</v>
      </c>
      <c r="C4" s="38">
        <v>2</v>
      </c>
      <c r="D4" s="15" t="s">
        <v>46</v>
      </c>
      <c r="E4" s="25" t="s">
        <v>45</v>
      </c>
      <c r="F4" s="16" t="s">
        <v>50</v>
      </c>
      <c r="G4" s="19"/>
    </row>
    <row r="5" spans="1:9" ht="12.75" customHeight="1" x14ac:dyDescent="0.25">
      <c r="A5" s="13">
        <f t="shared" ref="A5:A24" si="0">A4+1</f>
        <v>3</v>
      </c>
      <c r="B5" s="35" t="s">
        <v>33</v>
      </c>
      <c r="C5" s="38">
        <v>1</v>
      </c>
      <c r="D5" s="15" t="s">
        <v>18</v>
      </c>
      <c r="E5" s="17" t="s">
        <v>19</v>
      </c>
      <c r="F5" s="16" t="s">
        <v>51</v>
      </c>
      <c r="G5" s="19"/>
    </row>
    <row r="6" spans="1:9" ht="12.75" customHeight="1" x14ac:dyDescent="0.25">
      <c r="A6" s="13">
        <f t="shared" si="0"/>
        <v>4</v>
      </c>
      <c r="B6" s="35" t="s">
        <v>73</v>
      </c>
      <c r="C6" s="38">
        <v>2</v>
      </c>
      <c r="D6" s="32" t="s">
        <v>11</v>
      </c>
      <c r="E6" s="33" t="s">
        <v>16</v>
      </c>
      <c r="F6" s="18" t="s">
        <v>52</v>
      </c>
      <c r="G6" s="19"/>
    </row>
    <row r="7" spans="1:9" ht="14.4" x14ac:dyDescent="0.3">
      <c r="A7" s="13">
        <f t="shared" si="0"/>
        <v>5</v>
      </c>
      <c r="B7" s="35" t="s">
        <v>6</v>
      </c>
      <c r="C7" s="38">
        <v>1</v>
      </c>
      <c r="D7" s="15" t="s">
        <v>70</v>
      </c>
      <c r="E7" s="28" t="s">
        <v>71</v>
      </c>
      <c r="F7" s="16" t="s">
        <v>72</v>
      </c>
      <c r="G7" s="19"/>
      <c r="H7" s="6"/>
    </row>
    <row r="8" spans="1:9" ht="13.8" x14ac:dyDescent="0.25">
      <c r="A8" s="13">
        <f t="shared" si="0"/>
        <v>6</v>
      </c>
      <c r="B8" s="42" t="s">
        <v>76</v>
      </c>
      <c r="C8" s="43">
        <v>1</v>
      </c>
      <c r="D8" s="44" t="s">
        <v>67</v>
      </c>
      <c r="E8" s="45" t="s">
        <v>68</v>
      </c>
      <c r="F8" s="45" t="s">
        <v>69</v>
      </c>
      <c r="G8" s="19"/>
      <c r="H8" s="6"/>
    </row>
    <row r="9" spans="1:9" ht="13.5" customHeight="1" x14ac:dyDescent="0.25">
      <c r="A9" s="13">
        <f t="shared" si="0"/>
        <v>7</v>
      </c>
      <c r="B9" s="35" t="s">
        <v>5</v>
      </c>
      <c r="C9" s="38">
        <v>1</v>
      </c>
      <c r="D9" s="15" t="s">
        <v>67</v>
      </c>
      <c r="E9" s="17" t="s">
        <v>68</v>
      </c>
      <c r="F9" s="17" t="s">
        <v>69</v>
      </c>
      <c r="G9" s="19"/>
      <c r="H9" s="6"/>
    </row>
    <row r="10" spans="1:9" customFormat="1" ht="12.75" customHeight="1" x14ac:dyDescent="0.25">
      <c r="A10" s="13">
        <f t="shared" si="0"/>
        <v>8</v>
      </c>
      <c r="B10" s="35" t="s">
        <v>75</v>
      </c>
      <c r="C10" s="38">
        <v>4</v>
      </c>
      <c r="D10" s="15" t="s">
        <v>8</v>
      </c>
      <c r="E10" s="16" t="s">
        <v>14</v>
      </c>
      <c r="F10" s="16" t="s">
        <v>27</v>
      </c>
      <c r="G10" s="19"/>
      <c r="H10" s="10"/>
    </row>
    <row r="11" spans="1:9" customFormat="1" ht="25.5" customHeight="1" x14ac:dyDescent="0.25">
      <c r="A11" s="13">
        <f t="shared" si="0"/>
        <v>9</v>
      </c>
      <c r="B11" s="35" t="s">
        <v>66</v>
      </c>
      <c r="C11" s="38">
        <v>11</v>
      </c>
      <c r="D11" s="15" t="s">
        <v>7</v>
      </c>
      <c r="E11" s="16" t="s">
        <v>28</v>
      </c>
      <c r="F11" s="16" t="s">
        <v>17</v>
      </c>
      <c r="G11" s="19"/>
      <c r="I11" s="1"/>
    </row>
    <row r="12" spans="1:9" customFormat="1" x14ac:dyDescent="0.25">
      <c r="A12" s="13">
        <f t="shared" si="0"/>
        <v>10</v>
      </c>
      <c r="B12" s="35" t="s">
        <v>74</v>
      </c>
      <c r="C12" s="38">
        <v>2</v>
      </c>
      <c r="D12" s="15" t="s">
        <v>9</v>
      </c>
      <c r="E12" s="17" t="s">
        <v>34</v>
      </c>
      <c r="F12" s="17" t="s">
        <v>35</v>
      </c>
      <c r="G12" s="21"/>
      <c r="I12" s="1"/>
    </row>
    <row r="13" spans="1:9" x14ac:dyDescent="0.25">
      <c r="A13" s="13">
        <f t="shared" si="0"/>
        <v>11</v>
      </c>
      <c r="B13" s="14" t="s">
        <v>38</v>
      </c>
      <c r="C13" s="38">
        <v>6</v>
      </c>
      <c r="D13" s="13" t="s">
        <v>20</v>
      </c>
      <c r="E13" s="19" t="s">
        <v>21</v>
      </c>
      <c r="F13" s="16" t="s">
        <v>22</v>
      </c>
      <c r="G13" s="19"/>
    </row>
    <row r="14" spans="1:9" customFormat="1" ht="12.75" customHeight="1" x14ac:dyDescent="0.25">
      <c r="A14" s="13">
        <f t="shared" si="0"/>
        <v>12</v>
      </c>
      <c r="B14" s="14" t="s">
        <v>39</v>
      </c>
      <c r="C14" s="38">
        <v>2</v>
      </c>
      <c r="D14" s="13" t="s">
        <v>23</v>
      </c>
      <c r="E14" s="16" t="s">
        <v>24</v>
      </c>
      <c r="F14" s="16" t="s">
        <v>25</v>
      </c>
      <c r="G14" s="21"/>
      <c r="I14" s="1"/>
    </row>
    <row r="15" spans="1:9" customFormat="1" ht="12.75" customHeight="1" x14ac:dyDescent="0.25">
      <c r="A15" s="13">
        <f t="shared" si="0"/>
        <v>13</v>
      </c>
      <c r="B15" s="14" t="s">
        <v>40</v>
      </c>
      <c r="C15" s="38">
        <v>1</v>
      </c>
      <c r="D15" s="15" t="s">
        <v>48</v>
      </c>
      <c r="E15" s="17" t="s">
        <v>49</v>
      </c>
      <c r="F15" s="16" t="s">
        <v>42</v>
      </c>
      <c r="G15" s="21"/>
      <c r="I15" s="1"/>
    </row>
    <row r="16" spans="1:9" customFormat="1" ht="12.75" customHeight="1" x14ac:dyDescent="0.25">
      <c r="A16" s="13">
        <f t="shared" si="0"/>
        <v>14</v>
      </c>
      <c r="B16" s="14" t="s">
        <v>47</v>
      </c>
      <c r="C16" s="38">
        <v>3</v>
      </c>
      <c r="D16" s="15" t="s">
        <v>41</v>
      </c>
      <c r="E16" s="16" t="s">
        <v>43</v>
      </c>
      <c r="F16" s="16" t="s">
        <v>44</v>
      </c>
      <c r="G16" s="21"/>
      <c r="I16" s="1"/>
    </row>
    <row r="17" spans="1:9" x14ac:dyDescent="0.25">
      <c r="A17" s="13">
        <f t="shared" si="0"/>
        <v>15</v>
      </c>
      <c r="B17" s="14" t="s">
        <v>29</v>
      </c>
      <c r="C17" s="38">
        <v>3</v>
      </c>
      <c r="D17" s="15" t="s">
        <v>30</v>
      </c>
      <c r="E17" s="16" t="s">
        <v>31</v>
      </c>
      <c r="F17" s="17" t="s">
        <v>32</v>
      </c>
      <c r="G17" s="21"/>
    </row>
    <row r="18" spans="1:9" x14ac:dyDescent="0.25">
      <c r="A18" s="13">
        <f t="shared" si="0"/>
        <v>16</v>
      </c>
      <c r="B18" s="14" t="s">
        <v>4</v>
      </c>
      <c r="C18" s="38">
        <v>1</v>
      </c>
      <c r="D18" s="15" t="s">
        <v>10</v>
      </c>
      <c r="E18" s="16" t="s">
        <v>15</v>
      </c>
      <c r="F18" s="17" t="s">
        <v>36</v>
      </c>
      <c r="G18" s="21"/>
    </row>
    <row r="19" spans="1:9" customFormat="1" x14ac:dyDescent="0.25">
      <c r="A19" s="13">
        <f t="shared" si="0"/>
        <v>17</v>
      </c>
      <c r="B19" s="30" t="s">
        <v>37</v>
      </c>
      <c r="C19" s="38">
        <v>1</v>
      </c>
      <c r="D19" s="29" t="s">
        <v>83</v>
      </c>
      <c r="E19" s="31" t="s">
        <v>37</v>
      </c>
      <c r="F19" s="17" t="s">
        <v>78</v>
      </c>
      <c r="G19" s="19"/>
      <c r="I19" s="1"/>
    </row>
    <row r="20" spans="1:9" x14ac:dyDescent="0.25">
      <c r="A20" s="13">
        <f t="shared" si="0"/>
        <v>18</v>
      </c>
      <c r="B20" s="17" t="s">
        <v>54</v>
      </c>
      <c r="C20" s="38">
        <v>1</v>
      </c>
      <c r="D20" s="15" t="s">
        <v>53</v>
      </c>
      <c r="E20" s="17" t="s">
        <v>54</v>
      </c>
      <c r="F20" s="20" t="s">
        <v>77</v>
      </c>
      <c r="G20" s="15"/>
    </row>
    <row r="21" spans="1:9" x14ac:dyDescent="0.25">
      <c r="A21" s="13">
        <f t="shared" si="0"/>
        <v>19</v>
      </c>
      <c r="B21" s="6" t="s">
        <v>61</v>
      </c>
      <c r="C21" s="38">
        <v>1</v>
      </c>
      <c r="D21" s="15" t="s">
        <v>55</v>
      </c>
      <c r="E21" s="6" t="s">
        <v>61</v>
      </c>
      <c r="F21" s="20" t="s">
        <v>77</v>
      </c>
      <c r="G21" s="15"/>
    </row>
    <row r="22" spans="1:9" x14ac:dyDescent="0.25">
      <c r="A22" s="13">
        <f t="shared" si="0"/>
        <v>20</v>
      </c>
      <c r="B22" s="20" t="s">
        <v>60</v>
      </c>
      <c r="C22" s="38">
        <v>3</v>
      </c>
      <c r="D22" s="15" t="s">
        <v>56</v>
      </c>
      <c r="E22" s="20" t="s">
        <v>60</v>
      </c>
      <c r="F22" s="20" t="s">
        <v>77</v>
      </c>
      <c r="G22" s="15"/>
    </row>
    <row r="23" spans="1:9" x14ac:dyDescent="0.25">
      <c r="A23" s="13">
        <f t="shared" si="0"/>
        <v>21</v>
      </c>
      <c r="B23" s="17" t="s">
        <v>59</v>
      </c>
      <c r="C23" s="38">
        <v>1</v>
      </c>
      <c r="D23" s="15" t="s">
        <v>57</v>
      </c>
      <c r="E23" s="17" t="s">
        <v>59</v>
      </c>
      <c r="F23" s="20" t="s">
        <v>77</v>
      </c>
      <c r="G23" s="15"/>
    </row>
    <row r="24" spans="1:9" x14ac:dyDescent="0.25">
      <c r="A24" s="13">
        <f t="shared" si="0"/>
        <v>22</v>
      </c>
      <c r="B24" s="17" t="s">
        <v>62</v>
      </c>
      <c r="C24" s="38">
        <v>1</v>
      </c>
      <c r="D24" s="15" t="s">
        <v>58</v>
      </c>
      <c r="E24" s="17" t="s">
        <v>62</v>
      </c>
      <c r="F24" s="20" t="s">
        <v>77</v>
      </c>
      <c r="G24" s="15"/>
    </row>
    <row r="25" spans="1:9" x14ac:dyDescent="0.25">
      <c r="A25" s="13"/>
      <c r="B25" s="14"/>
      <c r="C25" s="36"/>
      <c r="D25" s="13"/>
      <c r="E25" s="17"/>
      <c r="F25" s="20"/>
      <c r="G25" s="15"/>
    </row>
    <row r="26" spans="1:9" x14ac:dyDescent="0.25">
      <c r="B26" s="7"/>
      <c r="C26" s="39"/>
      <c r="E26" s="8"/>
      <c r="G26" s="11"/>
    </row>
    <row r="27" spans="1:9" ht="18" customHeight="1" x14ac:dyDescent="0.25">
      <c r="B27" s="6" t="s">
        <v>84</v>
      </c>
      <c r="C27" s="2"/>
      <c r="D27" s="7"/>
      <c r="E27" s="46"/>
    </row>
    <row r="28" spans="1:9" x14ac:dyDescent="0.25">
      <c r="B28" s="40" t="s">
        <v>79</v>
      </c>
      <c r="C28" s="2"/>
      <c r="D28" s="9"/>
    </row>
    <row r="29" spans="1:9" ht="22.8" x14ac:dyDescent="0.25">
      <c r="B29" s="41"/>
      <c r="D29" s="47" t="s">
        <v>82</v>
      </c>
    </row>
    <row r="30" spans="1:9" ht="17.399999999999999" x14ac:dyDescent="0.25">
      <c r="B30" s="41"/>
      <c r="D30" s="48" t="s">
        <v>85</v>
      </c>
    </row>
  </sheetData>
  <phoneticPr fontId="0" type="noConversion"/>
  <printOptions horizontalCentered="1"/>
  <pageMargins left="0.25" right="0.5" top="0.5" bottom="0.25" header="0" footer="0"/>
  <pageSetup orientation="landscape" r:id="rId1"/>
  <headerFooter alignWithMargins="0">
    <oddHeader>&amp;C&amp;"Arial,Bold"&amp;20 1XXX-6 RENT-O-XXX NEW OPTICAL SENSOR PICK LIST&amp;RNew Optical sensor</oddHeader>
    <oddFooter>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2018-10-22T17:29:29Z</cp:lastPrinted>
  <dcterms:created xsi:type="dcterms:W3CDTF">2012-07-05T15:51:11Z</dcterms:created>
  <dcterms:modified xsi:type="dcterms:W3CDTF">2025-04-28T14:42:46Z</dcterms:modified>
</cp:coreProperties>
</file>