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80" windowHeight="9285"/>
  </bookViews>
  <sheets>
    <sheet name="proxmark3" sheetId="1" r:id="rId1"/>
  </sheets>
  <definedNames>
    <definedName name="_xlnm.Print_Area" localSheetId="0">proxmark3!$A$1:$G$63</definedName>
  </definedNames>
  <calcPr calcId="144525"/>
</workbook>
</file>

<file path=xl/calcChain.xml><?xml version="1.0" encoding="utf-8"?>
<calcChain xmlns="http://schemas.openxmlformats.org/spreadsheetml/2006/main">
  <c r="A60" i="1" l="1"/>
</calcChain>
</file>

<file path=xl/sharedStrings.xml><?xml version="1.0" encoding="utf-8"?>
<sst xmlns="http://schemas.openxmlformats.org/spreadsheetml/2006/main" count="203" uniqueCount="203">
  <si>
    <t>Qty</t>
  </si>
  <si>
    <t>Reference Designators</t>
  </si>
  <si>
    <t>Value</t>
  </si>
  <si>
    <t>Min Qty</t>
  </si>
  <si>
    <t>P/N</t>
  </si>
  <si>
    <t>Description</t>
  </si>
  <si>
    <t>C1, C4, C18, C19, C21, C22, C23, C24, C25, C26, C28, C29, C30, C31, C32, C44, C46, C47, C10, C45</t>
  </si>
  <si>
    <t>33n</t>
  </si>
  <si>
    <t>490-1528-1-ND</t>
  </si>
  <si>
    <t>CAP CER 33000PF 16V 10% X7R 0603</t>
  </si>
  <si>
    <t>C2, C3, C6, C7, C14</t>
  </si>
  <si>
    <t>22p</t>
  </si>
  <si>
    <t>490-1335-1-ND</t>
  </si>
  <si>
    <t>CAP CER 22PF 100V 5% C0G 0603</t>
  </si>
  <si>
    <t>C5</t>
  </si>
  <si>
    <t>2n</t>
  </si>
  <si>
    <t>490-1458-1-ND</t>
  </si>
  <si>
    <t>CAP CER 2000PF 50V 5% C0G 0603</t>
  </si>
  <si>
    <t>C8, C11, C12, C16, C39, C42, C43</t>
  </si>
  <si>
    <t>1n</t>
  </si>
  <si>
    <t>445-2312-1-ND</t>
  </si>
  <si>
    <t>CAP CER 1000PF 100V C0G 5% 0603</t>
  </si>
  <si>
    <t>C13, C17, C20, C36, C40, C41</t>
  </si>
  <si>
    <t>C15</t>
  </si>
  <si>
    <t>130p</t>
  </si>
  <si>
    <t>490-1354-1-ND</t>
  </si>
  <si>
    <t>CAP CER 130PF 100V 5% C0G 0603</t>
  </si>
  <si>
    <t>C9, C27, C33, C34</t>
  </si>
  <si>
    <t>4u7</t>
  </si>
  <si>
    <t>587-1392-1-ND</t>
  </si>
  <si>
    <t>CAP CER 4.7UF 16V 10% X7R 1210</t>
  </si>
  <si>
    <t>C35</t>
  </si>
  <si>
    <t>100p</t>
  </si>
  <si>
    <t>490-1351-1-ND</t>
  </si>
  <si>
    <t>CAP CER 100PF 100V 5% C0G 0603</t>
  </si>
  <si>
    <t>C37, C38</t>
  </si>
  <si>
    <t>100u</t>
  </si>
  <si>
    <t>PCE3783CT-ND</t>
  </si>
  <si>
    <t>CAP ELECT 100UF 16V 20% FK SMD</t>
  </si>
  <si>
    <t>D3, D2</t>
  </si>
  <si>
    <t>497-2529-1-ND</t>
  </si>
  <si>
    <t>DIODE SCHOTTKY 70V 70MA SOT-23</t>
  </si>
  <si>
    <t>D10, D11</t>
  </si>
  <si>
    <t>BZX84C47-FDICT-ND</t>
  </si>
  <si>
    <t>DIODE ZENER 47V 350MW SOT23-3</t>
  </si>
  <si>
    <t>D1, D7</t>
  </si>
  <si>
    <t>BAS21INCT-ND</t>
  </si>
  <si>
    <t>DIODE SWITCHING 200V SOT-23</t>
  </si>
  <si>
    <t>D4</t>
  </si>
  <si>
    <t>160-1434-1-ND</t>
  </si>
  <si>
    <t>LED YELLOW ORANGE CLEAR 0603 SMD</t>
  </si>
  <si>
    <t>D5</t>
  </si>
  <si>
    <t>754-1357-1-ND</t>
  </si>
  <si>
    <t>LED GREEN CLEAR 0603 SMD</t>
  </si>
  <si>
    <t>D6, D9</t>
  </si>
  <si>
    <t>160-1436-1-ND</t>
  </si>
  <si>
    <t>LED SUPER RED CLEAR 0603 SMD</t>
  </si>
  <si>
    <t>D8</t>
  </si>
  <si>
    <t>ESDA6V1L-TPCT-ND</t>
  </si>
  <si>
    <t>TVS ESD 6.1V 300W SOT-23</t>
  </si>
  <si>
    <t>IC1</t>
  </si>
  <si>
    <t>122-1513-5-ND</t>
  </si>
  <si>
    <t>XC2S30-5VQG100C FPGA 2.5V 216 CLB'S 100-VQFP</t>
  </si>
  <si>
    <t>IC2</t>
  </si>
  <si>
    <t>AT91SAM7S256AU001-ND</t>
  </si>
  <si>
    <t>IC ARM7 MCU 32BIT 256K 64LQFP</t>
  </si>
  <si>
    <t>IC3, IC13</t>
  </si>
  <si>
    <t>MCP1824T-3302E/OTCT-ND</t>
  </si>
  <si>
    <t>IC LDO REG 300MA 3.3V SOT23-5</t>
  </si>
  <si>
    <t>IC4</t>
  </si>
  <si>
    <t>NC7SZ04M5XCT-ND</t>
  </si>
  <si>
    <t>IC INVERTER SGL TINYLOGIC SOT-23</t>
  </si>
  <si>
    <t>IC5</t>
  </si>
  <si>
    <t>296-18147-1-ND</t>
  </si>
  <si>
    <t>IC COMPARATOR R-R HI-SPD SOT23-8</t>
  </si>
  <si>
    <t>IC6</t>
  </si>
  <si>
    <t>MCP6294-E/ST-ND</t>
  </si>
  <si>
    <t>IC OPAMP 2.4V QUAD R-R 14TSSOP</t>
  </si>
  <si>
    <t>IC7</t>
  </si>
  <si>
    <t>MCP100T-300I/TTCT-ND</t>
  </si>
  <si>
    <t>IC SUPERVISOR ACTIVE LOW SOT23-3</t>
  </si>
  <si>
    <t>IC8</t>
  </si>
  <si>
    <t>296-2184-5-ND</t>
  </si>
  <si>
    <t>TLC5540IPW 8-BIT PAR HS A/D CONV 24TSSOP</t>
  </si>
  <si>
    <t>IC9, IC10</t>
  </si>
  <si>
    <t>497-2916-1-ND</t>
  </si>
  <si>
    <t>IC BUFF/DVR TRI-ST DUAL 20TSSOP</t>
  </si>
  <si>
    <t>IC11</t>
  </si>
  <si>
    <t>497-7382-1-ND</t>
  </si>
  <si>
    <t>M74HC4066TTR SWITCH QUAD 2X1 14TSSOP</t>
  </si>
  <si>
    <t>MC74VHC4066 - mouser: 863-MC74VHC4066DTR2G</t>
  </si>
  <si>
    <t>IC12</t>
  </si>
  <si>
    <t>LP2989IM-2.5-ND</t>
  </si>
  <si>
    <t>IC REGULATOR MICROPWR LDO 8-SOIC</t>
  </si>
  <si>
    <t>LP2989IM-2.5/NOPB, digikey: LP2989IM-2.5/NOPB-ND</t>
  </si>
  <si>
    <t>IC14</t>
  </si>
  <si>
    <t>AD8052ARMZ-ND</t>
  </si>
  <si>
    <t>IC OPAMP VF R-R DUAL LDIST 8MSOP</t>
  </si>
  <si>
    <t>Q1</t>
  </si>
  <si>
    <t>568-1741-1-ND</t>
  </si>
  <si>
    <t>TRANS 2N3904 NPN SW 200MA 40V SOT23</t>
  </si>
  <si>
    <t>Q2</t>
  </si>
  <si>
    <t>IRF7307PBFCT-ND</t>
  </si>
  <si>
    <t>IRF7307 MOSFET N+P 20V 4.3A 8-SOIC</t>
  </si>
  <si>
    <t>R1, R42</t>
  </si>
  <si>
    <t>1M</t>
  </si>
  <si>
    <t>311-1.00MHRCT-ND</t>
  </si>
  <si>
    <t>RES 1.00M OHM 1/10W 1% 0603 SMD</t>
  </si>
  <si>
    <t>R2, R52, R54</t>
  </si>
  <si>
    <t>311-100HRCT-ND</t>
  </si>
  <si>
    <t>RES 100 OHM 1/10W 1% 0603 SMD</t>
  </si>
  <si>
    <t>R3, R53, R24, R25, R26, R55</t>
  </si>
  <si>
    <t>311-330HRCT-ND</t>
  </si>
  <si>
    <t>RES 330 OHM 1/10W 1% 0603 SMD</t>
  </si>
  <si>
    <t>R4, R5</t>
  </si>
  <si>
    <t>311-27.0HRCT-ND</t>
  </si>
  <si>
    <t>RES 27.0 OHM 1/10W 1% 0603 SMD</t>
  </si>
  <si>
    <t>R6</t>
  </si>
  <si>
    <t>1K5</t>
  </si>
  <si>
    <t>311-1.50KHRCT-ND</t>
  </si>
  <si>
    <t>RES 1.50K OHM 1/10W 1% 0603 SMD</t>
  </si>
  <si>
    <t>R7, R8, R13, R14, R15, R17, R18, R19, R34, R40, R45, R46,R47, R50, R56, R57</t>
  </si>
  <si>
    <t>10K</t>
  </si>
  <si>
    <t>311-10.0KHRCT-ND</t>
  </si>
  <si>
    <t>RES 10.0K OHM 1/10W 1% 0603 SMD</t>
  </si>
  <si>
    <t>R9, R10, R12</t>
  </si>
  <si>
    <t>100K</t>
  </si>
  <si>
    <t>311-100KHRCT-ND</t>
  </si>
  <si>
    <t>RES 100K OHM 1/10W 1% 0603 SMD</t>
  </si>
  <si>
    <t>R11</t>
  </si>
  <si>
    <t>510K</t>
  </si>
  <si>
    <t>311-510KHRCT-ND</t>
  </si>
  <si>
    <t>RES 510K OHM 1/10W 1% 0603 SMD</t>
  </si>
  <si>
    <t>R16, R32, R35, R58</t>
  </si>
  <si>
    <t>zerohm</t>
  </si>
  <si>
    <t>311-0.0GRCT-ND</t>
  </si>
  <si>
    <t>RES 0.0 OHM 1/10W 5% 0603 SMD</t>
  </si>
  <si>
    <t>R20, R31</t>
  </si>
  <si>
    <t>240K</t>
  </si>
  <si>
    <t>311-240KHRCT-ND</t>
  </si>
  <si>
    <t>RES 240K OHM 1/10W 1% 0603 SMD</t>
  </si>
  <si>
    <t>R21</t>
  </si>
  <si>
    <t>24K</t>
  </si>
  <si>
    <t>311-24.0KHRCT-ND</t>
  </si>
  <si>
    <t>RES 24.0K OHM 1/10W 1% 0603 SMD</t>
  </si>
  <si>
    <t>R22, R27, R28, R29, R45, R46</t>
  </si>
  <si>
    <t>311-33.0HRCT-ND</t>
  </si>
  <si>
    <t>RES 33.0 OHM 1/10W 1% 0603 SMD</t>
  </si>
  <si>
    <t>R23, R39, R43, R44</t>
  </si>
  <si>
    <t>1K</t>
  </si>
  <si>
    <t>311-1.00KHRCT-ND</t>
  </si>
  <si>
    <t>RES 1.00K OHM 1/10W 1% 0603 SMD</t>
  </si>
  <si>
    <t>R30, R41</t>
  </si>
  <si>
    <t>10M</t>
  </si>
  <si>
    <t>311-10.0MHRCT-ND</t>
  </si>
  <si>
    <t>RES 10.0M OHM 1/10W 1% 0603 SMD</t>
  </si>
  <si>
    <t>R33, R49, R51</t>
  </si>
  <si>
    <t>2K4</t>
  </si>
  <si>
    <t>311-2.40KHRCT-ND</t>
  </si>
  <si>
    <t>RES 2.40K OHM 1/10W 1% 0603 SMD</t>
  </si>
  <si>
    <t>R36, R37, R38, R48</t>
  </si>
  <si>
    <t>R59</t>
  </si>
  <si>
    <t>2K3</t>
  </si>
  <si>
    <t>311-3.30KHRCT-ND</t>
  </si>
  <si>
    <t>RES 3.30K OHM 1/10W 1% 0603 SMD</t>
  </si>
  <si>
    <t>RLY1</t>
  </si>
  <si>
    <t>Z827-ND</t>
  </si>
  <si>
    <t>RELAY DPDT 5VDC 1A SMD</t>
  </si>
  <si>
    <t>255-1010-5-ND</t>
  </si>
  <si>
    <t>SV1</t>
  </si>
  <si>
    <t>H2959CT-ND</t>
  </si>
  <si>
    <t>CONN RECEPT MINI USB2.0 5POS</t>
  </si>
  <si>
    <t>SV2</t>
  </si>
  <si>
    <t>H10488-ND</t>
  </si>
  <si>
    <t>CONN RECEPT MQ172 4POS SMT LOW PROFILE</t>
  </si>
  <si>
    <t>SV3</t>
  </si>
  <si>
    <t>S9172-ND</t>
  </si>
  <si>
    <t>CONN HEADER 2.54MM 20POS GOLD</t>
  </si>
  <si>
    <t>SV5</t>
  </si>
  <si>
    <t>SW1</t>
  </si>
  <si>
    <t>P12969SCT-ND</t>
  </si>
  <si>
    <t>SWITCH LT 8MM 500GF H=6.5MM SMD</t>
  </si>
  <si>
    <t>TP1, TP2, TP3, TP4, TP5, TP7, TP8</t>
  </si>
  <si>
    <t>5015KCT-ND</t>
  </si>
  <si>
    <t>PC TEST POINT MINIATURE SMT</t>
  </si>
  <si>
    <t>TP6</t>
  </si>
  <si>
    <t>5006K-ND</t>
  </si>
  <si>
    <t>TEST POINT PC COMPACT .063"D BLK</t>
  </si>
  <si>
    <t>U1</t>
  </si>
  <si>
    <t>445-1566-1-ND</t>
  </si>
  <si>
    <t>FERRITE CHIP 30 OHM 6A 0805</t>
  </si>
  <si>
    <t>XT1</t>
  </si>
  <si>
    <t>13.56 MHz</t>
  </si>
  <si>
    <t>887-1083-1-ND</t>
  </si>
  <si>
    <t>CRYSTAL 13.560 MHZ 18PF SMD</t>
  </si>
  <si>
    <t>XT2</t>
  </si>
  <si>
    <t>16 MHz</t>
  </si>
  <si>
    <t>887-1086-1-ND</t>
  </si>
  <si>
    <t>CRYSTAL 16.000 MHZ 18PF SMD</t>
  </si>
  <si>
    <t>Last Updated 3/3/2010</t>
  </si>
  <si>
    <t xml:space="preserve"> </t>
  </si>
  <si>
    <t>AP2210K-3.3TRG1DICT-ND</t>
  </si>
  <si>
    <t>AT91SAM7S256D-AU-ND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</si>
</sst>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workbookViewId="0">
      <selection activeCell="G22" sqref="G22"/>
    </sheetView>
  </sheetViews>
  <sheetFormatPr defaultColWidth="80.85546875" defaultRowHeight="11.25" x14ac:dyDescent="0.2"/>
  <cols>
    <col min="1" max="1" width="3.5703125" style="3" customWidth="1"/>
    <col min="2" max="2" width="26.5703125" style="4" customWidth="1"/>
    <col min="3" max="3" width="6.42578125" style="11" customWidth="1"/>
    <col min="4" max="4" width="6.85546875" style="3" customWidth="1"/>
    <col min="5" max="5" width="20.28515625" style="3" customWidth="1"/>
    <col min="6" max="6" width="39.28515625" style="3" customWidth="1"/>
    <col min="7" max="7" width="24" style="4" customWidth="1"/>
    <col min="8" max="16384" width="80.85546875" style="3"/>
  </cols>
  <sheetData>
    <row r="1" spans="1:6" x14ac:dyDescent="0.2">
      <c r="A1" s="1" t="s">
        <v>0</v>
      </c>
      <c r="B1" s="16" t="s">
        <v>1</v>
      </c>
      <c r="C1" s="12" t="s">
        <v>2</v>
      </c>
      <c r="D1" s="2" t="s">
        <v>3</v>
      </c>
      <c r="E1" s="2" t="s">
        <v>4</v>
      </c>
      <c r="F1" s="2" t="s">
        <v>5</v>
      </c>
    </row>
    <row r="2" spans="1:6" ht="33.75" x14ac:dyDescent="0.2">
      <c r="A2" s="3">
        <v>20</v>
      </c>
      <c r="B2" s="4" t="s">
        <v>6</v>
      </c>
      <c r="C2" s="11" t="s">
        <v>7</v>
      </c>
      <c r="D2" s="5">
        <v>20</v>
      </c>
      <c r="E2" s="5" t="s">
        <v>8</v>
      </c>
      <c r="F2" s="5" t="s">
        <v>9</v>
      </c>
    </row>
    <row r="3" spans="1:6" x14ac:dyDescent="0.2">
      <c r="A3" s="3">
        <v>5</v>
      </c>
      <c r="B3" s="4" t="s">
        <v>10</v>
      </c>
      <c r="C3" s="11" t="s">
        <v>11</v>
      </c>
      <c r="D3" s="5">
        <v>10</v>
      </c>
      <c r="E3" s="5" t="s">
        <v>12</v>
      </c>
      <c r="F3" s="5" t="s">
        <v>13</v>
      </c>
    </row>
    <row r="4" spans="1:6" x14ac:dyDescent="0.2">
      <c r="A4" s="3">
        <v>1</v>
      </c>
      <c r="B4" s="4" t="s">
        <v>14</v>
      </c>
      <c r="C4" s="11" t="s">
        <v>15</v>
      </c>
      <c r="D4" s="5">
        <v>10</v>
      </c>
      <c r="E4" s="5" t="s">
        <v>16</v>
      </c>
      <c r="F4" s="5" t="s">
        <v>17</v>
      </c>
    </row>
    <row r="5" spans="1:6" x14ac:dyDescent="0.2">
      <c r="A5" s="3">
        <v>7</v>
      </c>
      <c r="B5" s="4" t="s">
        <v>18</v>
      </c>
      <c r="C5" s="11" t="s">
        <v>19</v>
      </c>
      <c r="D5" s="5">
        <v>10</v>
      </c>
      <c r="E5" s="5" t="s">
        <v>20</v>
      </c>
      <c r="F5" s="5" t="s">
        <v>21</v>
      </c>
    </row>
    <row r="6" spans="1:6" x14ac:dyDescent="0.2">
      <c r="A6" s="6">
        <v>6</v>
      </c>
      <c r="B6" s="7" t="s">
        <v>22</v>
      </c>
      <c r="C6" s="13"/>
      <c r="D6" s="6"/>
      <c r="E6" s="6"/>
      <c r="F6" s="6"/>
    </row>
    <row r="7" spans="1:6" x14ac:dyDescent="0.2">
      <c r="A7" s="3">
        <v>1</v>
      </c>
      <c r="B7" s="4" t="s">
        <v>23</v>
      </c>
      <c r="C7" s="11" t="s">
        <v>24</v>
      </c>
      <c r="D7" s="5">
        <v>10</v>
      </c>
      <c r="E7" s="5" t="s">
        <v>25</v>
      </c>
      <c r="F7" s="5" t="s">
        <v>26</v>
      </c>
    </row>
    <row r="8" spans="1:6" x14ac:dyDescent="0.2">
      <c r="A8" s="3">
        <v>4</v>
      </c>
      <c r="B8" s="4" t="s">
        <v>27</v>
      </c>
      <c r="C8" s="11" t="s">
        <v>28</v>
      </c>
      <c r="D8" s="5">
        <v>10</v>
      </c>
      <c r="E8" s="5" t="s">
        <v>29</v>
      </c>
      <c r="F8" s="5" t="s">
        <v>30</v>
      </c>
    </row>
    <row r="9" spans="1:6" x14ac:dyDescent="0.2">
      <c r="A9" s="3">
        <v>1</v>
      </c>
      <c r="B9" s="4" t="s">
        <v>31</v>
      </c>
      <c r="C9" s="11" t="s">
        <v>32</v>
      </c>
      <c r="D9" s="5">
        <v>10</v>
      </c>
      <c r="E9" s="5" t="s">
        <v>33</v>
      </c>
      <c r="F9" s="5" t="s">
        <v>34</v>
      </c>
    </row>
    <row r="10" spans="1:6" x14ac:dyDescent="0.2">
      <c r="A10" s="3">
        <v>2</v>
      </c>
      <c r="B10" s="4" t="s">
        <v>35</v>
      </c>
      <c r="C10" s="11" t="s">
        <v>36</v>
      </c>
      <c r="D10" s="5">
        <v>5</v>
      </c>
      <c r="E10" s="5" t="s">
        <v>37</v>
      </c>
      <c r="F10" s="5" t="s">
        <v>38</v>
      </c>
    </row>
    <row r="11" spans="1:6" x14ac:dyDescent="0.2">
      <c r="A11" s="3">
        <v>2</v>
      </c>
      <c r="B11" s="4" t="s">
        <v>39</v>
      </c>
      <c r="D11" s="5">
        <v>2</v>
      </c>
      <c r="E11" s="5" t="s">
        <v>40</v>
      </c>
      <c r="F11" s="5" t="s">
        <v>41</v>
      </c>
    </row>
    <row r="12" spans="1:6" x14ac:dyDescent="0.2">
      <c r="A12" s="3">
        <v>2</v>
      </c>
      <c r="B12" s="4" t="s">
        <v>42</v>
      </c>
      <c r="D12" s="5">
        <v>2</v>
      </c>
      <c r="E12" s="5" t="s">
        <v>43</v>
      </c>
      <c r="F12" s="5" t="s">
        <v>44</v>
      </c>
    </row>
    <row r="13" spans="1:6" x14ac:dyDescent="0.2">
      <c r="A13" s="3">
        <v>2</v>
      </c>
      <c r="B13" s="4" t="s">
        <v>45</v>
      </c>
      <c r="D13" s="5">
        <v>2</v>
      </c>
      <c r="E13" s="5" t="s">
        <v>46</v>
      </c>
      <c r="F13" s="5" t="s">
        <v>47</v>
      </c>
    </row>
    <row r="14" spans="1:6" x14ac:dyDescent="0.2">
      <c r="A14" s="3">
        <v>1</v>
      </c>
      <c r="B14" s="4" t="s">
        <v>48</v>
      </c>
      <c r="D14" s="5">
        <v>1</v>
      </c>
      <c r="E14" s="5" t="s">
        <v>49</v>
      </c>
      <c r="F14" s="5" t="s">
        <v>50</v>
      </c>
    </row>
    <row r="15" spans="1:6" x14ac:dyDescent="0.2">
      <c r="A15" s="3">
        <v>1</v>
      </c>
      <c r="B15" s="4" t="s">
        <v>51</v>
      </c>
      <c r="D15" s="5">
        <v>1</v>
      </c>
      <c r="E15" s="5" t="s">
        <v>52</v>
      </c>
      <c r="F15" s="5" t="s">
        <v>53</v>
      </c>
    </row>
    <row r="16" spans="1:6" x14ac:dyDescent="0.2">
      <c r="A16" s="3">
        <v>2</v>
      </c>
      <c r="B16" s="4" t="s">
        <v>54</v>
      </c>
      <c r="D16" s="5">
        <v>2</v>
      </c>
      <c r="E16" s="5" t="s">
        <v>55</v>
      </c>
      <c r="F16" s="5" t="s">
        <v>56</v>
      </c>
    </row>
    <row r="17" spans="1:7" x14ac:dyDescent="0.2">
      <c r="A17" s="3">
        <v>1</v>
      </c>
      <c r="B17" s="4" t="s">
        <v>57</v>
      </c>
      <c r="D17" s="5">
        <v>1</v>
      </c>
      <c r="E17" s="5" t="s">
        <v>58</v>
      </c>
      <c r="F17" s="5" t="s">
        <v>59</v>
      </c>
    </row>
    <row r="18" spans="1:7" x14ac:dyDescent="0.2">
      <c r="A18" s="3">
        <v>1</v>
      </c>
      <c r="B18" s="4" t="s">
        <v>60</v>
      </c>
      <c r="D18" s="3">
        <v>1</v>
      </c>
      <c r="E18" s="3" t="s">
        <v>61</v>
      </c>
      <c r="F18" s="3" t="s">
        <v>62</v>
      </c>
    </row>
    <row r="19" spans="1:7" ht="12" x14ac:dyDescent="0.2">
      <c r="A19" s="3">
        <v>1</v>
      </c>
      <c r="B19" s="4" t="s">
        <v>63</v>
      </c>
      <c r="D19" s="3">
        <v>1</v>
      </c>
      <c r="E19" s="3" t="s">
        <v>64</v>
      </c>
      <c r="F19" s="3" t="s">
        <v>65</v>
      </c>
      <c r="G19" s="19" t="s">
        <v>202</v>
      </c>
    </row>
    <row r="20" spans="1:7" ht="12" x14ac:dyDescent="0.2">
      <c r="A20" s="3">
        <v>2</v>
      </c>
      <c r="B20" s="4" t="s">
        <v>66</v>
      </c>
      <c r="D20" s="3">
        <v>2</v>
      </c>
      <c r="E20" s="3" t="s">
        <v>67</v>
      </c>
      <c r="F20" s="3" t="s">
        <v>68</v>
      </c>
      <c r="G20" s="19" t="s">
        <v>201</v>
      </c>
    </row>
    <row r="21" spans="1:7" x14ac:dyDescent="0.2">
      <c r="A21" s="3">
        <v>1</v>
      </c>
      <c r="B21" s="4" t="s">
        <v>69</v>
      </c>
      <c r="D21" s="3">
        <v>1</v>
      </c>
      <c r="E21" s="3" t="s">
        <v>70</v>
      </c>
      <c r="F21" s="3" t="s">
        <v>71</v>
      </c>
    </row>
    <row r="22" spans="1:7" x14ac:dyDescent="0.2">
      <c r="A22" s="6">
        <v>1</v>
      </c>
      <c r="B22" s="7" t="s">
        <v>72</v>
      </c>
      <c r="C22" s="13"/>
      <c r="D22" s="6">
        <v>1</v>
      </c>
      <c r="E22" s="6" t="s">
        <v>73</v>
      </c>
      <c r="F22" s="6" t="s">
        <v>74</v>
      </c>
    </row>
    <row r="23" spans="1:7" x14ac:dyDescent="0.2">
      <c r="A23" s="3">
        <v>1</v>
      </c>
      <c r="B23" s="4" t="s">
        <v>75</v>
      </c>
      <c r="D23" s="3">
        <v>1</v>
      </c>
      <c r="E23" s="3" t="s">
        <v>76</v>
      </c>
      <c r="F23" s="3" t="s">
        <v>77</v>
      </c>
    </row>
    <row r="24" spans="1:7" x14ac:dyDescent="0.2">
      <c r="A24" s="3">
        <v>1</v>
      </c>
      <c r="B24" s="4" t="s">
        <v>78</v>
      </c>
      <c r="D24" s="3">
        <v>1</v>
      </c>
      <c r="E24" s="3" t="s">
        <v>79</v>
      </c>
      <c r="F24" s="3" t="s">
        <v>80</v>
      </c>
    </row>
    <row r="25" spans="1:7" x14ac:dyDescent="0.2">
      <c r="A25" s="3">
        <v>1</v>
      </c>
      <c r="B25" s="4" t="s">
        <v>81</v>
      </c>
      <c r="D25" s="3">
        <v>1</v>
      </c>
      <c r="E25" s="3" t="s">
        <v>82</v>
      </c>
      <c r="F25" s="3" t="s">
        <v>83</v>
      </c>
    </row>
    <row r="26" spans="1:7" x14ac:dyDescent="0.2">
      <c r="A26" s="3">
        <v>2</v>
      </c>
      <c r="B26" s="4" t="s">
        <v>84</v>
      </c>
      <c r="D26" s="5">
        <v>2</v>
      </c>
      <c r="E26" s="5" t="s">
        <v>85</v>
      </c>
      <c r="F26" s="5" t="s">
        <v>86</v>
      </c>
    </row>
    <row r="27" spans="1:7" ht="22.5" x14ac:dyDescent="0.2">
      <c r="A27" s="3">
        <v>1</v>
      </c>
      <c r="B27" s="4" t="s">
        <v>87</v>
      </c>
      <c r="D27" s="3">
        <v>1</v>
      </c>
      <c r="E27" s="3" t="s">
        <v>88</v>
      </c>
      <c r="F27" s="3" t="s">
        <v>89</v>
      </c>
      <c r="G27" s="4" t="s">
        <v>90</v>
      </c>
    </row>
    <row r="28" spans="1:7" ht="22.5" x14ac:dyDescent="0.2">
      <c r="A28" s="3">
        <v>1</v>
      </c>
      <c r="B28" s="4" t="s">
        <v>91</v>
      </c>
      <c r="D28" s="3">
        <v>1</v>
      </c>
      <c r="E28" s="3" t="s">
        <v>92</v>
      </c>
      <c r="F28" s="3" t="s">
        <v>93</v>
      </c>
      <c r="G28" s="18" t="s">
        <v>94</v>
      </c>
    </row>
    <row r="29" spans="1:7" x14ac:dyDescent="0.2">
      <c r="A29" s="3">
        <v>1</v>
      </c>
      <c r="B29" s="4" t="s">
        <v>95</v>
      </c>
      <c r="D29" s="3">
        <v>1</v>
      </c>
      <c r="E29" s="3" t="s">
        <v>96</v>
      </c>
      <c r="F29" s="3" t="s">
        <v>97</v>
      </c>
    </row>
    <row r="30" spans="1:7" x14ac:dyDescent="0.2">
      <c r="A30" s="3">
        <v>1</v>
      </c>
      <c r="B30" s="4" t="s">
        <v>98</v>
      </c>
      <c r="D30" s="3">
        <v>1</v>
      </c>
      <c r="E30" s="3" t="s">
        <v>99</v>
      </c>
      <c r="F30" s="3" t="s">
        <v>100</v>
      </c>
    </row>
    <row r="31" spans="1:7" x14ac:dyDescent="0.2">
      <c r="A31" s="6">
        <v>1</v>
      </c>
      <c r="B31" s="7" t="s">
        <v>101</v>
      </c>
      <c r="C31" s="13"/>
      <c r="D31" s="6">
        <v>1</v>
      </c>
      <c r="E31" s="6" t="s">
        <v>102</v>
      </c>
      <c r="F31" s="6" t="s">
        <v>103</v>
      </c>
    </row>
    <row r="32" spans="1:7" x14ac:dyDescent="0.2">
      <c r="A32" s="3">
        <v>2</v>
      </c>
      <c r="B32" s="4" t="s">
        <v>104</v>
      </c>
      <c r="C32" s="11" t="s">
        <v>105</v>
      </c>
      <c r="D32" s="3">
        <v>10</v>
      </c>
      <c r="E32" s="3" t="s">
        <v>106</v>
      </c>
      <c r="F32" s="3" t="s">
        <v>107</v>
      </c>
    </row>
    <row r="33" spans="1:8" x14ac:dyDescent="0.2">
      <c r="A33" s="3">
        <v>3</v>
      </c>
      <c r="B33" s="4" t="s">
        <v>108</v>
      </c>
      <c r="C33" s="11">
        <v>100</v>
      </c>
      <c r="D33" s="3">
        <v>10</v>
      </c>
      <c r="E33" s="3" t="s">
        <v>109</v>
      </c>
      <c r="F33" s="3" t="s">
        <v>110</v>
      </c>
    </row>
    <row r="34" spans="1:8" x14ac:dyDescent="0.2">
      <c r="A34" s="3">
        <v>6</v>
      </c>
      <c r="B34" s="4" t="s">
        <v>111</v>
      </c>
      <c r="C34" s="11">
        <v>330</v>
      </c>
      <c r="D34" s="3">
        <v>10</v>
      </c>
      <c r="E34" s="3" t="s">
        <v>112</v>
      </c>
      <c r="F34" s="3" t="s">
        <v>113</v>
      </c>
      <c r="H34" s="3" t="s">
        <v>200</v>
      </c>
    </row>
    <row r="35" spans="1:8" x14ac:dyDescent="0.2">
      <c r="A35" s="3">
        <v>2</v>
      </c>
      <c r="B35" s="4" t="s">
        <v>114</v>
      </c>
      <c r="C35" s="11">
        <v>27</v>
      </c>
      <c r="D35" s="3">
        <v>10</v>
      </c>
      <c r="E35" s="3" t="s">
        <v>115</v>
      </c>
      <c r="F35" s="3" t="s">
        <v>116</v>
      </c>
    </row>
    <row r="36" spans="1:8" x14ac:dyDescent="0.2">
      <c r="A36" s="3">
        <v>1</v>
      </c>
      <c r="B36" s="4" t="s">
        <v>117</v>
      </c>
      <c r="C36" s="11" t="s">
        <v>118</v>
      </c>
      <c r="D36" s="3">
        <v>10</v>
      </c>
      <c r="E36" s="3" t="s">
        <v>119</v>
      </c>
      <c r="F36" s="3" t="s">
        <v>120</v>
      </c>
    </row>
    <row r="37" spans="1:8" ht="33.75" x14ac:dyDescent="0.2">
      <c r="A37" s="3">
        <v>16</v>
      </c>
      <c r="B37" s="4" t="s">
        <v>121</v>
      </c>
      <c r="C37" s="11" t="s">
        <v>122</v>
      </c>
      <c r="D37" s="3">
        <v>20</v>
      </c>
      <c r="E37" s="3" t="s">
        <v>123</v>
      </c>
      <c r="F37" s="3" t="s">
        <v>124</v>
      </c>
    </row>
    <row r="38" spans="1:8" x14ac:dyDescent="0.2">
      <c r="A38" s="3">
        <v>3</v>
      </c>
      <c r="B38" s="4" t="s">
        <v>125</v>
      </c>
      <c r="C38" s="11" t="s">
        <v>126</v>
      </c>
      <c r="D38" s="3">
        <v>10</v>
      </c>
      <c r="E38" s="3" t="s">
        <v>127</v>
      </c>
      <c r="F38" s="3" t="s">
        <v>128</v>
      </c>
    </row>
    <row r="39" spans="1:8" x14ac:dyDescent="0.2">
      <c r="A39" s="3">
        <v>1</v>
      </c>
      <c r="B39" s="4" t="s">
        <v>129</v>
      </c>
      <c r="C39" s="11" t="s">
        <v>130</v>
      </c>
      <c r="D39" s="3">
        <v>10</v>
      </c>
      <c r="E39" s="3" t="s">
        <v>131</v>
      </c>
      <c r="F39" s="3" t="s">
        <v>132</v>
      </c>
    </row>
    <row r="40" spans="1:8" x14ac:dyDescent="0.2">
      <c r="A40" s="3">
        <v>4</v>
      </c>
      <c r="B40" s="4" t="s">
        <v>133</v>
      </c>
      <c r="C40" s="11" t="s">
        <v>134</v>
      </c>
      <c r="D40" s="3">
        <v>10</v>
      </c>
      <c r="E40" s="3" t="s">
        <v>135</v>
      </c>
      <c r="F40" s="3" t="s">
        <v>136</v>
      </c>
    </row>
    <row r="41" spans="1:8" x14ac:dyDescent="0.2">
      <c r="A41" s="3">
        <v>2</v>
      </c>
      <c r="B41" s="4" t="s">
        <v>137</v>
      </c>
      <c r="C41" s="11" t="s">
        <v>138</v>
      </c>
      <c r="D41" s="3">
        <v>10</v>
      </c>
      <c r="E41" s="3" t="s">
        <v>139</v>
      </c>
      <c r="F41" s="3" t="s">
        <v>140</v>
      </c>
    </row>
    <row r="42" spans="1:8" x14ac:dyDescent="0.2">
      <c r="A42" s="3">
        <v>1</v>
      </c>
      <c r="B42" s="4" t="s">
        <v>141</v>
      </c>
      <c r="C42" s="11" t="s">
        <v>142</v>
      </c>
      <c r="D42" s="3">
        <v>10</v>
      </c>
      <c r="E42" s="3" t="s">
        <v>143</v>
      </c>
      <c r="F42" s="3" t="s">
        <v>144</v>
      </c>
    </row>
    <row r="43" spans="1:8" x14ac:dyDescent="0.2">
      <c r="A43" s="5">
        <v>4</v>
      </c>
      <c r="B43" s="8" t="s">
        <v>145</v>
      </c>
      <c r="C43" s="14">
        <v>33</v>
      </c>
      <c r="D43" s="3">
        <v>10</v>
      </c>
      <c r="E43" s="5" t="s">
        <v>146</v>
      </c>
      <c r="F43" s="5" t="s">
        <v>147</v>
      </c>
    </row>
    <row r="44" spans="1:8" x14ac:dyDescent="0.2">
      <c r="A44" s="3">
        <v>4</v>
      </c>
      <c r="B44" s="4" t="s">
        <v>148</v>
      </c>
      <c r="C44" s="11" t="s">
        <v>149</v>
      </c>
      <c r="D44" s="3">
        <v>10</v>
      </c>
      <c r="E44" s="3" t="s">
        <v>150</v>
      </c>
      <c r="F44" s="3" t="s">
        <v>151</v>
      </c>
    </row>
    <row r="45" spans="1:8" x14ac:dyDescent="0.2">
      <c r="A45" s="3">
        <v>2</v>
      </c>
      <c r="B45" s="4" t="s">
        <v>152</v>
      </c>
      <c r="C45" s="11" t="s">
        <v>153</v>
      </c>
      <c r="D45" s="3">
        <v>10</v>
      </c>
      <c r="E45" s="3" t="s">
        <v>154</v>
      </c>
      <c r="F45" s="3" t="s">
        <v>155</v>
      </c>
    </row>
    <row r="46" spans="1:8" x14ac:dyDescent="0.2">
      <c r="A46" s="3">
        <v>3</v>
      </c>
      <c r="B46" s="4" t="s">
        <v>156</v>
      </c>
      <c r="C46" s="11" t="s">
        <v>157</v>
      </c>
      <c r="D46" s="3">
        <v>10</v>
      </c>
      <c r="E46" s="3" t="s">
        <v>158</v>
      </c>
      <c r="F46" s="3" t="s">
        <v>159</v>
      </c>
    </row>
    <row r="47" spans="1:8" x14ac:dyDescent="0.2">
      <c r="A47" s="6">
        <v>4</v>
      </c>
      <c r="B47" s="7" t="s">
        <v>160</v>
      </c>
      <c r="C47" s="13"/>
      <c r="D47" s="6"/>
      <c r="E47" s="6"/>
      <c r="F47" s="6"/>
    </row>
    <row r="48" spans="1:8" x14ac:dyDescent="0.2">
      <c r="A48" s="3">
        <v>1</v>
      </c>
      <c r="B48" s="4" t="s">
        <v>161</v>
      </c>
      <c r="C48" s="11" t="s">
        <v>162</v>
      </c>
      <c r="D48" s="3">
        <v>10</v>
      </c>
      <c r="E48" s="3" t="s">
        <v>163</v>
      </c>
      <c r="F48" s="3" t="s">
        <v>164</v>
      </c>
    </row>
    <row r="49" spans="1:7" ht="12" x14ac:dyDescent="0.2">
      <c r="A49" s="3">
        <v>1</v>
      </c>
      <c r="B49" s="4" t="s">
        <v>165</v>
      </c>
      <c r="D49" s="3">
        <v>1</v>
      </c>
      <c r="E49" s="3" t="s">
        <v>166</v>
      </c>
      <c r="F49" s="3" t="s">
        <v>167</v>
      </c>
      <c r="G49" s="17" t="s">
        <v>168</v>
      </c>
    </row>
    <row r="50" spans="1:7" x14ac:dyDescent="0.2">
      <c r="A50" s="3">
        <v>1</v>
      </c>
      <c r="B50" s="4" t="s">
        <v>169</v>
      </c>
      <c r="D50" s="3">
        <v>1</v>
      </c>
      <c r="E50" s="3" t="s">
        <v>170</v>
      </c>
      <c r="F50" s="3" t="s">
        <v>171</v>
      </c>
    </row>
    <row r="51" spans="1:7" x14ac:dyDescent="0.2">
      <c r="A51" s="3">
        <v>1</v>
      </c>
      <c r="B51" s="4" t="s">
        <v>172</v>
      </c>
      <c r="D51" s="3">
        <v>1</v>
      </c>
      <c r="E51" s="3" t="s">
        <v>173</v>
      </c>
      <c r="F51" s="3" t="s">
        <v>174</v>
      </c>
    </row>
    <row r="52" spans="1:7" x14ac:dyDescent="0.2">
      <c r="A52" s="3">
        <v>1</v>
      </c>
      <c r="B52" s="4" t="s">
        <v>175</v>
      </c>
      <c r="D52" s="3">
        <v>1</v>
      </c>
      <c r="E52" s="3" t="s">
        <v>176</v>
      </c>
      <c r="F52" s="3" t="s">
        <v>177</v>
      </c>
    </row>
    <row r="53" spans="1:7" x14ac:dyDescent="0.2">
      <c r="A53" s="6">
        <v>1</v>
      </c>
      <c r="B53" s="7" t="s">
        <v>178</v>
      </c>
      <c r="C53" s="13"/>
      <c r="D53" s="6"/>
      <c r="E53" s="6"/>
      <c r="F53" s="6"/>
    </row>
    <row r="54" spans="1:7" x14ac:dyDescent="0.2">
      <c r="A54" s="3">
        <v>1</v>
      </c>
      <c r="B54" s="4" t="s">
        <v>179</v>
      </c>
      <c r="D54" s="3">
        <v>1</v>
      </c>
      <c r="E54" s="3" t="s">
        <v>180</v>
      </c>
      <c r="F54" s="3" t="s">
        <v>181</v>
      </c>
    </row>
    <row r="55" spans="1:7" x14ac:dyDescent="0.2">
      <c r="A55" s="3">
        <v>7</v>
      </c>
      <c r="B55" s="4" t="s">
        <v>182</v>
      </c>
      <c r="D55" s="3">
        <v>7</v>
      </c>
      <c r="E55" s="3" t="s">
        <v>183</v>
      </c>
      <c r="F55" s="3" t="s">
        <v>184</v>
      </c>
    </row>
    <row r="56" spans="1:7" x14ac:dyDescent="0.2">
      <c r="A56" s="3">
        <v>1</v>
      </c>
      <c r="B56" s="4" t="s">
        <v>185</v>
      </c>
      <c r="D56" s="3">
        <v>10</v>
      </c>
      <c r="E56" s="3" t="s">
        <v>186</v>
      </c>
      <c r="F56" s="3" t="s">
        <v>187</v>
      </c>
    </row>
    <row r="57" spans="1:7" x14ac:dyDescent="0.2">
      <c r="A57" s="3">
        <v>1</v>
      </c>
      <c r="B57" s="4" t="s">
        <v>188</v>
      </c>
      <c r="D57" s="3">
        <v>10</v>
      </c>
      <c r="E57" s="3" t="s">
        <v>189</v>
      </c>
      <c r="F57" s="3" t="s">
        <v>190</v>
      </c>
    </row>
    <row r="58" spans="1:7" x14ac:dyDescent="0.2">
      <c r="A58" s="3">
        <v>1</v>
      </c>
      <c r="B58" s="4" t="s">
        <v>191</v>
      </c>
      <c r="C58" s="11" t="s">
        <v>192</v>
      </c>
      <c r="D58" s="3">
        <v>1</v>
      </c>
      <c r="E58" s="3" t="s">
        <v>193</v>
      </c>
      <c r="F58" s="3" t="s">
        <v>194</v>
      </c>
    </row>
    <row r="59" spans="1:7" ht="12" thickBot="1" x14ac:dyDescent="0.25">
      <c r="A59" s="9">
        <v>1</v>
      </c>
      <c r="B59" s="10" t="s">
        <v>195</v>
      </c>
      <c r="C59" s="15" t="s">
        <v>196</v>
      </c>
      <c r="D59" s="9">
        <v>1</v>
      </c>
      <c r="E59" s="9" t="s">
        <v>197</v>
      </c>
      <c r="F59" s="9" t="s">
        <v>198</v>
      </c>
    </row>
    <row r="60" spans="1:7" x14ac:dyDescent="0.2">
      <c r="A60" s="3">
        <f>SUM(A2:A59)</f>
        <v>150</v>
      </c>
    </row>
    <row r="62" spans="1:7" x14ac:dyDescent="0.2">
      <c r="B62" s="16" t="s">
        <v>199</v>
      </c>
    </row>
  </sheetData>
  <printOptions gridLines="1"/>
  <pageMargins left="0.7" right="0.7" top="0.75" bottom="0.75" header="0.3" footer="0.3"/>
  <pageSetup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proxmark3</vt:lpstr>
      <vt:lpstr>proxmark3!Print_Area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Westhues</dc:creator>
  <cp:lastModifiedBy>MJ</cp:lastModifiedBy>
  <cp:lastPrinted>2015-12-05T21:19:38Z</cp:lastPrinted>
  <dcterms:created xsi:type="dcterms:W3CDTF">2006-04-23T08:10:18Z</dcterms:created>
  <dcterms:modified xsi:type="dcterms:W3CDTF">2015-12-07T18:30:39Z</dcterms:modified>
</cp:coreProperties>
</file>