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shop\GitHub\SteelWire1\trunk\Document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" i="1" l="1"/>
  <c r="C58" i="1"/>
  <c r="C59" i="1"/>
  <c r="C4" i="1"/>
  <c r="C3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61" i="1"/>
  <c r="C62" i="1"/>
</calcChain>
</file>

<file path=xl/sharedStrings.xml><?xml version="1.0" encoding="utf-8"?>
<sst xmlns="http://schemas.openxmlformats.org/spreadsheetml/2006/main" count="63" uniqueCount="63">
  <si>
    <t>破断拉力：800千牛；承载绳根数：8；滚动轴承滑轮缠绕效率：0.842；</t>
    <phoneticPr fontId="1" type="noConversion"/>
  </si>
  <si>
    <t>3百</t>
    <phoneticPr fontId="1" type="noConversion"/>
  </si>
  <si>
    <t>4百</t>
  </si>
  <si>
    <t>5百</t>
  </si>
  <si>
    <t>6百</t>
  </si>
  <si>
    <t>7百</t>
  </si>
  <si>
    <t>8百</t>
  </si>
  <si>
    <t>9百</t>
  </si>
  <si>
    <t>10百</t>
  </si>
  <si>
    <t>11百</t>
  </si>
  <si>
    <t>12百</t>
  </si>
  <si>
    <t>13百</t>
  </si>
  <si>
    <t>14百</t>
  </si>
  <si>
    <t>15百</t>
  </si>
  <si>
    <t>16百</t>
  </si>
  <si>
    <t>17百</t>
  </si>
  <si>
    <t>18百</t>
  </si>
  <si>
    <t>19百</t>
  </si>
  <si>
    <t>20百</t>
  </si>
  <si>
    <t>21百</t>
  </si>
  <si>
    <t>22百</t>
  </si>
  <si>
    <t>23百</t>
  </si>
  <si>
    <t>24百</t>
  </si>
  <si>
    <t>25百</t>
  </si>
  <si>
    <t>26百</t>
  </si>
  <si>
    <t>27百</t>
  </si>
  <si>
    <t>28百</t>
  </si>
  <si>
    <t>29百</t>
  </si>
  <si>
    <t>30百</t>
  </si>
  <si>
    <t>31百</t>
  </si>
  <si>
    <t>32百</t>
  </si>
  <si>
    <t>33百</t>
  </si>
  <si>
    <t>34百</t>
  </si>
  <si>
    <t>35百</t>
  </si>
  <si>
    <t>36百</t>
  </si>
  <si>
    <t>37百</t>
  </si>
  <si>
    <t>38百</t>
  </si>
  <si>
    <t>39百</t>
  </si>
  <si>
    <t>40百</t>
  </si>
  <si>
    <t>41百</t>
  </si>
  <si>
    <t>42百</t>
  </si>
  <si>
    <t>43百</t>
  </si>
  <si>
    <t>44百</t>
  </si>
  <si>
    <t>45百</t>
  </si>
  <si>
    <t>46百</t>
  </si>
  <si>
    <t>47百</t>
  </si>
  <si>
    <t>48百</t>
  </si>
  <si>
    <t>49百</t>
  </si>
  <si>
    <t>50百</t>
  </si>
  <si>
    <t>51百</t>
  </si>
  <si>
    <t>52百</t>
  </si>
  <si>
    <t>53百</t>
  </si>
  <si>
    <t>54百</t>
  </si>
  <si>
    <t>55百</t>
  </si>
  <si>
    <t>56百</t>
  </si>
  <si>
    <t>当班大钩
显示悬重</t>
    <phoneticPr fontId="1" type="noConversion"/>
  </si>
  <si>
    <t>安全系数
服役系数</t>
    <phoneticPr fontId="1" type="noConversion"/>
  </si>
  <si>
    <t>2.63百</t>
    <phoneticPr fontId="1" type="noConversion"/>
  </si>
  <si>
    <t>2.62百</t>
    <phoneticPr fontId="1" type="noConversion"/>
  </si>
  <si>
    <t>2.5百</t>
    <phoneticPr fontId="1" type="noConversion"/>
  </si>
  <si>
    <t>54.23百</t>
    <phoneticPr fontId="1" type="noConversion"/>
  </si>
  <si>
    <t>54.24百</t>
  </si>
  <si>
    <t>54.33百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</si>
</sst>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服役系数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Sheet1!$A$3:$A$62</c:f>
              <c:strCache>
                <c:ptCount val="60"/>
                <c:pt idx="0">
                  <c:v>2.5百</c:v>
                </c:pt>
                <c:pt idx="1">
                  <c:v>2.62百</c:v>
                </c:pt>
                <c:pt idx="2">
                  <c:v>2.63百</c:v>
                </c:pt>
                <c:pt idx="3">
                  <c:v>3百</c:v>
                </c:pt>
                <c:pt idx="4">
                  <c:v>4百</c:v>
                </c:pt>
                <c:pt idx="5">
                  <c:v>5百</c:v>
                </c:pt>
                <c:pt idx="6">
                  <c:v>6百</c:v>
                </c:pt>
                <c:pt idx="7">
                  <c:v>7百</c:v>
                </c:pt>
                <c:pt idx="8">
                  <c:v>8百</c:v>
                </c:pt>
                <c:pt idx="9">
                  <c:v>9百</c:v>
                </c:pt>
                <c:pt idx="10">
                  <c:v>10百</c:v>
                </c:pt>
                <c:pt idx="11">
                  <c:v>11百</c:v>
                </c:pt>
                <c:pt idx="12">
                  <c:v>12百</c:v>
                </c:pt>
                <c:pt idx="13">
                  <c:v>13百</c:v>
                </c:pt>
                <c:pt idx="14">
                  <c:v>14百</c:v>
                </c:pt>
                <c:pt idx="15">
                  <c:v>15百</c:v>
                </c:pt>
                <c:pt idx="16">
                  <c:v>16百</c:v>
                </c:pt>
                <c:pt idx="17">
                  <c:v>17百</c:v>
                </c:pt>
                <c:pt idx="18">
                  <c:v>18百</c:v>
                </c:pt>
                <c:pt idx="19">
                  <c:v>19百</c:v>
                </c:pt>
                <c:pt idx="20">
                  <c:v>20百</c:v>
                </c:pt>
                <c:pt idx="21">
                  <c:v>21百</c:v>
                </c:pt>
                <c:pt idx="22">
                  <c:v>22百</c:v>
                </c:pt>
                <c:pt idx="23">
                  <c:v>23百</c:v>
                </c:pt>
                <c:pt idx="24">
                  <c:v>24百</c:v>
                </c:pt>
                <c:pt idx="25">
                  <c:v>25百</c:v>
                </c:pt>
                <c:pt idx="26">
                  <c:v>26百</c:v>
                </c:pt>
                <c:pt idx="27">
                  <c:v>27百</c:v>
                </c:pt>
                <c:pt idx="28">
                  <c:v>28百</c:v>
                </c:pt>
                <c:pt idx="29">
                  <c:v>29百</c:v>
                </c:pt>
                <c:pt idx="30">
                  <c:v>30百</c:v>
                </c:pt>
                <c:pt idx="31">
                  <c:v>31百</c:v>
                </c:pt>
                <c:pt idx="32">
                  <c:v>32百</c:v>
                </c:pt>
                <c:pt idx="33">
                  <c:v>33百</c:v>
                </c:pt>
                <c:pt idx="34">
                  <c:v>34百</c:v>
                </c:pt>
                <c:pt idx="35">
                  <c:v>35百</c:v>
                </c:pt>
                <c:pt idx="36">
                  <c:v>36百</c:v>
                </c:pt>
                <c:pt idx="37">
                  <c:v>37百</c:v>
                </c:pt>
                <c:pt idx="38">
                  <c:v>38百</c:v>
                </c:pt>
                <c:pt idx="39">
                  <c:v>39百</c:v>
                </c:pt>
                <c:pt idx="40">
                  <c:v>40百</c:v>
                </c:pt>
                <c:pt idx="41">
                  <c:v>41百</c:v>
                </c:pt>
                <c:pt idx="42">
                  <c:v>42百</c:v>
                </c:pt>
                <c:pt idx="43">
                  <c:v>43百</c:v>
                </c:pt>
                <c:pt idx="44">
                  <c:v>44百</c:v>
                </c:pt>
                <c:pt idx="45">
                  <c:v>45百</c:v>
                </c:pt>
                <c:pt idx="46">
                  <c:v>46百</c:v>
                </c:pt>
                <c:pt idx="47">
                  <c:v>47百</c:v>
                </c:pt>
                <c:pt idx="48">
                  <c:v>48百</c:v>
                </c:pt>
                <c:pt idx="49">
                  <c:v>49百</c:v>
                </c:pt>
                <c:pt idx="50">
                  <c:v>50百</c:v>
                </c:pt>
                <c:pt idx="51">
                  <c:v>51百</c:v>
                </c:pt>
                <c:pt idx="52">
                  <c:v>52百</c:v>
                </c:pt>
                <c:pt idx="53">
                  <c:v>53百</c:v>
                </c:pt>
                <c:pt idx="54">
                  <c:v>54百</c:v>
                </c:pt>
                <c:pt idx="55">
                  <c:v>54.23百</c:v>
                </c:pt>
                <c:pt idx="56">
                  <c:v>54.24百</c:v>
                </c:pt>
                <c:pt idx="57">
                  <c:v>54.33百</c:v>
                </c:pt>
                <c:pt idx="58">
                  <c:v>55百</c:v>
                </c:pt>
                <c:pt idx="59">
                  <c:v>56百</c:v>
                </c:pt>
              </c:strCache>
            </c:strRef>
          </c:cat>
          <c:val>
            <c:numRef>
              <c:f>Sheet1!$C$3:$C$62</c:f>
              <c:numCache>
                <c:formatCode>General</c:formatCode>
                <c:ptCount val="60"/>
                <c:pt idx="0">
                  <c:v>-0.34499999999999997</c:v>
                </c:pt>
                <c:pt idx="1">
                  <c:v>-1.9E-2</c:v>
                </c:pt>
                <c:pt idx="2">
                  <c:v>5.0000000000000001E-3</c:v>
                </c:pt>
                <c:pt idx="3">
                  <c:v>0.69099999999999995</c:v>
                </c:pt>
                <c:pt idx="4">
                  <c:v>1.4039999999999999</c:v>
                </c:pt>
                <c:pt idx="5">
                  <c:v>1.5229999999999999</c:v>
                </c:pt>
                <c:pt idx="6">
                  <c:v>1.4730000000000001</c:v>
                </c:pt>
                <c:pt idx="7">
                  <c:v>1.3740000000000001</c:v>
                </c:pt>
                <c:pt idx="8">
                  <c:v>1.2649999999999999</c:v>
                </c:pt>
                <c:pt idx="9">
                  <c:v>1.1599999999999999</c:v>
                </c:pt>
                <c:pt idx="10">
                  <c:v>1.0629999999999999</c:v>
                </c:pt>
                <c:pt idx="11">
                  <c:v>0.97499999999999998</c:v>
                </c:pt>
                <c:pt idx="12">
                  <c:v>0.89600000000000002</c:v>
                </c:pt>
                <c:pt idx="13">
                  <c:v>0.82499999999999996</c:v>
                </c:pt>
                <c:pt idx="14">
                  <c:v>0.76100000000000001</c:v>
                </c:pt>
                <c:pt idx="15">
                  <c:v>0.70299999999999996</c:v>
                </c:pt>
                <c:pt idx="16">
                  <c:v>0.65100000000000002</c:v>
                </c:pt>
                <c:pt idx="17">
                  <c:v>0.60399999999999998</c:v>
                </c:pt>
                <c:pt idx="18">
                  <c:v>0.56000000000000005</c:v>
                </c:pt>
                <c:pt idx="19">
                  <c:v>0.52100000000000002</c:v>
                </c:pt>
                <c:pt idx="20">
                  <c:v>0.48499999999999999</c:v>
                </c:pt>
                <c:pt idx="21">
                  <c:v>0.45100000000000001</c:v>
                </c:pt>
                <c:pt idx="22">
                  <c:v>0.42099999999999999</c:v>
                </c:pt>
                <c:pt idx="23">
                  <c:v>0.39200000000000002</c:v>
                </c:pt>
                <c:pt idx="24">
                  <c:v>0.36599999999999999</c:v>
                </c:pt>
                <c:pt idx="25">
                  <c:v>0.34100000000000003</c:v>
                </c:pt>
                <c:pt idx="26">
                  <c:v>0.318</c:v>
                </c:pt>
                <c:pt idx="27">
                  <c:v>0.29699999999999999</c:v>
                </c:pt>
                <c:pt idx="28">
                  <c:v>0.27700000000000002</c:v>
                </c:pt>
                <c:pt idx="29">
                  <c:v>0.25800000000000001</c:v>
                </c:pt>
                <c:pt idx="30">
                  <c:v>0.24</c:v>
                </c:pt>
                <c:pt idx="31">
                  <c:v>0.224</c:v>
                </c:pt>
                <c:pt idx="32">
                  <c:v>0.20799999999999999</c:v>
                </c:pt>
                <c:pt idx="33">
                  <c:v>0.193</c:v>
                </c:pt>
                <c:pt idx="34">
                  <c:v>0.17899999999999999</c:v>
                </c:pt>
                <c:pt idx="35">
                  <c:v>0.16600000000000001</c:v>
                </c:pt>
                <c:pt idx="36">
                  <c:v>0.153</c:v>
                </c:pt>
                <c:pt idx="37">
                  <c:v>0.14099999999999999</c:v>
                </c:pt>
                <c:pt idx="38">
                  <c:v>0.13</c:v>
                </c:pt>
                <c:pt idx="39">
                  <c:v>0.11899999999999999</c:v>
                </c:pt>
                <c:pt idx="40">
                  <c:v>0.108</c:v>
                </c:pt>
                <c:pt idx="41">
                  <c:v>9.8000000000000004E-2</c:v>
                </c:pt>
                <c:pt idx="42">
                  <c:v>8.8999999999999996E-2</c:v>
                </c:pt>
                <c:pt idx="43">
                  <c:v>0.08</c:v>
                </c:pt>
                <c:pt idx="44">
                  <c:v>7.0999999999999994E-2</c:v>
                </c:pt>
                <c:pt idx="45">
                  <c:v>6.3E-2</c:v>
                </c:pt>
                <c:pt idx="46">
                  <c:v>5.5E-2</c:v>
                </c:pt>
                <c:pt idx="47">
                  <c:v>4.7E-2</c:v>
                </c:pt>
                <c:pt idx="48">
                  <c:v>0.04</c:v>
                </c:pt>
                <c:pt idx="49">
                  <c:v>3.3000000000000002E-2</c:v>
                </c:pt>
                <c:pt idx="50">
                  <c:v>2.5999999999999999E-2</c:v>
                </c:pt>
                <c:pt idx="51">
                  <c:v>0.02</c:v>
                </c:pt>
                <c:pt idx="52">
                  <c:v>1.2999999999999999E-2</c:v>
                </c:pt>
                <c:pt idx="53">
                  <c:v>7.0000000000000001E-3</c:v>
                </c:pt>
                <c:pt idx="54">
                  <c:v>1E-3</c:v>
                </c:pt>
                <c:pt idx="55">
                  <c:v>0</c:v>
                </c:pt>
                <c:pt idx="56">
                  <c:v>0</c:v>
                </c:pt>
                <c:pt idx="57">
                  <c:v>-1E-3</c:v>
                </c:pt>
                <c:pt idx="58">
                  <c:v>-4.0000000000000001E-3</c:v>
                </c:pt>
                <c:pt idx="59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11-4634-83AB-809946258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469752"/>
        <c:axId val="558667488"/>
      </c:lineChart>
      <c:catAx>
        <c:axId val="399469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667488"/>
        <c:crosses val="autoZero"/>
        <c:auto val="1"/>
        <c:lblAlgn val="ctr"/>
        <c:lblOffset val="100"/>
        <c:noMultiLvlLbl val="0"/>
      </c:catAx>
      <c:valAx>
        <c:axId val="55866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469752"/>
        <c:crosses val="autoZero"/>
        <c:crossBetween val="between"/>
      </c:valAx>
      <c:spPr>
        <a:noFill/>
        <a:ln w="3175">
          <a:solidFill>
            <a:schemeClr val="tx1"/>
          </a:solidFill>
          <a:prstDash val="solid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2</xdr:row>
      <xdr:rowOff>176211</xdr:rowOff>
    </xdr:from>
    <xdr:to>
      <xdr:col>25</xdr:col>
      <xdr:colOff>0</xdr:colOff>
      <xdr:row>39</xdr:row>
      <xdr:rowOff>104774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3CBC03D-BA81-47CE-9353-F09259177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selection activeCell="E2" sqref="E2"/>
    </sheetView>
  </sheetViews>
  <sheetFormatPr defaultRowHeight="14.25" x14ac:dyDescent="0.2"/>
  <cols>
    <col min="1" max="1" width="7.75" bestFit="1" customWidth="1"/>
    <col min="2" max="2" width="5.5" bestFit="1" customWidth="1"/>
    <col min="3" max="3" width="9" bestFit="1" customWidth="1"/>
    <col min="4" max="4" width="2.5" customWidth="1"/>
  </cols>
  <sheetData>
    <row r="1" spans="1:25" s="1" customForma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ht="28.5" x14ac:dyDescent="0.2">
      <c r="A2" s="4" t="s">
        <v>55</v>
      </c>
      <c r="B2" s="4"/>
      <c r="C2" s="2" t="s">
        <v>56</v>
      </c>
    </row>
    <row r="3" spans="1:25" x14ac:dyDescent="0.2">
      <c r="A3" t="s">
        <v>59</v>
      </c>
      <c r="B3">
        <v>250</v>
      </c>
      <c r="C3">
        <f>ROUND(-0.016*POWER(800*8*0.842/B3,2)+0.344*800*8*0.842/B3-0.326,3)</f>
        <v>-0.34499999999999997</v>
      </c>
    </row>
    <row r="4" spans="1:25" x14ac:dyDescent="0.2">
      <c r="A4" t="s">
        <v>58</v>
      </c>
      <c r="B4">
        <v>262</v>
      </c>
      <c r="C4">
        <f>ROUND(-0.016*POWER(800*8*0.842/B4,2)+0.344*800*8*0.842/B4-0.326,3)</f>
        <v>-1.9E-2</v>
      </c>
    </row>
    <row r="5" spans="1:25" x14ac:dyDescent="0.2">
      <c r="A5" t="s">
        <v>57</v>
      </c>
      <c r="B5">
        <v>263</v>
      </c>
      <c r="C5">
        <f t="shared" ref="C5:C62" si="0">ROUND(-0.016*POWER(800*8*0.842/B5,2)+0.344*800*8*0.842/B5-0.326,3)</f>
        <v>5.0000000000000001E-3</v>
      </c>
    </row>
    <row r="6" spans="1:25" x14ac:dyDescent="0.2">
      <c r="A6" t="s">
        <v>1</v>
      </c>
      <c r="B6">
        <v>300</v>
      </c>
      <c r="C6">
        <f t="shared" si="0"/>
        <v>0.69099999999999995</v>
      </c>
    </row>
    <row r="7" spans="1:25" x14ac:dyDescent="0.2">
      <c r="A7" t="s">
        <v>2</v>
      </c>
      <c r="B7">
        <v>400</v>
      </c>
      <c r="C7">
        <f t="shared" si="0"/>
        <v>1.4039999999999999</v>
      </c>
    </row>
    <row r="8" spans="1:25" x14ac:dyDescent="0.2">
      <c r="A8" t="s">
        <v>3</v>
      </c>
      <c r="B8">
        <v>500</v>
      </c>
      <c r="C8">
        <f t="shared" si="0"/>
        <v>1.5229999999999999</v>
      </c>
    </row>
    <row r="9" spans="1:25" x14ac:dyDescent="0.2">
      <c r="A9" t="s">
        <v>4</v>
      </c>
      <c r="B9">
        <v>600</v>
      </c>
      <c r="C9">
        <f t="shared" si="0"/>
        <v>1.4730000000000001</v>
      </c>
    </row>
    <row r="10" spans="1:25" x14ac:dyDescent="0.2">
      <c r="A10" t="s">
        <v>5</v>
      </c>
      <c r="B10">
        <v>700</v>
      </c>
      <c r="C10">
        <f t="shared" si="0"/>
        <v>1.3740000000000001</v>
      </c>
    </row>
    <row r="11" spans="1:25" x14ac:dyDescent="0.2">
      <c r="A11" t="s">
        <v>6</v>
      </c>
      <c r="B11">
        <v>800</v>
      </c>
      <c r="C11">
        <f t="shared" si="0"/>
        <v>1.2649999999999999</v>
      </c>
    </row>
    <row r="12" spans="1:25" x14ac:dyDescent="0.2">
      <c r="A12" t="s">
        <v>7</v>
      </c>
      <c r="B12">
        <v>900</v>
      </c>
      <c r="C12">
        <f t="shared" si="0"/>
        <v>1.1599999999999999</v>
      </c>
    </row>
    <row r="13" spans="1:25" x14ac:dyDescent="0.2">
      <c r="A13" t="s">
        <v>8</v>
      </c>
      <c r="B13">
        <v>1000</v>
      </c>
      <c r="C13">
        <f t="shared" si="0"/>
        <v>1.0629999999999999</v>
      </c>
    </row>
    <row r="14" spans="1:25" x14ac:dyDescent="0.2">
      <c r="A14" t="s">
        <v>9</v>
      </c>
      <c r="B14">
        <v>1100</v>
      </c>
      <c r="C14">
        <f t="shared" si="0"/>
        <v>0.97499999999999998</v>
      </c>
    </row>
    <row r="15" spans="1:25" x14ac:dyDescent="0.2">
      <c r="A15" t="s">
        <v>10</v>
      </c>
      <c r="B15">
        <v>1200</v>
      </c>
      <c r="C15">
        <f t="shared" si="0"/>
        <v>0.89600000000000002</v>
      </c>
    </row>
    <row r="16" spans="1:25" x14ac:dyDescent="0.2">
      <c r="A16" t="s">
        <v>11</v>
      </c>
      <c r="B16">
        <v>1300</v>
      </c>
      <c r="C16">
        <f t="shared" si="0"/>
        <v>0.82499999999999996</v>
      </c>
    </row>
    <row r="17" spans="1:3" x14ac:dyDescent="0.2">
      <c r="A17" t="s">
        <v>12</v>
      </c>
      <c r="B17">
        <v>1400</v>
      </c>
      <c r="C17">
        <f t="shared" si="0"/>
        <v>0.76100000000000001</v>
      </c>
    </row>
    <row r="18" spans="1:3" x14ac:dyDescent="0.2">
      <c r="A18" t="s">
        <v>13</v>
      </c>
      <c r="B18">
        <v>1500</v>
      </c>
      <c r="C18">
        <f t="shared" si="0"/>
        <v>0.70299999999999996</v>
      </c>
    </row>
    <row r="19" spans="1:3" x14ac:dyDescent="0.2">
      <c r="A19" t="s">
        <v>14</v>
      </c>
      <c r="B19">
        <v>1600</v>
      </c>
      <c r="C19">
        <f t="shared" si="0"/>
        <v>0.65100000000000002</v>
      </c>
    </row>
    <row r="20" spans="1:3" x14ac:dyDescent="0.2">
      <c r="A20" t="s">
        <v>15</v>
      </c>
      <c r="B20">
        <v>1700</v>
      </c>
      <c r="C20">
        <f t="shared" si="0"/>
        <v>0.60399999999999998</v>
      </c>
    </row>
    <row r="21" spans="1:3" x14ac:dyDescent="0.2">
      <c r="A21" t="s">
        <v>16</v>
      </c>
      <c r="B21">
        <v>1800</v>
      </c>
      <c r="C21">
        <f t="shared" si="0"/>
        <v>0.56000000000000005</v>
      </c>
    </row>
    <row r="22" spans="1:3" x14ac:dyDescent="0.2">
      <c r="A22" t="s">
        <v>17</v>
      </c>
      <c r="B22">
        <v>1900</v>
      </c>
      <c r="C22">
        <f t="shared" si="0"/>
        <v>0.52100000000000002</v>
      </c>
    </row>
    <row r="23" spans="1:3" x14ac:dyDescent="0.2">
      <c r="A23" t="s">
        <v>18</v>
      </c>
      <c r="B23">
        <v>2000</v>
      </c>
      <c r="C23">
        <f t="shared" si="0"/>
        <v>0.48499999999999999</v>
      </c>
    </row>
    <row r="24" spans="1:3" x14ac:dyDescent="0.2">
      <c r="A24" t="s">
        <v>19</v>
      </c>
      <c r="B24">
        <v>2100</v>
      </c>
      <c r="C24">
        <f t="shared" si="0"/>
        <v>0.45100000000000001</v>
      </c>
    </row>
    <row r="25" spans="1:3" x14ac:dyDescent="0.2">
      <c r="A25" t="s">
        <v>20</v>
      </c>
      <c r="B25">
        <v>2200</v>
      </c>
      <c r="C25">
        <f t="shared" si="0"/>
        <v>0.42099999999999999</v>
      </c>
    </row>
    <row r="26" spans="1:3" x14ac:dyDescent="0.2">
      <c r="A26" t="s">
        <v>21</v>
      </c>
      <c r="B26">
        <v>2300</v>
      </c>
      <c r="C26">
        <f t="shared" si="0"/>
        <v>0.39200000000000002</v>
      </c>
    </row>
    <row r="27" spans="1:3" x14ac:dyDescent="0.2">
      <c r="A27" t="s">
        <v>22</v>
      </c>
      <c r="B27">
        <v>2400</v>
      </c>
      <c r="C27">
        <f t="shared" si="0"/>
        <v>0.36599999999999999</v>
      </c>
    </row>
    <row r="28" spans="1:3" x14ac:dyDescent="0.2">
      <c r="A28" t="s">
        <v>23</v>
      </c>
      <c r="B28">
        <v>2500</v>
      </c>
      <c r="C28">
        <f t="shared" si="0"/>
        <v>0.34100000000000003</v>
      </c>
    </row>
    <row r="29" spans="1:3" x14ac:dyDescent="0.2">
      <c r="A29" t="s">
        <v>24</v>
      </c>
      <c r="B29">
        <v>2600</v>
      </c>
      <c r="C29">
        <f t="shared" si="0"/>
        <v>0.318</v>
      </c>
    </row>
    <row r="30" spans="1:3" x14ac:dyDescent="0.2">
      <c r="A30" t="s">
        <v>25</v>
      </c>
      <c r="B30">
        <v>2700</v>
      </c>
      <c r="C30">
        <f t="shared" si="0"/>
        <v>0.29699999999999999</v>
      </c>
    </row>
    <row r="31" spans="1:3" x14ac:dyDescent="0.2">
      <c r="A31" t="s">
        <v>26</v>
      </c>
      <c r="B31">
        <v>2800</v>
      </c>
      <c r="C31">
        <f t="shared" si="0"/>
        <v>0.27700000000000002</v>
      </c>
    </row>
    <row r="32" spans="1:3" x14ac:dyDescent="0.2">
      <c r="A32" t="s">
        <v>27</v>
      </c>
      <c r="B32">
        <v>2900</v>
      </c>
      <c r="C32">
        <f t="shared" si="0"/>
        <v>0.25800000000000001</v>
      </c>
    </row>
    <row r="33" spans="1:3" x14ac:dyDescent="0.2">
      <c r="A33" t="s">
        <v>28</v>
      </c>
      <c r="B33">
        <v>3000</v>
      </c>
      <c r="C33">
        <f t="shared" si="0"/>
        <v>0.24</v>
      </c>
    </row>
    <row r="34" spans="1:3" x14ac:dyDescent="0.2">
      <c r="A34" t="s">
        <v>29</v>
      </c>
      <c r="B34">
        <v>3100</v>
      </c>
      <c r="C34">
        <f t="shared" si="0"/>
        <v>0.224</v>
      </c>
    </row>
    <row r="35" spans="1:3" x14ac:dyDescent="0.2">
      <c r="A35" t="s">
        <v>30</v>
      </c>
      <c r="B35">
        <v>3200</v>
      </c>
      <c r="C35">
        <f t="shared" si="0"/>
        <v>0.20799999999999999</v>
      </c>
    </row>
    <row r="36" spans="1:3" x14ac:dyDescent="0.2">
      <c r="A36" t="s">
        <v>31</v>
      </c>
      <c r="B36">
        <v>3300</v>
      </c>
      <c r="C36">
        <f t="shared" si="0"/>
        <v>0.193</v>
      </c>
    </row>
    <row r="37" spans="1:3" x14ac:dyDescent="0.2">
      <c r="A37" t="s">
        <v>32</v>
      </c>
      <c r="B37">
        <v>3400</v>
      </c>
      <c r="C37">
        <f t="shared" si="0"/>
        <v>0.17899999999999999</v>
      </c>
    </row>
    <row r="38" spans="1:3" x14ac:dyDescent="0.2">
      <c r="A38" t="s">
        <v>33</v>
      </c>
      <c r="B38">
        <v>3500</v>
      </c>
      <c r="C38">
        <f t="shared" si="0"/>
        <v>0.16600000000000001</v>
      </c>
    </row>
    <row r="39" spans="1:3" x14ac:dyDescent="0.2">
      <c r="A39" t="s">
        <v>34</v>
      </c>
      <c r="B39">
        <v>3600</v>
      </c>
      <c r="C39">
        <f t="shared" si="0"/>
        <v>0.153</v>
      </c>
    </row>
    <row r="40" spans="1:3" x14ac:dyDescent="0.2">
      <c r="A40" t="s">
        <v>35</v>
      </c>
      <c r="B40">
        <v>3700</v>
      </c>
      <c r="C40">
        <f t="shared" si="0"/>
        <v>0.14099999999999999</v>
      </c>
    </row>
    <row r="41" spans="1:3" x14ac:dyDescent="0.2">
      <c r="A41" t="s">
        <v>36</v>
      </c>
      <c r="B41">
        <v>3800</v>
      </c>
      <c r="C41">
        <f t="shared" si="0"/>
        <v>0.13</v>
      </c>
    </row>
    <row r="42" spans="1:3" x14ac:dyDescent="0.2">
      <c r="A42" t="s">
        <v>37</v>
      </c>
      <c r="B42">
        <v>3900</v>
      </c>
      <c r="C42">
        <f t="shared" si="0"/>
        <v>0.11899999999999999</v>
      </c>
    </row>
    <row r="43" spans="1:3" x14ac:dyDescent="0.2">
      <c r="A43" t="s">
        <v>38</v>
      </c>
      <c r="B43">
        <v>4000</v>
      </c>
      <c r="C43">
        <f t="shared" si="0"/>
        <v>0.108</v>
      </c>
    </row>
    <row r="44" spans="1:3" x14ac:dyDescent="0.2">
      <c r="A44" t="s">
        <v>39</v>
      </c>
      <c r="B44">
        <v>4100</v>
      </c>
      <c r="C44">
        <f t="shared" si="0"/>
        <v>9.8000000000000004E-2</v>
      </c>
    </row>
    <row r="45" spans="1:3" x14ac:dyDescent="0.2">
      <c r="A45" t="s">
        <v>40</v>
      </c>
      <c r="B45">
        <v>4200</v>
      </c>
      <c r="C45">
        <f t="shared" si="0"/>
        <v>8.8999999999999996E-2</v>
      </c>
    </row>
    <row r="46" spans="1:3" x14ac:dyDescent="0.2">
      <c r="A46" t="s">
        <v>41</v>
      </c>
      <c r="B46">
        <v>4300</v>
      </c>
      <c r="C46">
        <f t="shared" si="0"/>
        <v>0.08</v>
      </c>
    </row>
    <row r="47" spans="1:3" x14ac:dyDescent="0.2">
      <c r="A47" t="s">
        <v>42</v>
      </c>
      <c r="B47">
        <v>4400</v>
      </c>
      <c r="C47">
        <f t="shared" si="0"/>
        <v>7.0999999999999994E-2</v>
      </c>
    </row>
    <row r="48" spans="1:3" x14ac:dyDescent="0.2">
      <c r="A48" t="s">
        <v>43</v>
      </c>
      <c r="B48">
        <v>4500</v>
      </c>
      <c r="C48">
        <f t="shared" si="0"/>
        <v>6.3E-2</v>
      </c>
    </row>
    <row r="49" spans="1:3" x14ac:dyDescent="0.2">
      <c r="A49" t="s">
        <v>44</v>
      </c>
      <c r="B49">
        <v>4600</v>
      </c>
      <c r="C49">
        <f t="shared" si="0"/>
        <v>5.5E-2</v>
      </c>
    </row>
    <row r="50" spans="1:3" x14ac:dyDescent="0.2">
      <c r="A50" t="s">
        <v>45</v>
      </c>
      <c r="B50">
        <v>4700</v>
      </c>
      <c r="C50">
        <f t="shared" si="0"/>
        <v>4.7E-2</v>
      </c>
    </row>
    <row r="51" spans="1:3" x14ac:dyDescent="0.2">
      <c r="A51" t="s">
        <v>46</v>
      </c>
      <c r="B51">
        <v>4800</v>
      </c>
      <c r="C51">
        <f t="shared" si="0"/>
        <v>0.04</v>
      </c>
    </row>
    <row r="52" spans="1:3" x14ac:dyDescent="0.2">
      <c r="A52" t="s">
        <v>47</v>
      </c>
      <c r="B52">
        <v>4900</v>
      </c>
      <c r="C52">
        <f t="shared" si="0"/>
        <v>3.3000000000000002E-2</v>
      </c>
    </row>
    <row r="53" spans="1:3" x14ac:dyDescent="0.2">
      <c r="A53" t="s">
        <v>48</v>
      </c>
      <c r="B53">
        <v>5000</v>
      </c>
      <c r="C53">
        <f t="shared" si="0"/>
        <v>2.5999999999999999E-2</v>
      </c>
    </row>
    <row r="54" spans="1:3" x14ac:dyDescent="0.2">
      <c r="A54" t="s">
        <v>49</v>
      </c>
      <c r="B54">
        <v>5100</v>
      </c>
      <c r="C54">
        <f t="shared" si="0"/>
        <v>0.02</v>
      </c>
    </row>
    <row r="55" spans="1:3" x14ac:dyDescent="0.2">
      <c r="A55" t="s">
        <v>50</v>
      </c>
      <c r="B55">
        <v>5200</v>
      </c>
      <c r="C55">
        <f t="shared" si="0"/>
        <v>1.2999999999999999E-2</v>
      </c>
    </row>
    <row r="56" spans="1:3" x14ac:dyDescent="0.2">
      <c r="A56" t="s">
        <v>51</v>
      </c>
      <c r="B56">
        <v>5300</v>
      </c>
      <c r="C56">
        <f t="shared" si="0"/>
        <v>7.0000000000000001E-3</v>
      </c>
    </row>
    <row r="57" spans="1:3" x14ac:dyDescent="0.2">
      <c r="A57" t="s">
        <v>52</v>
      </c>
      <c r="B57">
        <v>5400</v>
      </c>
      <c r="C57">
        <f t="shared" si="0"/>
        <v>1E-3</v>
      </c>
    </row>
    <row r="58" spans="1:3" x14ac:dyDescent="0.2">
      <c r="A58" t="s">
        <v>60</v>
      </c>
      <c r="B58">
        <v>5423</v>
      </c>
      <c r="C58">
        <f t="shared" si="0"/>
        <v>0</v>
      </c>
    </row>
    <row r="59" spans="1:3" x14ac:dyDescent="0.2">
      <c r="A59" t="s">
        <v>61</v>
      </c>
      <c r="B59">
        <v>5424</v>
      </c>
      <c r="C59">
        <f t="shared" si="0"/>
        <v>0</v>
      </c>
    </row>
    <row r="60" spans="1:3" x14ac:dyDescent="0.2">
      <c r="A60" t="s">
        <v>62</v>
      </c>
      <c r="B60">
        <v>5433</v>
      </c>
      <c r="C60">
        <f t="shared" si="0"/>
        <v>-1E-3</v>
      </c>
    </row>
    <row r="61" spans="1:3" x14ac:dyDescent="0.2">
      <c r="A61" t="s">
        <v>53</v>
      </c>
      <c r="B61">
        <v>5500</v>
      </c>
      <c r="C61">
        <f t="shared" si="0"/>
        <v>-4.0000000000000001E-3</v>
      </c>
    </row>
    <row r="62" spans="1:3" x14ac:dyDescent="0.2">
      <c r="A62" t="s">
        <v>54</v>
      </c>
      <c r="B62">
        <v>5600</v>
      </c>
      <c r="C62">
        <f t="shared" si="0"/>
        <v>-0.01</v>
      </c>
    </row>
  </sheetData>
  <mergeCells count="2">
    <mergeCell ref="A1:Y1"/>
    <mergeCell ref="A2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2017-01-04T10:30:42Z</dcterms:created>
  <dcterms:modified xsi:type="dcterms:W3CDTF">2017-01-04T12:34:43Z</dcterms:modified>
</cp:coreProperties>
</file>