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morebo_dtu_dk/Documents/PhD/Other Data/LUCY/"/>
    </mc:Choice>
  </mc:AlternateContent>
  <xr:revisionPtr revIDLastSave="136" documentId="13_ncr:1_{1DAD360E-B2B0-4807-92F1-ECD9F2586474}" xr6:coauthVersionLast="47" xr6:coauthVersionMax="47" xr10:uidLastSave="{456D459F-5D93-4FE9-B91C-7A5EB7F7EF12}"/>
  <bookViews>
    <workbookView xWindow="-28920" yWindow="-120" windowWidth="29040" windowHeight="17520" firstSheet="5" activeTab="5" xr2:uid="{3E145AB8-403D-4779-AD29-676959D6223B}"/>
  </bookViews>
  <sheets>
    <sheet name="3L_Run 1" sheetId="1" r:id="rId1"/>
    <sheet name="30L_Run 1" sheetId="2" r:id="rId2"/>
    <sheet name="300L_Run 1" sheetId="3" r:id="rId3"/>
    <sheet name="LUCY_20L_Run1" sheetId="4" r:id="rId4"/>
    <sheet name="HidItems" sheetId="5" state="hidden" r:id="rId5"/>
    <sheet name="LUCY_20L_Run2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6" l="1"/>
  <c r="H5" i="6"/>
  <c r="G5" i="6"/>
  <c r="F5" i="6"/>
  <c r="E5" i="6"/>
  <c r="D5" i="6"/>
  <c r="C5" i="6"/>
  <c r="B5" i="6"/>
  <c r="A5" i="6"/>
  <c r="B5" i="4"/>
  <c r="C5" i="4"/>
  <c r="D5" i="4"/>
  <c r="E5" i="4"/>
  <c r="F5" i="4"/>
  <c r="G5" i="4"/>
  <c r="H5" i="4"/>
  <c r="I5" i="4"/>
  <c r="A5" i="4"/>
  <c r="C3" i="5"/>
  <c r="D3" i="5"/>
  <c r="E3" i="5"/>
  <c r="F3" i="5"/>
  <c r="G3" i="5"/>
  <c r="H3" i="5"/>
  <c r="I3" i="5"/>
  <c r="B3" i="5"/>
</calcChain>
</file>

<file path=xl/sharedStrings.xml><?xml version="1.0" encoding="utf-8"?>
<sst xmlns="http://schemas.openxmlformats.org/spreadsheetml/2006/main" count="1680" uniqueCount="1265">
  <si>
    <t>InPuT</t>
  </si>
  <si>
    <t>Operational Conditions</t>
  </si>
  <si>
    <t>OutPut</t>
  </si>
  <si>
    <t>NaNO3</t>
  </si>
  <si>
    <t>K2HPO4</t>
  </si>
  <si>
    <t>MgSO4.7H2O</t>
  </si>
  <si>
    <t>CaCl2.2H2O</t>
  </si>
  <si>
    <t>Citric acid</t>
  </si>
  <si>
    <t>Ammonium ferric</t>
  </si>
  <si>
    <t>Na2EDTA</t>
  </si>
  <si>
    <t>Na2CO3</t>
  </si>
  <si>
    <t>Trace elements</t>
  </si>
  <si>
    <t>Stock Den.</t>
  </si>
  <si>
    <t>Working Volume</t>
  </si>
  <si>
    <t>RUN</t>
  </si>
  <si>
    <t>Light_intensity</t>
  </si>
  <si>
    <t>Air 1</t>
  </si>
  <si>
    <t>Air 2</t>
  </si>
  <si>
    <t>CO2</t>
  </si>
  <si>
    <t>SET_TEMP</t>
  </si>
  <si>
    <t>SET_PH</t>
  </si>
  <si>
    <t>DATE</t>
  </si>
  <si>
    <t>TIME</t>
  </si>
  <si>
    <t>TEMP EXT</t>
  </si>
  <si>
    <t>TEMP_PBR</t>
  </si>
  <si>
    <t>TEMP_CULTURE</t>
  </si>
  <si>
    <t>PAR_LIGHT</t>
  </si>
  <si>
    <t>PH</t>
  </si>
  <si>
    <t>DO</t>
  </si>
  <si>
    <t>OD</t>
  </si>
  <si>
    <t>DRY</t>
  </si>
  <si>
    <t>CELL</t>
  </si>
  <si>
    <t>VES</t>
  </si>
  <si>
    <t>DES</t>
  </si>
  <si>
    <t>SURFACE TENTION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</si>
  <si>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</si>
  <si>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</si>
  <si>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</si>
  <si>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</si>
  <si>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</si>
  <si>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</si>
  <si>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</si>
  <si>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</si>
  <si>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</si>
  <si>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CX0</t>
  </si>
  <si>
    <t>L</t>
  </si>
  <si>
    <t>R</t>
  </si>
  <si>
    <t>Li0</t>
  </si>
  <si>
    <t>A1</t>
  </si>
  <si>
    <t>A2</t>
  </si>
  <si>
    <t>C</t>
  </si>
  <si>
    <t>T0</t>
  </si>
  <si>
    <t>ph0</t>
  </si>
  <si>
    <t>D</t>
  </si>
  <si>
    <t>t</t>
  </si>
  <si>
    <t>TE1</t>
  </si>
  <si>
    <t>TB1</t>
  </si>
  <si>
    <t>T1</t>
  </si>
  <si>
    <t>Li1</t>
  </si>
  <si>
    <t>ph1</t>
  </si>
  <si>
    <t>do1</t>
  </si>
  <si>
    <t>od1</t>
  </si>
  <si>
    <t>x1</t>
  </si>
  <si>
    <t>cx0</t>
  </si>
  <si>
    <t>v1</t>
  </si>
  <si>
    <t>v2</t>
  </si>
  <si>
    <t>st1</t>
  </si>
  <si>
    <t>mg/l</t>
  </si>
  <si>
    <t>Cell/l</t>
  </si>
  <si>
    <t>-</t>
  </si>
  <si>
    <t>umol</t>
  </si>
  <si>
    <t>l/min</t>
  </si>
  <si>
    <t>%vol</t>
  </si>
  <si>
    <t>g/l</t>
  </si>
  <si>
    <t>cell/l</t>
  </si>
  <si>
    <t>cp</t>
  </si>
  <si>
    <t>Cell/l*106</t>
  </si>
  <si>
    <t>27/11/2023</t>
  </si>
  <si>
    <t>28/11/2024</t>
  </si>
  <si>
    <t>29/11/2024</t>
  </si>
  <si>
    <t>30/11/2024</t>
  </si>
  <si>
    <t>29/11/2025</t>
  </si>
  <si>
    <t>PRE</t>
  </si>
  <si>
    <t>P</t>
  </si>
  <si>
    <t>Bar</t>
  </si>
  <si>
    <t>7,5</t>
  </si>
  <si>
    <t>0,4</t>
  </si>
  <si>
    <t>13/03/2024 07:36</t>
  </si>
  <si>
    <t>13/03/2024 07:46</t>
  </si>
  <si>
    <t>13/03/2024 07:56</t>
  </si>
  <si>
    <t>13/03/2024 08:06</t>
  </si>
  <si>
    <t>13/03/2024 08:16</t>
  </si>
  <si>
    <t>13/03/2024 08:26</t>
  </si>
  <si>
    <t>13/03/2024 08:36</t>
  </si>
  <si>
    <t>13/03/2024 08:46</t>
  </si>
  <si>
    <t>13/03/2024 08:56</t>
  </si>
  <si>
    <t>13/03/2024 09:06</t>
  </si>
  <si>
    <t>13/03/2024 09:16</t>
  </si>
  <si>
    <t>13/03/2024 09:26</t>
  </si>
  <si>
    <t>13/03/2024 09:36</t>
  </si>
  <si>
    <t>13/03/2024 09:46</t>
  </si>
  <si>
    <t>13/03/2024 09:56</t>
  </si>
  <si>
    <t>13/03/2024 10:06</t>
  </si>
  <si>
    <t>13/03/2024 10:16</t>
  </si>
  <si>
    <t>13/03/2024 10:26</t>
  </si>
  <si>
    <t>13/03/2024 10:36</t>
  </si>
  <si>
    <t>13/03/2024 10:46</t>
  </si>
  <si>
    <t>13/03/2024 10:56</t>
  </si>
  <si>
    <t>13/03/2024 11:06</t>
  </si>
  <si>
    <t>13/03/2024 11:16</t>
  </si>
  <si>
    <t>13/03/2024 11:26</t>
  </si>
  <si>
    <t>13/03/2024 11:36</t>
  </si>
  <si>
    <t>13/03/2024 11:46</t>
  </si>
  <si>
    <t>13/03/2024 11:56</t>
  </si>
  <si>
    <t>13/03/2024 12:06</t>
  </si>
  <si>
    <t>13/03/2024 12:16</t>
  </si>
  <si>
    <t>13/03/2024 12:26</t>
  </si>
  <si>
    <t>13/03/2024 12:36</t>
  </si>
  <si>
    <t>13/03/2024 12:46</t>
  </si>
  <si>
    <t>13/03/2024 12:56</t>
  </si>
  <si>
    <t>13/03/2024 13:06</t>
  </si>
  <si>
    <t>13/03/2024 13:16</t>
  </si>
  <si>
    <t>13/03/2024 13:26</t>
  </si>
  <si>
    <t>13/03/2024 13:36</t>
  </si>
  <si>
    <t>13/03/2024 13:46</t>
  </si>
  <si>
    <t>13/03/2024 13:56</t>
  </si>
  <si>
    <t>13/03/2024 14:06</t>
  </si>
  <si>
    <t>13/03/2024 14:16</t>
  </si>
  <si>
    <t>13/03/2024 14:26</t>
  </si>
  <si>
    <t>13/03/2024 14:36</t>
  </si>
  <si>
    <t>13/03/2024 14:46</t>
  </si>
  <si>
    <t>13/03/2024 14:56</t>
  </si>
  <si>
    <t>13/03/2024 15:06</t>
  </si>
  <si>
    <t>13/03/2024 15:16</t>
  </si>
  <si>
    <t>13/03/2024 15:26</t>
  </si>
  <si>
    <t>13/03/2024 15:36</t>
  </si>
  <si>
    <t>13/03/2024 15:46</t>
  </si>
  <si>
    <t>13/03/2024 15:56</t>
  </si>
  <si>
    <t>13/03/2024 16:06</t>
  </si>
  <si>
    <t>13/03/2024 16:16</t>
  </si>
  <si>
    <t>13/03/2024 16:26</t>
  </si>
  <si>
    <t>13/03/2024 16:36</t>
  </si>
  <si>
    <t>13/03/2024 16:46</t>
  </si>
  <si>
    <t>13/03/2024 16:56</t>
  </si>
  <si>
    <t>13/03/2024 17:06</t>
  </si>
  <si>
    <t>13/03/2024 17:16</t>
  </si>
  <si>
    <t>13/03/2024 17:26</t>
  </si>
  <si>
    <t>13/03/2024 17:36</t>
  </si>
  <si>
    <t>13/03/2024 17:46</t>
  </si>
  <si>
    <t>13/03/2024 17:56</t>
  </si>
  <si>
    <t>13/03/2024 18:06</t>
  </si>
  <si>
    <t>13/03/2024 18:16</t>
  </si>
  <si>
    <t>13/03/2024 18:26</t>
  </si>
  <si>
    <t>13/03/2024 18:36</t>
  </si>
  <si>
    <t>13/03/2024 18:46</t>
  </si>
  <si>
    <t>13/03/2024 18:56</t>
  </si>
  <si>
    <t>13/03/2024 19:06</t>
  </si>
  <si>
    <t>13/03/2024 19:16</t>
  </si>
  <si>
    <t>13/03/2024 19:26</t>
  </si>
  <si>
    <t>13/03/2024 19:36</t>
  </si>
  <si>
    <t>13/03/2024 19:46</t>
  </si>
  <si>
    <t>13/03/2024 19:56</t>
  </si>
  <si>
    <t>13/03/2024 20:06</t>
  </si>
  <si>
    <t>13/03/2024 20:16</t>
  </si>
  <si>
    <t>13/03/2024 20:26</t>
  </si>
  <si>
    <t>13/03/2024 20:36</t>
  </si>
  <si>
    <t>13/03/2024 20:46</t>
  </si>
  <si>
    <t>13/03/2024 20:56</t>
  </si>
  <si>
    <t>13/03/2024 21:06</t>
  </si>
  <si>
    <t>13/03/2024 21:16</t>
  </si>
  <si>
    <t>13/03/2024 21:26</t>
  </si>
  <si>
    <t>13/03/2024 21:36</t>
  </si>
  <si>
    <t>13/03/2024 21:46</t>
  </si>
  <si>
    <t>13/03/2024 21:56</t>
  </si>
  <si>
    <t>13/03/2024 22:06</t>
  </si>
  <si>
    <t>13/03/2024 22:16</t>
  </si>
  <si>
    <t>13/03/2024 22:26</t>
  </si>
  <si>
    <t>13/03/2024 22:36</t>
  </si>
  <si>
    <t>13/03/2024 22:46</t>
  </si>
  <si>
    <t>13/03/2024 22:56</t>
  </si>
  <si>
    <t>13/03/2024 23:06</t>
  </si>
  <si>
    <t>13/03/2024 23:16</t>
  </si>
  <si>
    <t>13/03/2024 23:26</t>
  </si>
  <si>
    <t>13/03/2024 23:36</t>
  </si>
  <si>
    <t>13/03/2024 23:46</t>
  </si>
  <si>
    <t>13/03/2024 23:56</t>
  </si>
  <si>
    <t>14/03/2024 00:06</t>
  </si>
  <si>
    <t>14/03/2024 00:16</t>
  </si>
  <si>
    <t>14/03/2024 00:26</t>
  </si>
  <si>
    <t>14/03/2024 00:36</t>
  </si>
  <si>
    <t>14/03/2024 00:46</t>
  </si>
  <si>
    <t>14/03/2024 00:56</t>
  </si>
  <si>
    <t>14/03/2024 01:06</t>
  </si>
  <si>
    <t>14/03/2024 01:16</t>
  </si>
  <si>
    <t>14/03/2024 01:26</t>
  </si>
  <si>
    <t>14/03/2024 01:36</t>
  </si>
  <si>
    <t>14/03/2024 01:46</t>
  </si>
  <si>
    <t>14/03/2024 01:56</t>
  </si>
  <si>
    <t>14/03/2024 02:06</t>
  </si>
  <si>
    <t>14/03/2024 02:16</t>
  </si>
  <si>
    <t>14/03/2024 02:26</t>
  </si>
  <si>
    <t>14/03/2024 02:36</t>
  </si>
  <si>
    <t>14/03/2024 02:46</t>
  </si>
  <si>
    <t>14/03/2024 02:56</t>
  </si>
  <si>
    <t>14/03/2024 03:06</t>
  </si>
  <si>
    <t>14/03/2024 03:16</t>
  </si>
  <si>
    <t>14/03/2024 03:26</t>
  </si>
  <si>
    <t>14/03/2024 03:36</t>
  </si>
  <si>
    <t>14/03/2024 03:46</t>
  </si>
  <si>
    <t>14/03/2024 03:56</t>
  </si>
  <si>
    <t>14/03/2024 04:06</t>
  </si>
  <si>
    <t>14/03/2024 04:16</t>
  </si>
  <si>
    <t>14/03/2024 04:26</t>
  </si>
  <si>
    <t>14/03/2024 04:36</t>
  </si>
  <si>
    <t>14/03/2024 04:46</t>
  </si>
  <si>
    <t>14/03/2024 04:56</t>
  </si>
  <si>
    <t>14/03/2024 05:06</t>
  </si>
  <si>
    <t>14/03/2024 05:16</t>
  </si>
  <si>
    <t>14/03/2024 05:26</t>
  </si>
  <si>
    <t>14/03/2024 05:36</t>
  </si>
  <si>
    <t>14/03/2024 05:46</t>
  </si>
  <si>
    <t>14/03/2024 05:56</t>
  </si>
  <si>
    <t>14/03/2024 06:06</t>
  </si>
  <si>
    <t>14/03/2024 06:16</t>
  </si>
  <si>
    <t>14/03/2024 06:26</t>
  </si>
  <si>
    <t>14/03/2024 06:36</t>
  </si>
  <si>
    <t>14/03/2024 06:46</t>
  </si>
  <si>
    <t>14/03/2024 06:56</t>
  </si>
  <si>
    <t>14/03/2024 07:06</t>
  </si>
  <si>
    <t>14/03/2024 07:16</t>
  </si>
  <si>
    <t>14/03/2024 07:26</t>
  </si>
  <si>
    <t>14/03/2024 07:36</t>
  </si>
  <si>
    <t>14/03/2024 07:46</t>
  </si>
  <si>
    <t>14/03/2024 07:56</t>
  </si>
  <si>
    <t>14/03/2024 08:06</t>
  </si>
  <si>
    <t>14/03/2024 08:16</t>
  </si>
  <si>
    <t>14/03/2024 08:26</t>
  </si>
  <si>
    <t>14/03/2024 08:36</t>
  </si>
  <si>
    <t>14/03/2024 08:46</t>
  </si>
  <si>
    <t>14/03/2024 08:56</t>
  </si>
  <si>
    <t>14/03/2024 09:06</t>
  </si>
  <si>
    <t>14/03/2024 09:16</t>
  </si>
  <si>
    <t>14/03/2024 09:26</t>
  </si>
  <si>
    <t>14/03/2024 09:36</t>
  </si>
  <si>
    <t>14/03/2024 09:46</t>
  </si>
  <si>
    <t>14/03/2024 09:56</t>
  </si>
  <si>
    <t>14/03/2024 10:06</t>
  </si>
  <si>
    <t>14/03/2024 10:16</t>
  </si>
  <si>
    <t>14/03/2024 10:26</t>
  </si>
  <si>
    <t>14/03/2024 10:36</t>
  </si>
  <si>
    <t>14/03/2024 10:46</t>
  </si>
  <si>
    <t>14/03/2024 10:56</t>
  </si>
  <si>
    <t>14/03/2024 11:06</t>
  </si>
  <si>
    <t>14/03/2024 11:16</t>
  </si>
  <si>
    <t>14/03/2024 11:26</t>
  </si>
  <si>
    <t>14/03/2024 11:36</t>
  </si>
  <si>
    <t>0,22</t>
  </si>
  <si>
    <t>14/03/2024 11:46</t>
  </si>
  <si>
    <t>14/03/2024 11:56</t>
  </si>
  <si>
    <t>14/03/2024 12:06</t>
  </si>
  <si>
    <t>14/03/2024 12:16</t>
  </si>
  <si>
    <t>14/03/2024 12:26</t>
  </si>
  <si>
    <t>14/03/2024 12:36</t>
  </si>
  <si>
    <t>14/03/2024 12:46</t>
  </si>
  <si>
    <t>14/03/2024 12:56</t>
  </si>
  <si>
    <t>14/03/2024 13:06</t>
  </si>
  <si>
    <t>14/03/2024 13:16</t>
  </si>
  <si>
    <t>14/03/2024 13:26</t>
  </si>
  <si>
    <t>14/03/2024 13:36</t>
  </si>
  <si>
    <t>14/03/2024 13:46</t>
  </si>
  <si>
    <t>14/03/2024 13:56</t>
  </si>
  <si>
    <t>14/03/2024 14:06</t>
  </si>
  <si>
    <t>14/03/2024 14:16</t>
  </si>
  <si>
    <t>14/03/2024 14:26</t>
  </si>
  <si>
    <t>14/03/2024 14:36</t>
  </si>
  <si>
    <t>14/03/2024 14:46</t>
  </si>
  <si>
    <t>14/03/2024 14:56</t>
  </si>
  <si>
    <t>14/03/2024 15:06</t>
  </si>
  <si>
    <t>14/03/2024 15:16</t>
  </si>
  <si>
    <t>14/03/2024 15:26</t>
  </si>
  <si>
    <t>14/03/2024 15:36</t>
  </si>
  <si>
    <t>14/03/2024 15:46</t>
  </si>
  <si>
    <t>14/03/2024 15:56</t>
  </si>
  <si>
    <t>14/03/2024 16:06</t>
  </si>
  <si>
    <t>14/03/2024 16:16</t>
  </si>
  <si>
    <t>14/03/2024 16:26</t>
  </si>
  <si>
    <t>14/03/2024 16:36</t>
  </si>
  <si>
    <t>14/03/2024 16:46</t>
  </si>
  <si>
    <t>14/03/2024 16:56</t>
  </si>
  <si>
    <t>14/03/2024 17:06</t>
  </si>
  <si>
    <t>14/03/2024 17:16</t>
  </si>
  <si>
    <t>14/03/2024 17:26</t>
  </si>
  <si>
    <t>14/03/2024 17:36</t>
  </si>
  <si>
    <t>14/03/2024 17:46</t>
  </si>
  <si>
    <t>14/03/2024 17:56</t>
  </si>
  <si>
    <t>14/03/2024 18:06</t>
  </si>
  <si>
    <t>14/03/2024 18:16</t>
  </si>
  <si>
    <t>14/03/2024 18:26</t>
  </si>
  <si>
    <t>14/03/2024 18:36</t>
  </si>
  <si>
    <t>14/03/2024 18:46</t>
  </si>
  <si>
    <t>14/03/2024 18:56</t>
  </si>
  <si>
    <t>14/03/2024 19:06</t>
  </si>
  <si>
    <t>14/03/2024 19:16</t>
  </si>
  <si>
    <t>14/03/2024 19:26</t>
  </si>
  <si>
    <t>14/03/2024 19:36</t>
  </si>
  <si>
    <t>14/03/2024 19:46</t>
  </si>
  <si>
    <t>14/03/2024 19:56</t>
  </si>
  <si>
    <t>14/03/2024 20:06</t>
  </si>
  <si>
    <t>14/03/2024 20:16</t>
  </si>
  <si>
    <t>14/03/2024 20:26</t>
  </si>
  <si>
    <t>14/03/2024 20:36</t>
  </si>
  <si>
    <t>14/03/2024 20:46</t>
  </si>
  <si>
    <t>14/03/2024 20:56</t>
  </si>
  <si>
    <t>14/03/2024 21:06</t>
  </si>
  <si>
    <t>14/03/2024 21:16</t>
  </si>
  <si>
    <t>14/03/2024 21:26</t>
  </si>
  <si>
    <t>14/03/2024 21:36</t>
  </si>
  <si>
    <t>14/03/2024 21:46</t>
  </si>
  <si>
    <t>14/03/2024 21:56</t>
  </si>
  <si>
    <t>14/03/2024 22:06</t>
  </si>
  <si>
    <t>14/03/2024 22:16</t>
  </si>
  <si>
    <t>14/03/2024 22:26</t>
  </si>
  <si>
    <t>14/03/2024 22:36</t>
  </si>
  <si>
    <t>14/03/2024 22:46</t>
  </si>
  <si>
    <t>14/03/2024 22:56</t>
  </si>
  <si>
    <t>14/03/2024 23:06</t>
  </si>
  <si>
    <t>14/03/2024 23:16</t>
  </si>
  <si>
    <t>14/03/2024 23:26</t>
  </si>
  <si>
    <t>14/03/2024 23:36</t>
  </si>
  <si>
    <t>14/03/2024 23:46</t>
  </si>
  <si>
    <t>14/03/2024 23:56</t>
  </si>
  <si>
    <t>15/03/2024 10:53</t>
  </si>
  <si>
    <t>15/03/2024 11:03</t>
  </si>
  <si>
    <t>15/03/2024 11:13</t>
  </si>
  <si>
    <t>15/03/2024 11:23</t>
  </si>
  <si>
    <t>15/03/2024 11:33</t>
  </si>
  <si>
    <t>0,97</t>
  </si>
  <si>
    <t>15/03/2024 11:43</t>
  </si>
  <si>
    <t>15/03/2024 11:53</t>
  </si>
  <si>
    <t>15/03/2024 12:03</t>
  </si>
  <si>
    <t>15/03/2024 12:13</t>
  </si>
  <si>
    <t>15/03/2024 12:23</t>
  </si>
  <si>
    <t>15/03/2024 12:33</t>
  </si>
  <si>
    <t>15/03/2024 12:43</t>
  </si>
  <si>
    <t>15/03/2024 12:53</t>
  </si>
  <si>
    <t>15/03/2024 13:03</t>
  </si>
  <si>
    <t>15/03/2024 13:13</t>
  </si>
  <si>
    <t>15/03/2024 13:23</t>
  </si>
  <si>
    <t>15/03/2024 13:33</t>
  </si>
  <si>
    <t>15/03/2024 13:43</t>
  </si>
  <si>
    <t>15/03/2024 13:53</t>
  </si>
  <si>
    <t>15/03/2024 14:03</t>
  </si>
  <si>
    <t>15/03/2024 14:13</t>
  </si>
  <si>
    <t>15/03/2024 14:23</t>
  </si>
  <si>
    <t>15/03/2024 14:33</t>
  </si>
  <si>
    <t>15/03/2024 14:43</t>
  </si>
  <si>
    <t>15/03/2024 14:53</t>
  </si>
  <si>
    <t>15/03/2024 15:03</t>
  </si>
  <si>
    <t>15/03/2024 15:13</t>
  </si>
  <si>
    <t>15/03/2024 15:23</t>
  </si>
  <si>
    <t>15/03/2024 15:33</t>
  </si>
  <si>
    <t>15/03/2024 15:43</t>
  </si>
  <si>
    <t>15/03/2024 15:53</t>
  </si>
  <si>
    <t>15/03/2024 16:03</t>
  </si>
  <si>
    <t>15/03/2024 16:13</t>
  </si>
  <si>
    <t>15/03/2024 16:23</t>
  </si>
  <si>
    <t>15/03/2024 16:33</t>
  </si>
  <si>
    <t>15/03/2024 16:43</t>
  </si>
  <si>
    <t>15/03/2024 16:53</t>
  </si>
  <si>
    <t>15/03/2024 17:03</t>
  </si>
  <si>
    <t>15/03/2024 17:13</t>
  </si>
  <si>
    <t>15/03/2024 17:23</t>
  </si>
  <si>
    <t>15/03/2024 17:33</t>
  </si>
  <si>
    <t>15/03/2024 17:43</t>
  </si>
  <si>
    <t>15/03/2024 17:53</t>
  </si>
  <si>
    <t>15/03/2024 18:03</t>
  </si>
  <si>
    <t>15/03/2024 18:13</t>
  </si>
  <si>
    <t>15/03/2024 18:23</t>
  </si>
  <si>
    <t>15/03/2024 18:33</t>
  </si>
  <si>
    <t>15/03/2024 18:43</t>
  </si>
  <si>
    <t>15/03/2024 18:53</t>
  </si>
  <si>
    <t>15/03/2024 19:03</t>
  </si>
  <si>
    <t>15/03/2024 19:13</t>
  </si>
  <si>
    <t>15/03/2024 19:23</t>
  </si>
  <si>
    <t>15/03/2024 19:33</t>
  </si>
  <si>
    <t>15/03/2024 19:43</t>
  </si>
  <si>
    <t>15/03/2024 19:53</t>
  </si>
  <si>
    <t>15/03/2024 20:03</t>
  </si>
  <si>
    <t>15/03/2024 20:13</t>
  </si>
  <si>
    <t>15/03/2024 20:23</t>
  </si>
  <si>
    <t>15/03/2024 20:33</t>
  </si>
  <si>
    <t>15/03/2024 20:43</t>
  </si>
  <si>
    <t>15/03/2024 20:53</t>
  </si>
  <si>
    <t>15/03/2024 21:03</t>
  </si>
  <si>
    <t>15/03/2024 21:13</t>
  </si>
  <si>
    <t>15/03/2024 21:23</t>
  </si>
  <si>
    <t>15/03/2024 21:33</t>
  </si>
  <si>
    <t>15/03/2024 21:43</t>
  </si>
  <si>
    <t>15/03/2024 21:53</t>
  </si>
  <si>
    <t>15/03/2024 22:03</t>
  </si>
  <si>
    <t>15/03/2024 22:13</t>
  </si>
  <si>
    <t>15/03/2024 22:23</t>
  </si>
  <si>
    <t>15/03/2024 22:33</t>
  </si>
  <si>
    <t>15/03/2024 22:43</t>
  </si>
  <si>
    <t>15/03/2024 22:53</t>
  </si>
  <si>
    <t>15/03/2024 23:03</t>
  </si>
  <si>
    <t>15/03/2024 23:13</t>
  </si>
  <si>
    <t>15/03/2024 23:23</t>
  </si>
  <si>
    <t>15/03/2024 23:33</t>
  </si>
  <si>
    <t>15/03/2024 23:43</t>
  </si>
  <si>
    <t>15/03/2024 23:53</t>
  </si>
  <si>
    <t>16/03/2024 00:03</t>
  </si>
  <si>
    <t>16/03/2024 00:13</t>
  </si>
  <si>
    <t>16/03/2024 00:23</t>
  </si>
  <si>
    <t>16/03/2024 00:33</t>
  </si>
  <si>
    <t>16/03/2024 00:43</t>
  </si>
  <si>
    <t>16/03/2024 00:53</t>
  </si>
  <si>
    <t>16/03/2024 01:03</t>
  </si>
  <si>
    <t>16/03/2024 01:13</t>
  </si>
  <si>
    <t>16/03/2024 01:23</t>
  </si>
  <si>
    <t>16/03/2024 01:33</t>
  </si>
  <si>
    <t>16/03/2024 01:43</t>
  </si>
  <si>
    <t>16/03/2024 01:53</t>
  </si>
  <si>
    <t>16/03/2024 02:03</t>
  </si>
  <si>
    <t>16/03/2024 02:13</t>
  </si>
  <si>
    <t>16/03/2024 02:23</t>
  </si>
  <si>
    <t>16/03/2024 02:33</t>
  </si>
  <si>
    <t>16/03/2024 02:43</t>
  </si>
  <si>
    <t>16/03/2024 02:53</t>
  </si>
  <si>
    <t>16/03/2024 03:03</t>
  </si>
  <si>
    <t>16/03/2024 03:13</t>
  </si>
  <si>
    <t>16/03/2024 03:23</t>
  </si>
  <si>
    <t>16/03/2024 03:33</t>
  </si>
  <si>
    <t>16/03/2024 03:43</t>
  </si>
  <si>
    <t>16/03/2024 03:53</t>
  </si>
  <si>
    <t>16/03/2024 04:03</t>
  </si>
  <si>
    <t>16/03/2024 04:13</t>
  </si>
  <si>
    <t>16/03/2024 04:23</t>
  </si>
  <si>
    <t>16/03/2024 04:33</t>
  </si>
  <si>
    <t>16/03/2024 04:43</t>
  </si>
  <si>
    <t>16/03/2024 04:53</t>
  </si>
  <si>
    <t>16/03/2024 05:03</t>
  </si>
  <si>
    <t>16/03/2024 05:13</t>
  </si>
  <si>
    <t>16/03/2024 05:23</t>
  </si>
  <si>
    <t>16/03/2024 05:33</t>
  </si>
  <si>
    <t>16/03/2024 05:43</t>
  </si>
  <si>
    <t>16/03/2024 05:53</t>
  </si>
  <si>
    <t>16/03/2024 06:03</t>
  </si>
  <si>
    <t>16/03/2024 06:13</t>
  </si>
  <si>
    <t>16/03/2024 06:23</t>
  </si>
  <si>
    <t>16/03/2024 06:33</t>
  </si>
  <si>
    <t>16/03/2024 06:43</t>
  </si>
  <si>
    <t>16/03/2024 06:53</t>
  </si>
  <si>
    <t>16/03/2024 07:03</t>
  </si>
  <si>
    <t>16/03/2024 07:13</t>
  </si>
  <si>
    <t>16/03/2024 07:23</t>
  </si>
  <si>
    <t>16/03/2024 07:33</t>
  </si>
  <si>
    <t>16/03/2024 07:43</t>
  </si>
  <si>
    <t>16/03/2024 07:53</t>
  </si>
  <si>
    <t>16/03/2024 08:03</t>
  </si>
  <si>
    <t>16/03/2024 08:13</t>
  </si>
  <si>
    <t>16/03/2024 08:23</t>
  </si>
  <si>
    <t>16/03/2024 08:33</t>
  </si>
  <si>
    <t>16/03/2024 08:43</t>
  </si>
  <si>
    <t>16/03/2024 08:53</t>
  </si>
  <si>
    <t>16/03/2024 09:03</t>
  </si>
  <si>
    <t>16/03/2024 09:13</t>
  </si>
  <si>
    <t>16/03/2024 09:23</t>
  </si>
  <si>
    <t>16/03/2024 09:33</t>
  </si>
  <si>
    <t>16/03/2024 09:43</t>
  </si>
  <si>
    <t>16/03/2024 09:53</t>
  </si>
  <si>
    <t>16/03/2024 10:03</t>
  </si>
  <si>
    <t>16/03/2024 10:13</t>
  </si>
  <si>
    <t>16/03/2024 10:23</t>
  </si>
  <si>
    <t>16/03/2024 10:33</t>
  </si>
  <si>
    <t>16/03/2024 10:43</t>
  </si>
  <si>
    <t>16/03/2024 10:53</t>
  </si>
  <si>
    <t>16/03/2024 11:03</t>
  </si>
  <si>
    <t>16/03/2024 11:13</t>
  </si>
  <si>
    <t>16/03/2024 11:23</t>
  </si>
  <si>
    <t>16/03/2024 11:33</t>
  </si>
  <si>
    <t>1,32</t>
  </si>
  <si>
    <t>16/03/2024 11:43</t>
  </si>
  <si>
    <t>16/03/2024 11:53</t>
  </si>
  <si>
    <t>16/03/2024 12:03</t>
  </si>
  <si>
    <t>16/03/2024 12:13</t>
  </si>
  <si>
    <t>16/03/2024 12:23</t>
  </si>
  <si>
    <t>16/03/2024 12:33</t>
  </si>
  <si>
    <t>16/03/2024 12:43</t>
  </si>
  <si>
    <t>16/03/2024 12:53</t>
  </si>
  <si>
    <t>16/03/2024 13:03</t>
  </si>
  <si>
    <t>16/03/2024 13:13</t>
  </si>
  <si>
    <t>16/03/2024 13:23</t>
  </si>
  <si>
    <t>16/03/2024 13:33</t>
  </si>
  <si>
    <t>16/03/2024 13:43</t>
  </si>
  <si>
    <t>16/03/2024 13:53</t>
  </si>
  <si>
    <t>16/03/2024 14:03</t>
  </si>
  <si>
    <t>16/03/2024 14:13</t>
  </si>
  <si>
    <t>16/03/2024 14:23</t>
  </si>
  <si>
    <t>16/03/2024 14:33</t>
  </si>
  <si>
    <t>16/03/2024 14:43</t>
  </si>
  <si>
    <t>16/03/2024 14:53</t>
  </si>
  <si>
    <t>16/03/2024 15:03</t>
  </si>
  <si>
    <t>16/03/2024 15:13</t>
  </si>
  <si>
    <t>16/03/2024 15:23</t>
  </si>
  <si>
    <t>16/03/2024 15:33</t>
  </si>
  <si>
    <t>16/03/2024 15:43</t>
  </si>
  <si>
    <t>16/03/2024 15:53</t>
  </si>
  <si>
    <t>16/03/2024 16:03</t>
  </si>
  <si>
    <t>16/03/2024 16:13</t>
  </si>
  <si>
    <t>16/03/2024 16:23</t>
  </si>
  <si>
    <t>16/03/2024 16:33</t>
  </si>
  <si>
    <t>16/03/2024 16:43</t>
  </si>
  <si>
    <t>16/03/2024 16:53</t>
  </si>
  <si>
    <t>16/03/2024 17:03</t>
  </si>
  <si>
    <t>16/03/2024 17:13</t>
  </si>
  <si>
    <t>16/03/2024 17:23</t>
  </si>
  <si>
    <t>16/03/2024 17:33</t>
  </si>
  <si>
    <t>16/03/2024 17:43</t>
  </si>
  <si>
    <t>16/03/2024 17:53</t>
  </si>
  <si>
    <t>16/03/2024 18:03</t>
  </si>
  <si>
    <t>16/03/2024 18:13</t>
  </si>
  <si>
    <t>16/03/2024 18:23</t>
  </si>
  <si>
    <t>16/03/2024 18:33</t>
  </si>
  <si>
    <t>16/03/2024 18:43</t>
  </si>
  <si>
    <t>16/03/2024 18:53</t>
  </si>
  <si>
    <t>16/03/2024 19:03</t>
  </si>
  <si>
    <t>16/03/2024 19:13</t>
  </si>
  <si>
    <t>16/03/2024 19:23</t>
  </si>
  <si>
    <t>16/03/2024 19:33</t>
  </si>
  <si>
    <t>16/03/2024 19:43</t>
  </si>
  <si>
    <t>16/03/2024 19:53</t>
  </si>
  <si>
    <t>16/03/2024 20:03</t>
  </si>
  <si>
    <t>16/03/2024 20:13</t>
  </si>
  <si>
    <t>16/03/2024 20:23</t>
  </si>
  <si>
    <t>16/03/2024 20:33</t>
  </si>
  <si>
    <t>16/03/2024 20:43</t>
  </si>
  <si>
    <t>16/03/2024 20:53</t>
  </si>
  <si>
    <t>16/03/2024 21:03</t>
  </si>
  <si>
    <t>16/03/2024 21:13</t>
  </si>
  <si>
    <t>16/03/2024 21:23</t>
  </si>
  <si>
    <t>16/03/2024 21:33</t>
  </si>
  <si>
    <t>16/03/2024 21:43</t>
  </si>
  <si>
    <t>16/03/2024 21:53</t>
  </si>
  <si>
    <t>16/03/2024 22:03</t>
  </si>
  <si>
    <t>16/03/2024 22:13</t>
  </si>
  <si>
    <t>16/03/2024 22:23</t>
  </si>
  <si>
    <t>16/03/2024 22:33</t>
  </si>
  <si>
    <t>16/03/2024 22:43</t>
  </si>
  <si>
    <t>16/03/2024 22:53</t>
  </si>
  <si>
    <t>16/03/2024 23:03</t>
  </si>
  <si>
    <t>16/03/2024 23:13</t>
  </si>
  <si>
    <t>16/03/2024 23:23</t>
  </si>
  <si>
    <t>16/03/2024 23:33</t>
  </si>
  <si>
    <t>16/03/2024 23:43</t>
  </si>
  <si>
    <t>16/03/2024 23:53</t>
  </si>
  <si>
    <t>17/03/2024 00:03</t>
  </si>
  <si>
    <t>17/03/2024 00:13</t>
  </si>
  <si>
    <t>17/03/2024 00:23</t>
  </si>
  <si>
    <t>17/03/2024 00:33</t>
  </si>
  <si>
    <t>17/03/2024 00:43</t>
  </si>
  <si>
    <t>17/03/2024 00:53</t>
  </si>
  <si>
    <t>17/03/2024 01:03</t>
  </si>
  <si>
    <t>17/03/2024 01:13</t>
  </si>
  <si>
    <t>17/03/2024 01:23</t>
  </si>
  <si>
    <t>17/03/2024 01:33</t>
  </si>
  <si>
    <t>17/03/2024 01:43</t>
  </si>
  <si>
    <t>17/03/2024 01:53</t>
  </si>
  <si>
    <t>17/03/2024 02:03</t>
  </si>
  <si>
    <t>17/03/2024 02:13</t>
  </si>
  <si>
    <t>17/03/2024 02:23</t>
  </si>
  <si>
    <t>17/03/2024 02:33</t>
  </si>
  <si>
    <t>17/03/2024 02:43</t>
  </si>
  <si>
    <t>17/03/2024 02:53</t>
  </si>
  <si>
    <t>17/03/2024 03:03</t>
  </si>
  <si>
    <t>17/03/2024 03:13</t>
  </si>
  <si>
    <t>17/03/2024 03:23</t>
  </si>
  <si>
    <t>17/03/2024 03:33</t>
  </si>
  <si>
    <t>17/03/2024 03:43</t>
  </si>
  <si>
    <t>17/03/2024 03:53</t>
  </si>
  <si>
    <t>17/03/2024 04:03</t>
  </si>
  <si>
    <t>17/03/2024 04:13</t>
  </si>
  <si>
    <t>17/03/2024 04:23</t>
  </si>
  <si>
    <t>17/03/2024 04:33</t>
  </si>
  <si>
    <t>17/03/2024 04:43</t>
  </si>
  <si>
    <t>17/03/2024 04:53</t>
  </si>
  <si>
    <t>17/03/2024 05:03</t>
  </si>
  <si>
    <t>17/03/2024 05:13</t>
  </si>
  <si>
    <t>17/03/2024 05:23</t>
  </si>
  <si>
    <t>17/03/2024 05:33</t>
  </si>
  <si>
    <t>17/03/2024 05:43</t>
  </si>
  <si>
    <t>17/03/2024 05:53</t>
  </si>
  <si>
    <t>17/03/2024 06:03</t>
  </si>
  <si>
    <t>17/03/2024 06:13</t>
  </si>
  <si>
    <t>17/03/2024 06:23</t>
  </si>
  <si>
    <t>17/03/2024 06:33</t>
  </si>
  <si>
    <t>17/03/2024 06:43</t>
  </si>
  <si>
    <t>17/03/2024 06:53</t>
  </si>
  <si>
    <t>17/03/2024 07:03</t>
  </si>
  <si>
    <t>17/03/2024 07:13</t>
  </si>
  <si>
    <t>17/03/2024 07:23</t>
  </si>
  <si>
    <t>17/03/2024 07:33</t>
  </si>
  <si>
    <t>17/03/2024 07:43</t>
  </si>
  <si>
    <t>17/03/2024 07:53</t>
  </si>
  <si>
    <t>17/03/2024 08:03</t>
  </si>
  <si>
    <t>17/03/2024 08:13</t>
  </si>
  <si>
    <t>17/03/2024 08:23</t>
  </si>
  <si>
    <t>17/03/2024 08:33</t>
  </si>
  <si>
    <t>17/03/2024 08:43</t>
  </si>
  <si>
    <t>17/03/2024 08:53</t>
  </si>
  <si>
    <t>17/03/2024 09:03</t>
  </si>
  <si>
    <t>17/03/2024 09:13</t>
  </si>
  <si>
    <t>17/03/2024 09:23</t>
  </si>
  <si>
    <t>17/03/2024 09:33</t>
  </si>
  <si>
    <t>17/03/2024 09:43</t>
  </si>
  <si>
    <t>17/03/2024 09:53</t>
  </si>
  <si>
    <t>17/03/2024 10:03</t>
  </si>
  <si>
    <t>17/03/2024 10:13</t>
  </si>
  <si>
    <t>17/03/2024 10:23</t>
  </si>
  <si>
    <t>17/03/2024 10:33</t>
  </si>
  <si>
    <t>17/03/2024 10:43</t>
  </si>
  <si>
    <t>17/03/2024 10:53</t>
  </si>
  <si>
    <t>17/03/2024 11:03</t>
  </si>
  <si>
    <t>17/03/2024 11:13</t>
  </si>
  <si>
    <t>17/03/2024 11:23</t>
  </si>
  <si>
    <t>1,47</t>
  </si>
  <si>
    <t>g/ml</t>
  </si>
  <si>
    <t>12,5</t>
  </si>
  <si>
    <t>0,2</t>
  </si>
  <si>
    <t>7,2</t>
  </si>
  <si>
    <t>27/03/2024 13:12</t>
  </si>
  <si>
    <t>27/03/2024 13:22</t>
  </si>
  <si>
    <t>27/03/2024 13:32</t>
  </si>
  <si>
    <t>27/03/2024 13:42</t>
  </si>
  <si>
    <t>27/03/2024 13:52</t>
  </si>
  <si>
    <t>27/03/2024 14:02</t>
  </si>
  <si>
    <t>27/03/2024 14:12</t>
  </si>
  <si>
    <t>27/03/2024 14:22</t>
  </si>
  <si>
    <t>27/03/2024 14:32</t>
  </si>
  <si>
    <t>27/03/2024 14:42</t>
  </si>
  <si>
    <t>27/03/2024 14:52</t>
  </si>
  <si>
    <t>27/03/2024 15:02</t>
  </si>
  <si>
    <t>27/03/2024 15:12</t>
  </si>
  <si>
    <t>27/03/2024 15:22</t>
  </si>
  <si>
    <t>27/03/2024 15:32</t>
  </si>
  <si>
    <t>27/03/2024 15:42</t>
  </si>
  <si>
    <t>27/03/2024 15:52</t>
  </si>
  <si>
    <t>27/03/2024 16:02</t>
  </si>
  <si>
    <t>27/03/2024 16:12</t>
  </si>
  <si>
    <t>27/03/2024 16:22</t>
  </si>
  <si>
    <t>27/03/2024 16:32</t>
  </si>
  <si>
    <t>27/03/2024 16:42</t>
  </si>
  <si>
    <t>27/03/2024 16:52</t>
  </si>
  <si>
    <t>27/03/2024 17:02</t>
  </si>
  <si>
    <t>27/03/2024 17:12</t>
  </si>
  <si>
    <t>27/03/2024 17:22</t>
  </si>
  <si>
    <t>27/03/2024 17:32</t>
  </si>
  <si>
    <t>27/03/2024 17:42</t>
  </si>
  <si>
    <t>27/03/2024 17:52</t>
  </si>
  <si>
    <t>27/03/2024 18:02</t>
  </si>
  <si>
    <t>27/03/2024 18:12</t>
  </si>
  <si>
    <t>27/03/2024 18:22</t>
  </si>
  <si>
    <t>27/03/2024 18:32</t>
  </si>
  <si>
    <t>27/03/2024 18:42</t>
  </si>
  <si>
    <t>27/03/2024 18:52</t>
  </si>
  <si>
    <t>27/03/2024 19:02</t>
  </si>
  <si>
    <t>27/03/2024 19:12</t>
  </si>
  <si>
    <t>27/03/2024 19:22</t>
  </si>
  <si>
    <t>27/03/2024 19:32</t>
  </si>
  <si>
    <t>27/03/2024 19:42</t>
  </si>
  <si>
    <t>27/03/2024 19:52</t>
  </si>
  <si>
    <t>27/03/2024 20:02</t>
  </si>
  <si>
    <t>27/03/2024 20:12</t>
  </si>
  <si>
    <t>27/03/2024 20:22</t>
  </si>
  <si>
    <t>27/03/2024 20:32</t>
  </si>
  <si>
    <t>27/03/2024 20:42</t>
  </si>
  <si>
    <t>27/03/2024 20:52</t>
  </si>
  <si>
    <t>27/03/2024 21:02</t>
  </si>
  <si>
    <t>27/03/2024 21:12</t>
  </si>
  <si>
    <t>27/03/2024 21:22</t>
  </si>
  <si>
    <t>27/03/2024 21:32</t>
  </si>
  <si>
    <t>27/03/2024 21:42</t>
  </si>
  <si>
    <t>27/03/2024 21:52</t>
  </si>
  <si>
    <t>27/03/2024 22:02</t>
  </si>
  <si>
    <t>27/03/2024 22:12</t>
  </si>
  <si>
    <t>27/03/2024 22:22</t>
  </si>
  <si>
    <t>27/03/2024 22:32</t>
  </si>
  <si>
    <t>27/03/2024 22:42</t>
  </si>
  <si>
    <t>27/03/2024 22:52</t>
  </si>
  <si>
    <t>27/03/2024 23:02</t>
  </si>
  <si>
    <t>27/03/2024 23:12</t>
  </si>
  <si>
    <t>27/03/2024 23:22</t>
  </si>
  <si>
    <t>27/03/2024 23:32</t>
  </si>
  <si>
    <t>27/03/2024 23:42</t>
  </si>
  <si>
    <t>27/03/2024 23:52</t>
  </si>
  <si>
    <t>28/03/2024 00:02</t>
  </si>
  <si>
    <t>28/03/2024 00:12</t>
  </si>
  <si>
    <t>28/03/2024 00:22</t>
  </si>
  <si>
    <t>28/03/2024 00:32</t>
  </si>
  <si>
    <t>28/03/2024 00:42</t>
  </si>
  <si>
    <t>28/03/2024 00:52</t>
  </si>
  <si>
    <t>28/03/2024 01:02</t>
  </si>
  <si>
    <t>28/03/2024 01:12</t>
  </si>
  <si>
    <t>28/03/2024 01:22</t>
  </si>
  <si>
    <t>28/03/2024 01:32</t>
  </si>
  <si>
    <t>28/03/2024 01:42</t>
  </si>
  <si>
    <t>28/03/2024 01:52</t>
  </si>
  <si>
    <t>28/03/2024 02:02</t>
  </si>
  <si>
    <t>28/03/2024 02:12</t>
  </si>
  <si>
    <t>28/03/2024 02:22</t>
  </si>
  <si>
    <t>28/03/2024 02:32</t>
  </si>
  <si>
    <t>28/03/2024 02:42</t>
  </si>
  <si>
    <t>28/03/2024 02:52</t>
  </si>
  <si>
    <t>28/03/2024 03:02</t>
  </si>
  <si>
    <t>28/03/2024 03:12</t>
  </si>
  <si>
    <t>28/03/2024 03:22</t>
  </si>
  <si>
    <t>28/03/2024 03:32</t>
  </si>
  <si>
    <t>28/03/2024 03:42</t>
  </si>
  <si>
    <t>28/03/2024 03:52</t>
  </si>
  <si>
    <t>28/03/2024 04:02</t>
  </si>
  <si>
    <t>28/03/2024 04:12</t>
  </si>
  <si>
    <t>28/03/2024 04:22</t>
  </si>
  <si>
    <t>28/03/2024 04:32</t>
  </si>
  <si>
    <t>28/03/2024 04:42</t>
  </si>
  <si>
    <t>28/03/2024 04:52</t>
  </si>
  <si>
    <t>28/03/2024 05:02</t>
  </si>
  <si>
    <t>28/03/2024 05:12</t>
  </si>
  <si>
    <t>28/03/2024 05:22</t>
  </si>
  <si>
    <t>28/03/2024 05:32</t>
  </si>
  <si>
    <t>28/03/2024 05:42</t>
  </si>
  <si>
    <t>28/03/2024 05:52</t>
  </si>
  <si>
    <t>28/03/2024 06:02</t>
  </si>
  <si>
    <t>28/03/2024 06:12</t>
  </si>
  <si>
    <t>28/03/2024 06:22</t>
  </si>
  <si>
    <t>28/03/2024 06:32</t>
  </si>
  <si>
    <t>28/03/2024 06:42</t>
  </si>
  <si>
    <t>28/03/2024 06:52</t>
  </si>
  <si>
    <t>28/03/2024 07:02</t>
  </si>
  <si>
    <t>28/03/2024 07:12</t>
  </si>
  <si>
    <t>28/03/2024 07:22</t>
  </si>
  <si>
    <t>28/03/2024 07:32</t>
  </si>
  <si>
    <t>28/03/2024 07:42</t>
  </si>
  <si>
    <t>28/03/2024 07:52</t>
  </si>
  <si>
    <t>28/03/2024 08:02</t>
  </si>
  <si>
    <t>28/03/2024 08:12</t>
  </si>
  <si>
    <t>28/03/2024 08:22</t>
  </si>
  <si>
    <t>28/03/2024 08:32</t>
  </si>
  <si>
    <t>28/03/2024 08:42</t>
  </si>
  <si>
    <t>28/03/2024 08:52</t>
  </si>
  <si>
    <t>28/03/2024 09:02</t>
  </si>
  <si>
    <t>28/03/2024 09:12</t>
  </si>
  <si>
    <t>28/03/2024 09:22</t>
  </si>
  <si>
    <t>28/03/2024 09:32</t>
  </si>
  <si>
    <t>28/03/2024 09:42</t>
  </si>
  <si>
    <t>28/03/2024 09:52</t>
  </si>
  <si>
    <t>28/03/2024 10:02</t>
  </si>
  <si>
    <t>28/03/2024 10:12</t>
  </si>
  <si>
    <t>28/03/2024 10:22</t>
  </si>
  <si>
    <t>28/03/2024 10:32</t>
  </si>
  <si>
    <t>28/03/2024 10:42</t>
  </si>
  <si>
    <t>28/03/2024 10:52</t>
  </si>
  <si>
    <t>28/03/2024 11:02</t>
  </si>
  <si>
    <t>28/03/2024 11:12</t>
  </si>
  <si>
    <t>28/03/2024 11:22</t>
  </si>
  <si>
    <t>28/03/2024 11:32</t>
  </si>
  <si>
    <t>28/03/2024 11:42</t>
  </si>
  <si>
    <t>28/03/2024 11:52</t>
  </si>
  <si>
    <t>28/03/2024 12:02</t>
  </si>
  <si>
    <t>28/03/2024 12:12</t>
  </si>
  <si>
    <t>28/03/2024 12:22</t>
  </si>
  <si>
    <t>28/03/2024 12:32</t>
  </si>
  <si>
    <t>28/03/2024 12:42</t>
  </si>
  <si>
    <t>28/03/2024 12:52</t>
  </si>
  <si>
    <t>28/03/2024 13:02</t>
  </si>
  <si>
    <t>28/03/2024 13:12</t>
  </si>
  <si>
    <t>28/03/2024 13:22</t>
  </si>
  <si>
    <t>28/03/2024 13:32</t>
  </si>
  <si>
    <t>28/03/2024 13:42</t>
  </si>
  <si>
    <t>28/03/2024 13:52</t>
  </si>
  <si>
    <t>28/03/2024 14:02</t>
  </si>
  <si>
    <t>28/03/2024 14:12</t>
  </si>
  <si>
    <t>28/03/2024 14:22</t>
  </si>
  <si>
    <t>28/03/2024 14:32</t>
  </si>
  <si>
    <t>28/03/2024 14:42</t>
  </si>
  <si>
    <t>28/03/2024 14:52</t>
  </si>
  <si>
    <t>28/03/2024 15:02</t>
  </si>
  <si>
    <t>28/03/2024 15:12</t>
  </si>
  <si>
    <t>28/03/2024 15:22</t>
  </si>
  <si>
    <t>28/03/2024 15:32</t>
  </si>
  <si>
    <t>28/03/2024 15:42</t>
  </si>
  <si>
    <t>28/03/2024 15:52</t>
  </si>
  <si>
    <t>28/03/2024 16:02</t>
  </si>
  <si>
    <t>28/03/2024 16:12</t>
  </si>
  <si>
    <t>28/03/2024 16:22</t>
  </si>
  <si>
    <t>28/03/2024 16:32</t>
  </si>
  <si>
    <t>28/03/2024 16:42</t>
  </si>
  <si>
    <t>28/03/2024 16:52</t>
  </si>
  <si>
    <t>28/03/2024 17:02</t>
  </si>
  <si>
    <t>28/03/2024 17:12</t>
  </si>
  <si>
    <t>28/03/2024 17:22</t>
  </si>
  <si>
    <t>28/03/2024 17:32</t>
  </si>
  <si>
    <t>28/03/2024 17:42</t>
  </si>
  <si>
    <t>28/03/2024 17:52</t>
  </si>
  <si>
    <t>28/03/2024 18:02</t>
  </si>
  <si>
    <t>28/03/2024 18:12</t>
  </si>
  <si>
    <t>28/03/2024 18:22</t>
  </si>
  <si>
    <t>28/03/2024 18:32</t>
  </si>
  <si>
    <t>28/03/2024 18:42</t>
  </si>
  <si>
    <t>28/03/2024 18:52</t>
  </si>
  <si>
    <t>28/03/2024 19:02</t>
  </si>
  <si>
    <t>28/03/2024 19:12</t>
  </si>
  <si>
    <t>28/03/2024 19:22</t>
  </si>
  <si>
    <t>28/03/2024 19:32</t>
  </si>
  <si>
    <t>28/03/2024 19:42</t>
  </si>
  <si>
    <t>28/03/2024 19:52</t>
  </si>
  <si>
    <t>28/03/2024 20:02</t>
  </si>
  <si>
    <t>28/03/2024 20:12</t>
  </si>
  <si>
    <t>28/03/2024 20:22</t>
  </si>
  <si>
    <t>28/03/2024 20:32</t>
  </si>
  <si>
    <t>28/03/2024 20:42</t>
  </si>
  <si>
    <t>28/03/2024 20:52</t>
  </si>
  <si>
    <t>28/03/2024 21:02</t>
  </si>
  <si>
    <t>28/03/2024 21:12</t>
  </si>
  <si>
    <t>28/03/2024 21:22</t>
  </si>
  <si>
    <t>28/03/2024 21:32</t>
  </si>
  <si>
    <t>28/03/2024 21:42</t>
  </si>
  <si>
    <t>28/03/2024 21:52</t>
  </si>
  <si>
    <t>28/03/2024 22:02</t>
  </si>
  <si>
    <t>28/03/2024 22:12</t>
  </si>
  <si>
    <t>28/03/2024 22:22</t>
  </si>
  <si>
    <t>28/03/2024 22:32</t>
  </si>
  <si>
    <t>28/03/2024 22:42</t>
  </si>
  <si>
    <t>28/03/2024 22:52</t>
  </si>
  <si>
    <t>28/03/2024 23:02</t>
  </si>
  <si>
    <t>28/03/2024 23:12</t>
  </si>
  <si>
    <t>28/03/2024 23:22</t>
  </si>
  <si>
    <t>28/03/2024 23:32</t>
  </si>
  <si>
    <t>28/03/2024 23:42</t>
  </si>
  <si>
    <t>28/03/2024 23:52</t>
  </si>
  <si>
    <t>29/03/2024 00:02</t>
  </si>
  <si>
    <t>29/03/2024 00:12</t>
  </si>
  <si>
    <t>29/03/2024 00:22</t>
  </si>
  <si>
    <t>29/03/2024 00:32</t>
  </si>
  <si>
    <t>29/03/2024 00:42</t>
  </si>
  <si>
    <t>29/03/2024 00:52</t>
  </si>
  <si>
    <t>29/03/2024 01:02</t>
  </si>
  <si>
    <t>29/03/2024 01:12</t>
  </si>
  <si>
    <t>29/03/2024 01:22</t>
  </si>
  <si>
    <t>29/03/2024 01:32</t>
  </si>
  <si>
    <t>29/03/2024 01:42</t>
  </si>
  <si>
    <t>29/03/2024 01:52</t>
  </si>
  <si>
    <t>29/03/2024 02:02</t>
  </si>
  <si>
    <t>29/03/2024 02:12</t>
  </si>
  <si>
    <t>29/03/2024 02:22</t>
  </si>
  <si>
    <t>29/03/2024 02:32</t>
  </si>
  <si>
    <t>29/03/2024 02:42</t>
  </si>
  <si>
    <t>29/03/2024 02:52</t>
  </si>
  <si>
    <t>29/03/2024 03:02</t>
  </si>
  <si>
    <t>29/03/2024 03:12</t>
  </si>
  <si>
    <t>29/03/2024 03:22</t>
  </si>
  <si>
    <t>29/03/2024 03:32</t>
  </si>
  <si>
    <t>29/03/2024 03:42</t>
  </si>
  <si>
    <t>29/03/2024 03:52</t>
  </si>
  <si>
    <t>29/03/2024 04:02</t>
  </si>
  <si>
    <t>29/03/2024 04:12</t>
  </si>
  <si>
    <t>29/03/2024 04:22</t>
  </si>
  <si>
    <t>29/03/2024 04:32</t>
  </si>
  <si>
    <t>29/03/2024 04:42</t>
  </si>
  <si>
    <t>29/03/2024 04:52</t>
  </si>
  <si>
    <t>29/03/2024 05:02</t>
  </si>
  <si>
    <t>29/03/2024 05:12</t>
  </si>
  <si>
    <t>29/03/2024 05:22</t>
  </si>
  <si>
    <t>29/03/2024 05:32</t>
  </si>
  <si>
    <t>29/03/2024 05:42</t>
  </si>
  <si>
    <t>29/03/2024 05:52</t>
  </si>
  <si>
    <t>29/03/2024 06:02</t>
  </si>
  <si>
    <t>29/03/2024 06:12</t>
  </si>
  <si>
    <t>29/03/2024 06:22</t>
  </si>
  <si>
    <t>29/03/2024 06:32</t>
  </si>
  <si>
    <t>29/03/2024 06:42</t>
  </si>
  <si>
    <t>29/03/2024 06:52</t>
  </si>
  <si>
    <t>29/03/2024 07:02</t>
  </si>
  <si>
    <t>29/03/2024 07:12</t>
  </si>
  <si>
    <t>29/03/2024 07:22</t>
  </si>
  <si>
    <t>29/03/2024 07:32</t>
  </si>
  <si>
    <t>29/03/2024 07:42</t>
  </si>
  <si>
    <t>29/03/2024 07:52</t>
  </si>
  <si>
    <t>29/03/2024 08:02</t>
  </si>
  <si>
    <t>29/03/2024 08:12</t>
  </si>
  <si>
    <t>29/03/2024 08:22</t>
  </si>
  <si>
    <t>29/03/2024 08:32</t>
  </si>
  <si>
    <t>29/03/2024 08:42</t>
  </si>
  <si>
    <t>29/03/2024 08:52</t>
  </si>
  <si>
    <t>29/03/2024 09:02</t>
  </si>
  <si>
    <t>29/03/2024 09:12</t>
  </si>
  <si>
    <t>29/03/2024 09:22</t>
  </si>
  <si>
    <t>29/03/2024 09:32</t>
  </si>
  <si>
    <t>29/03/2024 09:42</t>
  </si>
  <si>
    <t>29/03/2024 09:52</t>
  </si>
  <si>
    <t>29/03/2024 10:02</t>
  </si>
  <si>
    <t>29/03/2024 10:12</t>
  </si>
  <si>
    <t>29/03/2024 10:22</t>
  </si>
  <si>
    <t>29/03/2024 10:32</t>
  </si>
  <si>
    <t>29/03/2024 10:42</t>
  </si>
  <si>
    <t>29/03/2024 10:52</t>
  </si>
  <si>
    <t>29/03/2024 11:02</t>
  </si>
  <si>
    <t>29/03/2024 11:12</t>
  </si>
  <si>
    <t>29/03/2024 11:22</t>
  </si>
  <si>
    <t>29/03/2024 11:32</t>
  </si>
  <si>
    <t>29/03/2024 11:42</t>
  </si>
  <si>
    <t>29/03/2024 11:52</t>
  </si>
  <si>
    <t>29/03/2024 12:02</t>
  </si>
  <si>
    <t>29/03/2024 12:12</t>
  </si>
  <si>
    <t>29/03/2024 12:22</t>
  </si>
  <si>
    <t>29/03/2024 12:32</t>
  </si>
  <si>
    <t>29/03/2024 12:42</t>
  </si>
  <si>
    <t>29/03/2024 12:52</t>
  </si>
  <si>
    <t>29/03/2024 13:02</t>
  </si>
  <si>
    <t>29/03/2024 13:12</t>
  </si>
  <si>
    <t>29/03/2024 13:22</t>
  </si>
  <si>
    <t>29/03/2024 13:32</t>
  </si>
  <si>
    <t>29/03/2024 13:42</t>
  </si>
  <si>
    <t>29/03/2024 13:52</t>
  </si>
  <si>
    <t>29/03/2024 14:02</t>
  </si>
  <si>
    <t>29/03/2024 14:12</t>
  </si>
  <si>
    <t>29/03/2024 14:22</t>
  </si>
  <si>
    <t>29/03/2024 14:32</t>
  </si>
  <si>
    <t>29/03/2024 14:42</t>
  </si>
  <si>
    <t>29/03/2024 14:52</t>
  </si>
  <si>
    <t>29/03/2024 15:02</t>
  </si>
  <si>
    <t>29/03/2024 15:12</t>
  </si>
  <si>
    <t>29/03/2024 15:22</t>
  </si>
  <si>
    <t>29/03/2024 15:32</t>
  </si>
  <si>
    <t>29/03/2024 15:42</t>
  </si>
  <si>
    <t>29/03/2024 15:52</t>
  </si>
  <si>
    <t>29/03/2024 16:02</t>
  </si>
  <si>
    <t>29/03/2024 16:12</t>
  </si>
  <si>
    <t>29/03/2024 16:22</t>
  </si>
  <si>
    <t>29/03/2024 16:32</t>
  </si>
  <si>
    <t>29/03/2024 16:42</t>
  </si>
  <si>
    <t>29/03/2024 16:52</t>
  </si>
  <si>
    <t>29/03/2024 17:02</t>
  </si>
  <si>
    <t>29/03/2024 17:12</t>
  </si>
  <si>
    <t>29/03/2024 17:22</t>
  </si>
  <si>
    <t>29/03/2024 17:32</t>
  </si>
  <si>
    <t>29/03/2024 17:42</t>
  </si>
  <si>
    <t>29/03/2024 17:52</t>
  </si>
  <si>
    <t>29/03/2024 18:02</t>
  </si>
  <si>
    <t>29/03/2024 18:12</t>
  </si>
  <si>
    <t>29/03/2024 18:22</t>
  </si>
  <si>
    <t>29/03/2024 18:32</t>
  </si>
  <si>
    <t>29/03/2024 18:42</t>
  </si>
  <si>
    <t>29/03/2024 18:52</t>
  </si>
  <si>
    <t>29/03/2024 19:02</t>
  </si>
  <si>
    <t>29/03/2024 19:12</t>
  </si>
  <si>
    <t>29/03/2024 19:22</t>
  </si>
  <si>
    <t>29/03/2024 19:32</t>
  </si>
  <si>
    <t>29/03/2024 19:42</t>
  </si>
  <si>
    <t>29/03/2024 19:52</t>
  </si>
  <si>
    <t>29/03/2024 20:02</t>
  </si>
  <si>
    <t>29/03/2024 20:12</t>
  </si>
  <si>
    <t>29/03/2024 20:22</t>
  </si>
  <si>
    <t>29/03/2024 20:32</t>
  </si>
  <si>
    <t>29/03/2024 20:42</t>
  </si>
  <si>
    <t>29/03/2024 20:52</t>
  </si>
  <si>
    <t>29/03/2024 21:02</t>
  </si>
  <si>
    <t>29/03/2024 21:12</t>
  </si>
  <si>
    <t>29/03/2024 21:22</t>
  </si>
  <si>
    <t>29/03/2024 21:32</t>
  </si>
  <si>
    <t>29/03/2024 21:42</t>
  </si>
  <si>
    <t>29/03/2024 21:52</t>
  </si>
  <si>
    <t>29/03/2024 22:02</t>
  </si>
  <si>
    <t>29/03/2024 22:12</t>
  </si>
  <si>
    <t>29/03/2024 22:22</t>
  </si>
  <si>
    <t>29/03/2024 22:32</t>
  </si>
  <si>
    <t>29/03/2024 22:42</t>
  </si>
  <si>
    <t>29/03/2024 22:52</t>
  </si>
  <si>
    <t>29/03/2024 23:02</t>
  </si>
  <si>
    <t>29/03/2024 23:12</t>
  </si>
  <si>
    <t>29/03/2024 23:22</t>
  </si>
  <si>
    <t>29/03/2024 23:32</t>
  </si>
  <si>
    <t>29/03/2024 23:42</t>
  </si>
  <si>
    <t>29/03/2024 23:52</t>
  </si>
  <si>
    <t>30/03/2024 00:02</t>
  </si>
  <si>
    <t>30/03/2024 00:12</t>
  </si>
  <si>
    <t>30/03/2024 00:22</t>
  </si>
  <si>
    <t>30/03/2024 00:32</t>
  </si>
  <si>
    <t>30/03/2024 00:42</t>
  </si>
  <si>
    <t>30/03/2024 00:52</t>
  </si>
  <si>
    <t>30/03/2024 01:02</t>
  </si>
  <si>
    <t>30/03/2024 01:12</t>
  </si>
  <si>
    <t>30/03/2024 01:22</t>
  </si>
  <si>
    <t>30/03/2024 01:32</t>
  </si>
  <si>
    <t>30/03/2024 01:42</t>
  </si>
  <si>
    <t>30/03/2024 01:52</t>
  </si>
  <si>
    <t>30/03/2024 02:02</t>
  </si>
  <si>
    <t>30/03/2024 02:12</t>
  </si>
  <si>
    <t>30/03/2024 02:22</t>
  </si>
  <si>
    <t>30/03/2024 02:32</t>
  </si>
  <si>
    <t>30/03/2024 02:42</t>
  </si>
  <si>
    <t>30/03/2024 02:52</t>
  </si>
  <si>
    <t>30/03/2024 03:02</t>
  </si>
  <si>
    <t>30/03/2024 03:12</t>
  </si>
  <si>
    <t>30/03/2024 03:22</t>
  </si>
  <si>
    <t>30/03/2024 03:32</t>
  </si>
  <si>
    <t>30/03/2024 03:42</t>
  </si>
  <si>
    <t>30/03/2024 03:52</t>
  </si>
  <si>
    <t>30/03/2024 04:02</t>
  </si>
  <si>
    <t>30/03/2024 04:12</t>
  </si>
  <si>
    <t>30/03/2024 04:22</t>
  </si>
  <si>
    <t>30/03/2024 04:32</t>
  </si>
  <si>
    <t>30/03/2024 04:42</t>
  </si>
  <si>
    <t>30/03/2024 04:52</t>
  </si>
  <si>
    <t>30/03/2024 05:02</t>
  </si>
  <si>
    <t>30/03/2024 05:12</t>
  </si>
  <si>
    <t>30/03/2024 05:22</t>
  </si>
  <si>
    <t>30/03/2024 05:32</t>
  </si>
  <si>
    <t>30/03/2024 05:42</t>
  </si>
  <si>
    <t>30/03/2024 05:52</t>
  </si>
  <si>
    <t>30/03/2024 06:02</t>
  </si>
  <si>
    <t>30/03/2024 06:12</t>
  </si>
  <si>
    <t>30/03/2024 06:22</t>
  </si>
  <si>
    <t>30/03/2024 06:32</t>
  </si>
  <si>
    <t>30/03/2024 06:42</t>
  </si>
  <si>
    <t>30/03/2024 06:52</t>
  </si>
  <si>
    <t>30/03/2024 07:02</t>
  </si>
  <si>
    <t>30/03/2024 07:12</t>
  </si>
  <si>
    <t>30/03/2024 07:22</t>
  </si>
  <si>
    <t>30/03/2024 07:32</t>
  </si>
  <si>
    <t>30/03/2024 07:42</t>
  </si>
  <si>
    <t>30/03/2024 07:52</t>
  </si>
  <si>
    <t>30/03/2024 08:02</t>
  </si>
  <si>
    <t>30/03/2024 08:12</t>
  </si>
  <si>
    <t>30/03/2024 08:22</t>
  </si>
  <si>
    <t>30/03/2024 08:32</t>
  </si>
  <si>
    <t>30/03/2024 08:42</t>
  </si>
  <si>
    <t>30/03/2024 08:52</t>
  </si>
  <si>
    <t>30/03/2024 09:02</t>
  </si>
  <si>
    <t>30/03/2024 09:12</t>
  </si>
  <si>
    <t>30/03/2024 09:22</t>
  </si>
  <si>
    <t>30/03/2024 09:32</t>
  </si>
  <si>
    <t>30/03/2024 09:42</t>
  </si>
  <si>
    <t>30/03/2024 09:52</t>
  </si>
  <si>
    <t>30/03/2024 10:02</t>
  </si>
  <si>
    <t>30/03/2024 10:12</t>
  </si>
  <si>
    <t>30/03/2024 10:22</t>
  </si>
  <si>
    <t>30/03/2024 10:32</t>
  </si>
  <si>
    <t>30/03/2024 10:42</t>
  </si>
  <si>
    <t>30/03/2024 10:52</t>
  </si>
  <si>
    <t>30/03/2024 11:02</t>
  </si>
  <si>
    <t>30/03/2024 11:12</t>
  </si>
  <si>
    <t>30/03/2024 11:22</t>
  </si>
  <si>
    <t>30/03/2024 11:32</t>
  </si>
  <si>
    <t>30/03/2024 11:42</t>
  </si>
  <si>
    <t>30/03/2024 11:52</t>
  </si>
  <si>
    <t>30/03/2024 12:02</t>
  </si>
  <si>
    <t>30/03/2024 12:12</t>
  </si>
  <si>
    <t>30/03/2024 12:22</t>
  </si>
  <si>
    <t>30/03/2024 12:32</t>
  </si>
  <si>
    <t>30/03/2024 12:42</t>
  </si>
  <si>
    <t>30/03/2024 12:52</t>
  </si>
  <si>
    <t>30/03/2024 13:02</t>
  </si>
  <si>
    <t>30/03/2024 13:12</t>
  </si>
  <si>
    <t>30/03/2024 13:22</t>
  </si>
  <si>
    <t>30/03/2024 13:32</t>
  </si>
  <si>
    <t>30/03/2024 13:42</t>
  </si>
  <si>
    <t>30/03/2024 13:52</t>
  </si>
  <si>
    <t>30/03/2024 14:02</t>
  </si>
  <si>
    <t>30/03/2024 14:12</t>
  </si>
  <si>
    <t>30/03/2024 14:22</t>
  </si>
  <si>
    <t>30/03/2024 14:32</t>
  </si>
  <si>
    <t>30/03/2024 14:42</t>
  </si>
  <si>
    <t>30/03/2024 14:52</t>
  </si>
  <si>
    <t>30/03/2024 15:02</t>
  </si>
  <si>
    <t>30/03/2024 15:12</t>
  </si>
  <si>
    <t>30/03/2024 15:22</t>
  </si>
  <si>
    <t>30/03/2024 15:32</t>
  </si>
  <si>
    <t>30/03/2024 15:42</t>
  </si>
  <si>
    <t>30/03/2024 15:52</t>
  </si>
  <si>
    <t>30/03/2024 16:02</t>
  </si>
  <si>
    <t>30/03/2024 16:12</t>
  </si>
  <si>
    <t>30/03/2024 16:22</t>
  </si>
  <si>
    <t>30/03/2024 16:32</t>
  </si>
  <si>
    <t>30/03/2024 16:42</t>
  </si>
  <si>
    <t>30/03/2024 16:52</t>
  </si>
  <si>
    <t>30/03/2024 17:02</t>
  </si>
  <si>
    <t>30/03/2024 17:12</t>
  </si>
  <si>
    <t>30/03/2024 17:22</t>
  </si>
  <si>
    <t>30/03/2024 17:32</t>
  </si>
  <si>
    <t>30/03/2024 17:42</t>
  </si>
  <si>
    <t>30/03/2024 17:52</t>
  </si>
  <si>
    <t>30/03/2024 18:02</t>
  </si>
  <si>
    <t>30/03/2024 18:12</t>
  </si>
  <si>
    <t>30/03/2024 18:22</t>
  </si>
  <si>
    <t>30/03/2024 18:32</t>
  </si>
  <si>
    <t>30/03/2024 18:42</t>
  </si>
  <si>
    <t>30/03/2024 18:52</t>
  </si>
  <si>
    <t>30/03/2024 19:02</t>
  </si>
  <si>
    <t>30/03/2024 19:12</t>
  </si>
  <si>
    <t>30/03/2024 19:22</t>
  </si>
  <si>
    <t>30/03/2024 19:32</t>
  </si>
  <si>
    <t>30/03/2024 19:42</t>
  </si>
  <si>
    <t>30/03/2024 19:52</t>
  </si>
  <si>
    <t>30/03/2024 20:02</t>
  </si>
  <si>
    <t>30/03/2024 20:12</t>
  </si>
  <si>
    <t>30/03/2024 20:22</t>
  </si>
  <si>
    <t>30/03/2024 20:32</t>
  </si>
  <si>
    <t>30/03/2024 20:42</t>
  </si>
  <si>
    <t>30/03/2024 20:52</t>
  </si>
  <si>
    <t>30/03/2024 21:02</t>
  </si>
  <si>
    <t>30/03/2024 21:12</t>
  </si>
  <si>
    <t>30/03/2024 21:22</t>
  </si>
  <si>
    <t>30/03/2024 21:32</t>
  </si>
  <si>
    <t>30/03/2024 21:42</t>
  </si>
  <si>
    <t>30/03/2024 21:52</t>
  </si>
  <si>
    <t>30/03/2024 22:02</t>
  </si>
  <si>
    <t>30/03/2024 22:12</t>
  </si>
  <si>
    <t>30/03/2024 22:22</t>
  </si>
  <si>
    <t>30/03/2024 22:32</t>
  </si>
  <si>
    <t>30/03/2024 22:42</t>
  </si>
  <si>
    <t>30/03/2024 22:52</t>
  </si>
  <si>
    <t>30/03/2024 23:02</t>
  </si>
  <si>
    <t>30/03/2024 23:12</t>
  </si>
  <si>
    <t>30/03/2024 23:22</t>
  </si>
  <si>
    <t>30/03/2024 23:32</t>
  </si>
  <si>
    <t>30/03/2024 23:42</t>
  </si>
  <si>
    <t>30/03/2024 23:52</t>
  </si>
  <si>
    <t>31/03/2024 00:02</t>
  </si>
  <si>
    <t>31/03/2024 00:12</t>
  </si>
  <si>
    <t>31/03/2024 00:22</t>
  </si>
  <si>
    <t>31/03/2024 00:32</t>
  </si>
  <si>
    <t>31/03/2024 00:42</t>
  </si>
  <si>
    <t>31/03/2024 00:52</t>
  </si>
  <si>
    <t>31/03/2024 01:02</t>
  </si>
  <si>
    <t>31/03/2024 01:12</t>
  </si>
  <si>
    <t>31/03/2024 01:22</t>
  </si>
  <si>
    <t>31/03/2024 01:32</t>
  </si>
  <si>
    <t>31/03/2024 01:42</t>
  </si>
  <si>
    <t>31/03/2024 01:52</t>
  </si>
  <si>
    <t>31/03/2024 03:02</t>
  </si>
  <si>
    <t>31/03/2024 03:12</t>
  </si>
  <si>
    <t>31/03/2024 03:22</t>
  </si>
  <si>
    <t>31/03/2024 03:32</t>
  </si>
  <si>
    <t>31/03/2024 03:42</t>
  </si>
  <si>
    <t>31/03/2024 03:52</t>
  </si>
  <si>
    <t>31/03/2024 04:02</t>
  </si>
  <si>
    <t>31/03/2024 04:12</t>
  </si>
  <si>
    <t>31/03/2024 04:22</t>
  </si>
  <si>
    <t>31/03/2024 04:32</t>
  </si>
  <si>
    <t>31/03/2024 04:42</t>
  </si>
  <si>
    <t>31/03/2024 04:52</t>
  </si>
  <si>
    <t>31/03/2024 05:02</t>
  </si>
  <si>
    <t>31/03/2024 05:12</t>
  </si>
  <si>
    <t>31/03/2024 05:22</t>
  </si>
  <si>
    <t>31/03/2024 05:32</t>
  </si>
  <si>
    <t>31/03/2024 05:42</t>
  </si>
  <si>
    <t>31/03/2024 05:52</t>
  </si>
  <si>
    <t>31/03/2024 06:02</t>
  </si>
  <si>
    <t>31/03/2024 06:12</t>
  </si>
  <si>
    <t>31/03/2024 06:22</t>
  </si>
  <si>
    <t>31/03/2024 06:32</t>
  </si>
  <si>
    <t>31/03/2024 06:42</t>
  </si>
  <si>
    <t>31/03/2024 06:52</t>
  </si>
  <si>
    <t>31/03/2024 07:02</t>
  </si>
  <si>
    <t>31/03/2024 07:12</t>
  </si>
  <si>
    <t>31/03/2024 07:22</t>
  </si>
  <si>
    <t>31/03/2024 07:32</t>
  </si>
  <si>
    <t>31/03/2024 07:42</t>
  </si>
  <si>
    <t>31/03/2024 07:52</t>
  </si>
  <si>
    <t>31/03/2024 08:02</t>
  </si>
  <si>
    <t>31/03/2024 08:12</t>
  </si>
  <si>
    <t>31/03/2024 08:22</t>
  </si>
  <si>
    <t>31/03/2024 08:32</t>
  </si>
  <si>
    <t>31/03/2024 08:42</t>
  </si>
  <si>
    <t>31/03/2024 08:52</t>
  </si>
  <si>
    <t>31/03/2024 09:02</t>
  </si>
  <si>
    <t>31/03/2024 09:12</t>
  </si>
  <si>
    <t>31/03/2024 09:22</t>
  </si>
  <si>
    <t>31/03/2024 09:32</t>
  </si>
  <si>
    <t>31/03/2024 09:42</t>
  </si>
  <si>
    <t>31/03/2024 09:52</t>
  </si>
  <si>
    <t>31/03/2024 10:02</t>
  </si>
  <si>
    <t>31/03/2024 10:12</t>
  </si>
  <si>
    <t>31/03/2024 10:22</t>
  </si>
  <si>
    <t>31/03/2024 10:32</t>
  </si>
  <si>
    <t>31/03/2024 10:42</t>
  </si>
  <si>
    <t>31/03/2024 10:52</t>
  </si>
  <si>
    <t>31/03/2024 11:02</t>
  </si>
  <si>
    <t>31/03/2024 11:12</t>
  </si>
  <si>
    <t>31/03/2024 11:22</t>
  </si>
  <si>
    <t>31/03/2024 11:32</t>
  </si>
  <si>
    <t>31/03/2024 11:42</t>
  </si>
  <si>
    <t>31/03/2024 11:52</t>
  </si>
  <si>
    <t>31/03/2024 12:02</t>
  </si>
  <si>
    <t>31/03/2024 12:12</t>
  </si>
  <si>
    <t>31/03/2024 12:22</t>
  </si>
  <si>
    <t>31/03/2024 12:32</t>
  </si>
  <si>
    <t>31/03/2024 12:42</t>
  </si>
  <si>
    <t>31/03/2024 12:52</t>
  </si>
  <si>
    <t>31/03/2024 13:02</t>
  </si>
  <si>
    <t>31/03/2024 13:12</t>
  </si>
  <si>
    <t>31/03/2024 13:22</t>
  </si>
  <si>
    <t>31/03/2024 13:32</t>
  </si>
  <si>
    <t>31/03/2024 13:42</t>
  </si>
  <si>
    <t>31/03/2024 13:52</t>
  </si>
  <si>
    <t>31/03/2024 14:02</t>
  </si>
  <si>
    <t>31/03/2024 14:12</t>
  </si>
  <si>
    <t>31/03/2024 14:22</t>
  </si>
  <si>
    <t>31/03/2024 14:32</t>
  </si>
  <si>
    <t>31/03/2024 14:42</t>
  </si>
  <si>
    <t>31/03/2024 14:52</t>
  </si>
  <si>
    <t>31/03/2024 15:02</t>
  </si>
  <si>
    <t>31/03/2024 15:12</t>
  </si>
  <si>
    <t>31/03/2024 15:22</t>
  </si>
  <si>
    <t>31/03/2024 15:32</t>
  </si>
  <si>
    <t>31/03/2024 15:42</t>
  </si>
  <si>
    <t>31/03/2024 15:52</t>
  </si>
  <si>
    <t>31/03/2024 16:02</t>
  </si>
  <si>
    <t>31/03/2024 16:12</t>
  </si>
  <si>
    <t>31/03/2024 16:22</t>
  </si>
  <si>
    <t>31/03/2024 16:32</t>
  </si>
  <si>
    <t>31/03/2024 16:42</t>
  </si>
  <si>
    <t>31/03/2024 16:52</t>
  </si>
  <si>
    <t>31/03/2024 17:02</t>
  </si>
  <si>
    <t>31/03/2024 17:12</t>
  </si>
  <si>
    <t>31/03/2024 17:22</t>
  </si>
  <si>
    <t>31/03/2024 17:32</t>
  </si>
  <si>
    <t>31/03/2024 17:42</t>
  </si>
  <si>
    <t>31/03/2024 17:52</t>
  </si>
  <si>
    <t>31/03/2024 18:02</t>
  </si>
  <si>
    <t>31/03/2024 18:12</t>
  </si>
  <si>
    <t>31/03/2024 18:22</t>
  </si>
  <si>
    <t>31/03/2024 18:32</t>
  </si>
  <si>
    <t>31/03/2024 18:42</t>
  </si>
  <si>
    <t>31/03/2024 18:52</t>
  </si>
  <si>
    <t>31/03/2024 19:02</t>
  </si>
  <si>
    <t>31/03/2024 19:12</t>
  </si>
  <si>
    <t>31/03/2024 19:22</t>
  </si>
  <si>
    <t>31/03/2024 19:32</t>
  </si>
  <si>
    <t>31/03/2024 19:42</t>
  </si>
  <si>
    <t>31/03/2024 19:52</t>
  </si>
  <si>
    <t>31/03/2024 20:02</t>
  </si>
  <si>
    <t>31/03/2024 20:12</t>
  </si>
  <si>
    <t>31/03/2024 20:22</t>
  </si>
  <si>
    <t>31/03/2024 20:32</t>
  </si>
  <si>
    <t>31/03/2024 20:42</t>
  </si>
  <si>
    <t>31/03/2024 20:52</t>
  </si>
  <si>
    <t>31/03/2024 21:02</t>
  </si>
  <si>
    <t>31/03/2024 21:12</t>
  </si>
  <si>
    <t>31/03/2024 21:22</t>
  </si>
  <si>
    <t>31/03/2024 21:32</t>
  </si>
  <si>
    <t>31/03/2024 21:42</t>
  </si>
  <si>
    <t>31/03/2024 21:52</t>
  </si>
  <si>
    <t>31/03/2024 22:02</t>
  </si>
  <si>
    <t>31/03/2024 22:12</t>
  </si>
  <si>
    <t>31/03/2024 22:22</t>
  </si>
  <si>
    <t>31/03/2024 22:32</t>
  </si>
  <si>
    <t>31/03/2024 22:42</t>
  </si>
  <si>
    <t>31/03/2024 22:52</t>
  </si>
  <si>
    <t>31/03/2024 23:02</t>
  </si>
  <si>
    <t>31/03/2024 23:12</t>
  </si>
  <si>
    <t>31/03/2024 23:22</t>
  </si>
  <si>
    <t>31/03/2024 23:32</t>
  </si>
  <si>
    <t>31/03/2024 23:42</t>
  </si>
  <si>
    <t>31/03/2024 23:52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</si>
</sst>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0" fillId="4" borderId="1" xfId="3" applyFont="1" applyBorder="1" applyAlignment="1">
      <alignment horizontal="center" vertical="center"/>
    </xf>
    <xf numFmtId="0" fontId="4" fillId="5" borderId="1" xfId="4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1" fontId="2" fillId="2" borderId="1" xfId="1" applyNumberFormat="1" applyBorder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4" fillId="5" borderId="1" xfId="4" applyNumberForma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22" fontId="10" fillId="0" borderId="0" xfId="0" applyNumberFormat="1" applyFont="1"/>
    <xf numFmtId="11" fontId="9" fillId="0" borderId="0" xfId="0" applyNumberFormat="1" applyFont="1"/>
    <xf numFmtId="0" fontId="9" fillId="6" borderId="0" xfId="0" applyFont="1" applyFill="1"/>
    <xf numFmtId="11" fontId="9" fillId="6" borderId="0" xfId="0" applyNumberFormat="1" applyFont="1" applyFill="1"/>
    <xf numFmtId="0" fontId="7" fillId="0" borderId="1" xfId="0" applyFont="1" applyBorder="1" applyAlignment="1">
      <alignment horizontal="center" vertical="center"/>
    </xf>
  </cellXfs>
  <cellStyles count="5">
    <cellStyle name="60% - Accent4" xfId="3" builtinId="44"/>
    <cellStyle name="Accent6" xfId="4" builtinId="49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B25B2-806E-4054-B75F-F3B555720505}">
  <dimension ref="A1:AF10"/>
  <sheetViews>
    <sheetView workbookViewId="0">
      <pane ySplit="4" topLeftCell="A5" activePane="bottomLeft" state="frozen"/>
      <selection pane="bottomLeft" activeCell="J2" sqref="J1:J1048576"/>
    </sheetView>
  </sheetViews>
  <sheetFormatPr defaultColWidth="9.109375" defaultRowHeight="14.4" x14ac:dyDescent="0.3"/>
  <cols>
    <col min="1" max="2" width="9.109375" style="1"/>
    <col min="3" max="3" width="12.5546875" style="1" bestFit="1" customWidth="1"/>
    <col min="4" max="4" width="12" style="1" bestFit="1" customWidth="1"/>
    <col min="5" max="5" width="10.109375" style="1" bestFit="1" customWidth="1"/>
    <col min="6" max="6" width="17.6640625" style="1" bestFit="1" customWidth="1"/>
    <col min="7" max="8" width="9.109375" style="1"/>
    <col min="9" max="9" width="14.44140625" style="1" bestFit="1" customWidth="1"/>
    <col min="10" max="10" width="11.5546875" style="1" bestFit="1" customWidth="1"/>
    <col min="11" max="11" width="15.5546875" style="1" bestFit="1" customWidth="1"/>
    <col min="12" max="12" width="4.88671875" style="1" bestFit="1" customWidth="1"/>
    <col min="13" max="13" width="13.6640625" style="1" bestFit="1" customWidth="1"/>
    <col min="14" max="19" width="9.109375" style="1"/>
    <col min="20" max="20" width="9.109375" style="1" customWidth="1"/>
    <col min="21" max="21" width="9.5546875" style="1" bestFit="1" customWidth="1"/>
    <col min="22" max="22" width="9.5546875" style="1" customWidth="1"/>
    <col min="23" max="23" width="15.109375" style="1" bestFit="1" customWidth="1"/>
    <col min="24" max="24" width="10.6640625" style="1" bestFit="1" customWidth="1"/>
    <col min="25" max="31" width="9.109375" style="1"/>
    <col min="32" max="32" width="18" style="1" bestFit="1" customWidth="1"/>
    <col min="33" max="16384" width="9.109375" style="1"/>
  </cols>
  <sheetData>
    <row r="1" spans="1:32" s="8" customFormat="1" ht="18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 t="s">
        <v>1</v>
      </c>
      <c r="L1" s="21"/>
      <c r="M1" s="21"/>
      <c r="N1" s="21"/>
      <c r="O1" s="21"/>
      <c r="P1" s="21"/>
      <c r="Q1" s="21"/>
      <c r="R1" s="21"/>
      <c r="S1" s="21"/>
      <c r="T1" s="21"/>
      <c r="U1" s="21" t="s">
        <v>2</v>
      </c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 spans="1:32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5" t="s">
        <v>13</v>
      </c>
      <c r="L2" s="5" t="s">
        <v>14</v>
      </c>
      <c r="M2" s="5" t="s">
        <v>15</v>
      </c>
      <c r="N2" s="4" t="s">
        <v>16</v>
      </c>
      <c r="O2" s="4" t="s">
        <v>17</v>
      </c>
      <c r="P2" s="4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6" t="s">
        <v>34</v>
      </c>
    </row>
    <row r="3" spans="1:32" x14ac:dyDescent="0.3">
      <c r="A3" s="2" t="s">
        <v>35</v>
      </c>
      <c r="B3" s="2" t="s">
        <v>36</v>
      </c>
      <c r="C3" s="2" t="s">
        <v>37</v>
      </c>
      <c r="D3" s="2" t="s">
        <v>38</v>
      </c>
      <c r="E3" s="2" t="s">
        <v>39</v>
      </c>
      <c r="F3" s="2" t="s">
        <v>40</v>
      </c>
      <c r="G3" s="2" t="s">
        <v>41</v>
      </c>
      <c r="H3" s="2" t="s">
        <v>42</v>
      </c>
      <c r="I3" s="2" t="s">
        <v>43</v>
      </c>
      <c r="J3" s="3" t="s">
        <v>44</v>
      </c>
      <c r="K3" s="4" t="s">
        <v>45</v>
      </c>
      <c r="L3" s="5" t="s">
        <v>46</v>
      </c>
      <c r="M3" s="5" t="s">
        <v>47</v>
      </c>
      <c r="N3" s="4" t="s">
        <v>48</v>
      </c>
      <c r="O3" s="4" t="s">
        <v>49</v>
      </c>
      <c r="P3" s="4" t="s">
        <v>50</v>
      </c>
      <c r="Q3" s="4" t="s">
        <v>51</v>
      </c>
      <c r="R3" s="4" t="s">
        <v>52</v>
      </c>
      <c r="S3" s="5" t="s">
        <v>53</v>
      </c>
      <c r="T3" s="5" t="s">
        <v>54</v>
      </c>
      <c r="U3" s="6" t="s">
        <v>55</v>
      </c>
      <c r="V3" s="6" t="s">
        <v>56</v>
      </c>
      <c r="W3" s="6" t="s">
        <v>57</v>
      </c>
      <c r="X3" s="6" t="s">
        <v>58</v>
      </c>
      <c r="Y3" s="6" t="s">
        <v>59</v>
      </c>
      <c r="Z3" s="6" t="s">
        <v>60</v>
      </c>
      <c r="AA3" s="6" t="s">
        <v>61</v>
      </c>
      <c r="AB3" s="6" t="s">
        <v>62</v>
      </c>
      <c r="AC3" s="6" t="s">
        <v>63</v>
      </c>
      <c r="AD3" s="6" t="s">
        <v>64</v>
      </c>
      <c r="AE3" s="6" t="s">
        <v>65</v>
      </c>
      <c r="AF3" s="6" t="s">
        <v>66</v>
      </c>
    </row>
    <row r="4" spans="1:32" x14ac:dyDescent="0.3">
      <c r="A4" s="2" t="s">
        <v>67</v>
      </c>
      <c r="B4" s="2" t="s">
        <v>67</v>
      </c>
      <c r="C4" s="2" t="s">
        <v>67</v>
      </c>
      <c r="D4" s="2" t="s">
        <v>67</v>
      </c>
      <c r="E4" s="2" t="s">
        <v>67</v>
      </c>
      <c r="F4" s="2" t="s">
        <v>67</v>
      </c>
      <c r="G4" s="2" t="s">
        <v>67</v>
      </c>
      <c r="H4" s="2" t="s">
        <v>67</v>
      </c>
      <c r="I4" s="2" t="s">
        <v>67</v>
      </c>
      <c r="J4" s="3" t="s">
        <v>68</v>
      </c>
      <c r="K4" s="5" t="s">
        <v>45</v>
      </c>
      <c r="L4" s="5" t="s">
        <v>69</v>
      </c>
      <c r="M4" s="4" t="s">
        <v>70</v>
      </c>
      <c r="N4" s="4" t="s">
        <v>71</v>
      </c>
      <c r="O4" s="4" t="s">
        <v>71</v>
      </c>
      <c r="P4" s="4" t="s">
        <v>71</v>
      </c>
      <c r="Q4" s="4" t="s">
        <v>50</v>
      </c>
      <c r="R4" s="4" t="s">
        <v>69</v>
      </c>
      <c r="S4" s="5" t="s">
        <v>69</v>
      </c>
      <c r="T4" s="4" t="s">
        <v>69</v>
      </c>
      <c r="U4" s="6" t="s">
        <v>50</v>
      </c>
      <c r="V4" s="6" t="s">
        <v>50</v>
      </c>
      <c r="W4" s="6" t="s">
        <v>50</v>
      </c>
      <c r="X4" s="6" t="s">
        <v>70</v>
      </c>
      <c r="Y4" s="6" t="s">
        <v>69</v>
      </c>
      <c r="Z4" s="6" t="s">
        <v>72</v>
      </c>
      <c r="AA4" s="6" t="s">
        <v>69</v>
      </c>
      <c r="AB4" s="6" t="s">
        <v>73</v>
      </c>
      <c r="AC4" s="6" t="s">
        <v>74</v>
      </c>
      <c r="AD4" s="6" t="s">
        <v>75</v>
      </c>
      <c r="AE4" s="6"/>
      <c r="AF4" s="6"/>
    </row>
    <row r="5" spans="1:32" ht="15.6" x14ac:dyDescent="0.3">
      <c r="A5" s="7">
        <v>1.5</v>
      </c>
      <c r="B5" s="7">
        <v>0.04</v>
      </c>
      <c r="C5" s="7">
        <v>7.4999999999999997E-2</v>
      </c>
      <c r="D5" s="7">
        <v>3.5999999999999997E-2</v>
      </c>
      <c r="E5" s="7">
        <v>0.06</v>
      </c>
      <c r="F5" s="7">
        <v>0.06</v>
      </c>
      <c r="G5" s="7">
        <v>1E-3</v>
      </c>
      <c r="H5" s="7">
        <v>0.02</v>
      </c>
      <c r="I5" s="7">
        <v>0.108</v>
      </c>
      <c r="J5" s="7">
        <v>36</v>
      </c>
      <c r="K5" s="7">
        <v>3</v>
      </c>
      <c r="L5" s="7">
        <v>1</v>
      </c>
      <c r="M5" s="7">
        <v>80</v>
      </c>
      <c r="N5" s="7">
        <v>5</v>
      </c>
      <c r="O5" s="7">
        <v>0</v>
      </c>
      <c r="P5" s="7">
        <v>0</v>
      </c>
      <c r="Q5" s="7">
        <v>7.5</v>
      </c>
      <c r="R5" s="1">
        <v>0</v>
      </c>
      <c r="S5" s="1">
        <v>1</v>
      </c>
      <c r="T5" s="1">
        <v>11</v>
      </c>
      <c r="U5" s="1">
        <v>0</v>
      </c>
      <c r="V5" s="1">
        <v>0</v>
      </c>
      <c r="W5" s="1">
        <v>0</v>
      </c>
      <c r="X5" s="1">
        <v>80</v>
      </c>
      <c r="Y5" s="1">
        <v>7.8</v>
      </c>
      <c r="Z5" s="1">
        <v>0</v>
      </c>
      <c r="AA5" s="1">
        <v>0.2</v>
      </c>
      <c r="AB5" s="1">
        <v>0</v>
      </c>
      <c r="AC5" s="1">
        <v>36</v>
      </c>
      <c r="AD5" s="1">
        <v>0</v>
      </c>
      <c r="AE5" s="1">
        <v>0</v>
      </c>
      <c r="AF5" s="1">
        <v>0</v>
      </c>
    </row>
    <row r="6" spans="1:32" x14ac:dyDescent="0.3">
      <c r="S6" s="1">
        <v>2</v>
      </c>
      <c r="T6" s="1">
        <v>11</v>
      </c>
      <c r="U6" s="1">
        <v>0</v>
      </c>
      <c r="V6" s="1">
        <v>0</v>
      </c>
      <c r="W6" s="1">
        <v>0</v>
      </c>
      <c r="X6" s="1">
        <v>80</v>
      </c>
      <c r="Y6" s="1">
        <v>7.7</v>
      </c>
      <c r="Z6" s="1">
        <v>0</v>
      </c>
      <c r="AA6" s="1">
        <v>0.3</v>
      </c>
      <c r="AB6" s="1">
        <v>0</v>
      </c>
      <c r="AC6" s="1">
        <v>44</v>
      </c>
      <c r="AD6" s="1">
        <v>0</v>
      </c>
      <c r="AE6" s="1">
        <v>0</v>
      </c>
      <c r="AF6" s="1">
        <v>0</v>
      </c>
    </row>
    <row r="7" spans="1:32" x14ac:dyDescent="0.3">
      <c r="S7" s="1">
        <v>3</v>
      </c>
      <c r="T7" s="1">
        <v>11</v>
      </c>
      <c r="U7" s="1">
        <v>0</v>
      </c>
      <c r="V7" s="1">
        <v>0</v>
      </c>
      <c r="W7" s="1">
        <v>0</v>
      </c>
      <c r="X7" s="1">
        <v>80</v>
      </c>
      <c r="Y7" s="1">
        <v>7.6</v>
      </c>
      <c r="Z7" s="1">
        <v>0</v>
      </c>
      <c r="AA7" s="1">
        <v>0.65</v>
      </c>
      <c r="AB7" s="1">
        <v>0</v>
      </c>
      <c r="AC7" s="1">
        <v>100</v>
      </c>
      <c r="AD7" s="1">
        <v>0</v>
      </c>
      <c r="AE7" s="1">
        <v>0</v>
      </c>
      <c r="AF7" s="1">
        <v>0</v>
      </c>
    </row>
    <row r="8" spans="1:32" x14ac:dyDescent="0.3">
      <c r="S8" s="1">
        <v>4</v>
      </c>
      <c r="T8" s="1">
        <v>11</v>
      </c>
      <c r="U8" s="1">
        <v>0</v>
      </c>
      <c r="V8" s="1">
        <v>0</v>
      </c>
      <c r="W8" s="1">
        <v>0</v>
      </c>
      <c r="X8" s="1">
        <v>80</v>
      </c>
      <c r="Y8" s="1">
        <v>7.6</v>
      </c>
      <c r="Z8" s="1">
        <v>0</v>
      </c>
      <c r="AA8" s="1">
        <v>0.95</v>
      </c>
      <c r="AB8" s="1">
        <v>0</v>
      </c>
      <c r="AC8" s="1">
        <v>176</v>
      </c>
      <c r="AD8" s="1">
        <v>0</v>
      </c>
      <c r="AE8" s="1">
        <v>0</v>
      </c>
      <c r="AF8" s="1">
        <v>0</v>
      </c>
    </row>
    <row r="9" spans="1:32" x14ac:dyDescent="0.3">
      <c r="S9" s="1">
        <v>5</v>
      </c>
      <c r="T9" s="1">
        <v>11</v>
      </c>
      <c r="U9" s="1">
        <v>0</v>
      </c>
      <c r="V9" s="1">
        <v>0</v>
      </c>
      <c r="W9" s="1">
        <v>0</v>
      </c>
      <c r="X9" s="1">
        <v>80</v>
      </c>
      <c r="Y9" s="1">
        <v>7.59</v>
      </c>
      <c r="Z9" s="1">
        <v>0</v>
      </c>
      <c r="AA9" s="1">
        <v>1.2</v>
      </c>
      <c r="AB9" s="1">
        <v>0</v>
      </c>
      <c r="AC9" s="1">
        <v>228</v>
      </c>
      <c r="AD9" s="1">
        <v>0</v>
      </c>
      <c r="AE9" s="1">
        <v>0</v>
      </c>
      <c r="AF9" s="1">
        <v>0</v>
      </c>
    </row>
    <row r="10" spans="1:32" x14ac:dyDescent="0.3">
      <c r="S10" s="1">
        <v>6</v>
      </c>
      <c r="T10" s="1">
        <v>11</v>
      </c>
      <c r="U10" s="1">
        <v>0</v>
      </c>
      <c r="V10" s="1">
        <v>0</v>
      </c>
      <c r="W10" s="1">
        <v>0</v>
      </c>
      <c r="X10" s="1">
        <v>80</v>
      </c>
      <c r="Y10" s="1">
        <v>7.6</v>
      </c>
      <c r="Z10" s="1">
        <v>0</v>
      </c>
      <c r="AA10" s="1">
        <v>1.24</v>
      </c>
      <c r="AB10" s="1">
        <v>0</v>
      </c>
      <c r="AC10" s="1">
        <v>240</v>
      </c>
      <c r="AD10" s="1">
        <v>0</v>
      </c>
      <c r="AE10" s="1">
        <v>0</v>
      </c>
      <c r="AF10" s="1">
        <v>0</v>
      </c>
    </row>
  </sheetData>
  <mergeCells count="3">
    <mergeCell ref="K1:T1"/>
    <mergeCell ref="A1:J1"/>
    <mergeCell ref="U1:AF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CAD81-D291-455F-B112-5AFBF636BFC7}">
  <dimension ref="A1:AF10"/>
  <sheetViews>
    <sheetView workbookViewId="0">
      <pane ySplit="4" topLeftCell="A5" activePane="bottomLeft" state="frozen"/>
      <selection pane="bottomLeft" activeCell="H23" sqref="H23"/>
    </sheetView>
  </sheetViews>
  <sheetFormatPr defaultColWidth="9.109375" defaultRowHeight="14.4" x14ac:dyDescent="0.3"/>
  <cols>
    <col min="1" max="2" width="9.109375" style="1"/>
    <col min="3" max="3" width="12.5546875" style="1" bestFit="1" customWidth="1"/>
    <col min="4" max="4" width="12" style="1" bestFit="1" customWidth="1"/>
    <col min="5" max="5" width="10.109375" style="1" bestFit="1" customWidth="1"/>
    <col min="6" max="6" width="17.6640625" style="1" bestFit="1" customWidth="1"/>
    <col min="7" max="8" width="9.109375" style="1"/>
    <col min="9" max="9" width="14.44140625" style="1" bestFit="1" customWidth="1"/>
    <col min="10" max="10" width="11.5546875" style="1" bestFit="1" customWidth="1"/>
    <col min="11" max="11" width="15.5546875" style="1" bestFit="1" customWidth="1"/>
    <col min="12" max="12" width="4.88671875" style="1" bestFit="1" customWidth="1"/>
    <col min="13" max="13" width="13.6640625" style="1" bestFit="1" customWidth="1"/>
    <col min="14" max="19" width="9.109375" style="1"/>
    <col min="20" max="20" width="9.109375" style="1" customWidth="1"/>
    <col min="21" max="21" width="9.5546875" style="1" bestFit="1" customWidth="1"/>
    <col min="22" max="22" width="9.5546875" style="1" customWidth="1"/>
    <col min="23" max="23" width="15.109375" style="1" bestFit="1" customWidth="1"/>
    <col min="24" max="24" width="10.6640625" style="1" bestFit="1" customWidth="1"/>
    <col min="25" max="31" width="9.109375" style="1"/>
    <col min="32" max="32" width="18" style="1" bestFit="1" customWidth="1"/>
    <col min="33" max="16384" width="9.109375" style="1"/>
  </cols>
  <sheetData>
    <row r="1" spans="1:32" s="8" customFormat="1" ht="18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 t="s">
        <v>1</v>
      </c>
      <c r="L1" s="21"/>
      <c r="M1" s="21"/>
      <c r="N1" s="21"/>
      <c r="O1" s="21"/>
      <c r="P1" s="21"/>
      <c r="Q1" s="21"/>
      <c r="R1" s="21"/>
      <c r="S1" s="21"/>
      <c r="T1" s="21"/>
      <c r="U1" s="21" t="s">
        <v>2</v>
      </c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 spans="1:32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5" t="s">
        <v>13</v>
      </c>
      <c r="L2" s="5" t="s">
        <v>14</v>
      </c>
      <c r="M2" s="5" t="s">
        <v>15</v>
      </c>
      <c r="N2" s="4" t="s">
        <v>16</v>
      </c>
      <c r="O2" s="4" t="s">
        <v>17</v>
      </c>
      <c r="P2" s="4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6" t="s">
        <v>34</v>
      </c>
    </row>
    <row r="3" spans="1:32" x14ac:dyDescent="0.3">
      <c r="A3" s="2" t="s">
        <v>35</v>
      </c>
      <c r="B3" s="2" t="s">
        <v>36</v>
      </c>
      <c r="C3" s="2" t="s">
        <v>37</v>
      </c>
      <c r="D3" s="2" t="s">
        <v>38</v>
      </c>
      <c r="E3" s="2" t="s">
        <v>39</v>
      </c>
      <c r="F3" s="2" t="s">
        <v>40</v>
      </c>
      <c r="G3" s="2" t="s">
        <v>41</v>
      </c>
      <c r="H3" s="2" t="s">
        <v>42</v>
      </c>
      <c r="I3" s="2" t="s">
        <v>43</v>
      </c>
      <c r="J3" s="3" t="s">
        <v>44</v>
      </c>
      <c r="K3" s="4" t="s">
        <v>45</v>
      </c>
      <c r="L3" s="5" t="s">
        <v>46</v>
      </c>
      <c r="M3" s="5" t="s">
        <v>47</v>
      </c>
      <c r="N3" s="4" t="s">
        <v>48</v>
      </c>
      <c r="O3" s="4" t="s">
        <v>49</v>
      </c>
      <c r="P3" s="4" t="s">
        <v>50</v>
      </c>
      <c r="Q3" s="4" t="s">
        <v>51</v>
      </c>
      <c r="R3" s="4" t="s">
        <v>52</v>
      </c>
      <c r="S3" s="5" t="s">
        <v>53</v>
      </c>
      <c r="T3" s="5" t="s">
        <v>54</v>
      </c>
      <c r="U3" s="6" t="s">
        <v>55</v>
      </c>
      <c r="V3" s="6" t="s">
        <v>56</v>
      </c>
      <c r="W3" s="6" t="s">
        <v>57</v>
      </c>
      <c r="X3" s="6" t="s">
        <v>58</v>
      </c>
      <c r="Y3" s="6" t="s">
        <v>59</v>
      </c>
      <c r="Z3" s="6" t="s">
        <v>60</v>
      </c>
      <c r="AA3" s="6" t="s">
        <v>61</v>
      </c>
      <c r="AB3" s="6" t="s">
        <v>62</v>
      </c>
      <c r="AC3" s="6" t="s">
        <v>63</v>
      </c>
      <c r="AD3" s="6" t="s">
        <v>64</v>
      </c>
      <c r="AE3" s="6" t="s">
        <v>65</v>
      </c>
      <c r="AF3" s="6" t="s">
        <v>66</v>
      </c>
    </row>
    <row r="4" spans="1:32" x14ac:dyDescent="0.3">
      <c r="A4" s="2" t="s">
        <v>67</v>
      </c>
      <c r="B4" s="2" t="s">
        <v>67</v>
      </c>
      <c r="C4" s="2" t="s">
        <v>67</v>
      </c>
      <c r="D4" s="2" t="s">
        <v>67</v>
      </c>
      <c r="E4" s="2" t="s">
        <v>67</v>
      </c>
      <c r="F4" s="2" t="s">
        <v>67</v>
      </c>
      <c r="G4" s="2" t="s">
        <v>67</v>
      </c>
      <c r="H4" s="2" t="s">
        <v>67</v>
      </c>
      <c r="I4" s="2" t="s">
        <v>67</v>
      </c>
      <c r="J4" s="3" t="s">
        <v>68</v>
      </c>
      <c r="K4" s="5" t="s">
        <v>45</v>
      </c>
      <c r="L4" s="5" t="s">
        <v>69</v>
      </c>
      <c r="M4" s="4" t="s">
        <v>70</v>
      </c>
      <c r="N4" s="4" t="s">
        <v>71</v>
      </c>
      <c r="O4" s="4" t="s">
        <v>71</v>
      </c>
      <c r="P4" s="4" t="s">
        <v>71</v>
      </c>
      <c r="Q4" s="4" t="s">
        <v>50</v>
      </c>
      <c r="R4" s="4" t="s">
        <v>69</v>
      </c>
      <c r="S4" s="5" t="s">
        <v>69</v>
      </c>
      <c r="T4" s="4" t="s">
        <v>69</v>
      </c>
      <c r="U4" s="6" t="s">
        <v>50</v>
      </c>
      <c r="V4" s="6" t="s">
        <v>50</v>
      </c>
      <c r="W4" s="6" t="s">
        <v>50</v>
      </c>
      <c r="X4" s="6" t="s">
        <v>70</v>
      </c>
      <c r="Y4" s="6" t="s">
        <v>69</v>
      </c>
      <c r="Z4" s="6" t="s">
        <v>72</v>
      </c>
      <c r="AA4" s="6" t="s">
        <v>69</v>
      </c>
      <c r="AB4" s="6" t="s">
        <v>73</v>
      </c>
      <c r="AC4" s="6" t="s">
        <v>74</v>
      </c>
      <c r="AD4" s="6" t="s">
        <v>75</v>
      </c>
      <c r="AE4" s="6"/>
      <c r="AF4" s="6"/>
    </row>
    <row r="5" spans="1:32" ht="15.6" x14ac:dyDescent="0.3">
      <c r="A5" s="7">
        <v>1.5</v>
      </c>
      <c r="B5" s="7">
        <v>0.04</v>
      </c>
      <c r="C5" s="7">
        <v>7.4999999999999997E-2</v>
      </c>
      <c r="D5" s="7">
        <v>3.5999999999999997E-2</v>
      </c>
      <c r="E5" s="7">
        <v>0.06</v>
      </c>
      <c r="F5" s="7">
        <v>0.06</v>
      </c>
      <c r="G5" s="7">
        <v>1E-3</v>
      </c>
      <c r="H5" s="7">
        <v>0.02</v>
      </c>
      <c r="I5" s="7">
        <v>0.108</v>
      </c>
      <c r="J5" s="7">
        <v>12</v>
      </c>
      <c r="K5" s="7">
        <v>30</v>
      </c>
      <c r="L5" s="7">
        <v>1</v>
      </c>
      <c r="M5" s="7">
        <v>92</v>
      </c>
      <c r="N5" s="7">
        <v>5</v>
      </c>
      <c r="O5" s="7">
        <v>0</v>
      </c>
      <c r="P5" s="7">
        <v>0</v>
      </c>
      <c r="Q5" s="7">
        <v>25</v>
      </c>
      <c r="R5" s="7">
        <v>7.5</v>
      </c>
      <c r="S5" s="1">
        <v>1</v>
      </c>
      <c r="T5" s="1">
        <v>13</v>
      </c>
      <c r="U5" s="1">
        <v>0</v>
      </c>
      <c r="V5" s="1">
        <v>0</v>
      </c>
      <c r="W5" s="1">
        <v>0</v>
      </c>
      <c r="X5" s="1">
        <v>92</v>
      </c>
      <c r="Y5" s="1">
        <v>7.5</v>
      </c>
      <c r="Z5" s="1">
        <v>0</v>
      </c>
      <c r="AA5" s="1">
        <v>0.3</v>
      </c>
      <c r="AB5" s="1">
        <v>0</v>
      </c>
      <c r="AC5" s="1">
        <v>12</v>
      </c>
      <c r="AD5" s="1">
        <v>0</v>
      </c>
      <c r="AE5" s="1">
        <v>0</v>
      </c>
      <c r="AF5" s="1">
        <v>0</v>
      </c>
    </row>
    <row r="6" spans="1:32" x14ac:dyDescent="0.3">
      <c r="S6" s="1">
        <v>2</v>
      </c>
      <c r="T6" s="1">
        <v>13</v>
      </c>
      <c r="U6" s="1">
        <v>0</v>
      </c>
      <c r="V6" s="1">
        <v>0</v>
      </c>
      <c r="W6" s="1">
        <v>0</v>
      </c>
      <c r="X6" s="1">
        <v>92</v>
      </c>
      <c r="Y6" s="1">
        <v>7.6</v>
      </c>
      <c r="Z6" s="1">
        <v>0</v>
      </c>
      <c r="AA6" s="1">
        <v>0.45</v>
      </c>
      <c r="AB6" s="1">
        <v>0.25</v>
      </c>
      <c r="AC6" s="1">
        <v>34</v>
      </c>
      <c r="AD6" s="1">
        <v>0</v>
      </c>
      <c r="AE6" s="1">
        <v>0</v>
      </c>
      <c r="AF6" s="1">
        <v>0</v>
      </c>
    </row>
    <row r="7" spans="1:32" x14ac:dyDescent="0.3">
      <c r="S7" s="1">
        <v>3</v>
      </c>
      <c r="T7" s="1">
        <v>13</v>
      </c>
      <c r="U7" s="1">
        <v>0</v>
      </c>
      <c r="V7" s="1">
        <v>0</v>
      </c>
      <c r="W7" s="1">
        <v>0</v>
      </c>
      <c r="X7" s="1">
        <v>92</v>
      </c>
      <c r="Y7" s="1">
        <v>7.4</v>
      </c>
      <c r="Z7" s="1">
        <v>0</v>
      </c>
      <c r="AA7" s="1">
        <v>1.1499999999999999</v>
      </c>
      <c r="AB7" s="1">
        <v>0.51</v>
      </c>
      <c r="AC7" s="1">
        <v>80</v>
      </c>
      <c r="AD7" s="1">
        <v>0</v>
      </c>
      <c r="AE7" s="1">
        <v>0</v>
      </c>
      <c r="AF7" s="1">
        <v>0</v>
      </c>
    </row>
    <row r="8" spans="1:32" x14ac:dyDescent="0.3">
      <c r="S8" s="1">
        <v>4</v>
      </c>
      <c r="T8" s="1">
        <v>13</v>
      </c>
      <c r="U8" s="1">
        <v>0</v>
      </c>
      <c r="V8" s="1">
        <v>0</v>
      </c>
      <c r="W8" s="1">
        <v>0</v>
      </c>
      <c r="X8" s="1">
        <v>92</v>
      </c>
      <c r="Y8" s="1">
        <v>7.3</v>
      </c>
      <c r="Z8" s="1">
        <v>0</v>
      </c>
      <c r="AA8" s="1">
        <v>2</v>
      </c>
      <c r="AB8" s="1">
        <v>0.84</v>
      </c>
      <c r="AC8" s="1">
        <v>182</v>
      </c>
      <c r="AD8" s="1">
        <v>0</v>
      </c>
      <c r="AE8" s="1">
        <v>0</v>
      </c>
      <c r="AF8" s="1">
        <v>0</v>
      </c>
    </row>
    <row r="9" spans="1:32" x14ac:dyDescent="0.3">
      <c r="S9" s="1">
        <v>5</v>
      </c>
      <c r="T9" s="1">
        <v>13</v>
      </c>
      <c r="U9" s="1">
        <v>0</v>
      </c>
      <c r="V9" s="1">
        <v>0</v>
      </c>
      <c r="W9" s="1">
        <v>0</v>
      </c>
      <c r="X9" s="1">
        <v>92</v>
      </c>
      <c r="Y9" s="1">
        <v>7.3</v>
      </c>
      <c r="Z9" s="1">
        <v>0</v>
      </c>
      <c r="AA9" s="1">
        <v>2.4</v>
      </c>
      <c r="AB9" s="1">
        <v>1.1499999999999999</v>
      </c>
      <c r="AC9" s="1">
        <v>253</v>
      </c>
      <c r="AD9" s="1">
        <v>0</v>
      </c>
      <c r="AE9" s="1">
        <v>0</v>
      </c>
      <c r="AF9" s="1">
        <v>0</v>
      </c>
    </row>
    <row r="10" spans="1:32" x14ac:dyDescent="0.3">
      <c r="S10" s="1">
        <v>6</v>
      </c>
      <c r="T10" s="1">
        <v>13</v>
      </c>
      <c r="U10" s="1">
        <v>0</v>
      </c>
      <c r="V10" s="1">
        <v>0</v>
      </c>
      <c r="W10" s="1">
        <v>0</v>
      </c>
      <c r="X10" s="1">
        <v>92</v>
      </c>
      <c r="Y10" s="1">
        <v>7.29</v>
      </c>
      <c r="Z10" s="1">
        <v>0</v>
      </c>
      <c r="AA10" s="1">
        <v>2.6</v>
      </c>
      <c r="AB10" s="1">
        <v>1.49</v>
      </c>
      <c r="AC10" s="1">
        <v>266</v>
      </c>
      <c r="AD10" s="1">
        <v>0</v>
      </c>
      <c r="AE10" s="1">
        <v>0</v>
      </c>
      <c r="AF10" s="1">
        <v>0</v>
      </c>
    </row>
  </sheetData>
  <mergeCells count="3">
    <mergeCell ref="A1:J1"/>
    <mergeCell ref="K1:T1"/>
    <mergeCell ref="U1:A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A5EC-7281-41DC-994C-98F246E271AF}">
  <dimension ref="A1:AF10"/>
  <sheetViews>
    <sheetView topLeftCell="J1" workbookViewId="0">
      <pane ySplit="4" topLeftCell="A5" activePane="bottomLeft" state="frozen"/>
      <selection pane="bottomLeft" activeCell="J2" sqref="J1:J1048576"/>
    </sheetView>
  </sheetViews>
  <sheetFormatPr defaultColWidth="9.109375" defaultRowHeight="14.4" x14ac:dyDescent="0.3"/>
  <cols>
    <col min="1" max="2" width="9.109375" style="1"/>
    <col min="3" max="3" width="12.5546875" style="1" bestFit="1" customWidth="1"/>
    <col min="4" max="4" width="12" style="1" bestFit="1" customWidth="1"/>
    <col min="5" max="5" width="10.109375" style="1" bestFit="1" customWidth="1"/>
    <col min="6" max="6" width="17.6640625" style="1" bestFit="1" customWidth="1"/>
    <col min="7" max="8" width="9.109375" style="1"/>
    <col min="9" max="9" width="14.44140625" style="1" bestFit="1" customWidth="1"/>
    <col min="10" max="10" width="11.5546875" style="1" bestFit="1" customWidth="1"/>
    <col min="11" max="11" width="15.5546875" style="1" bestFit="1" customWidth="1"/>
    <col min="12" max="12" width="4.88671875" style="1" bestFit="1" customWidth="1"/>
    <col min="13" max="13" width="13.6640625" style="1" bestFit="1" customWidth="1"/>
    <col min="14" max="18" width="9.109375" style="1"/>
    <col min="19" max="19" width="10.44140625" style="1" bestFit="1" customWidth="1"/>
    <col min="20" max="20" width="9.109375" style="1" customWidth="1"/>
    <col min="21" max="21" width="9.5546875" style="1" bestFit="1" customWidth="1"/>
    <col min="22" max="22" width="9.5546875" style="1" customWidth="1"/>
    <col min="23" max="23" width="15.109375" style="1" bestFit="1" customWidth="1"/>
    <col min="24" max="24" width="10.6640625" style="1" bestFit="1" customWidth="1"/>
    <col min="25" max="31" width="9.109375" style="1"/>
    <col min="32" max="32" width="18" style="1" bestFit="1" customWidth="1"/>
    <col min="33" max="16384" width="9.109375" style="1"/>
  </cols>
  <sheetData>
    <row r="1" spans="1:32" s="8" customFormat="1" ht="18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 t="s">
        <v>1</v>
      </c>
      <c r="L1" s="21"/>
      <c r="M1" s="21"/>
      <c r="N1" s="21"/>
      <c r="O1" s="21"/>
      <c r="P1" s="21"/>
      <c r="Q1" s="21"/>
      <c r="R1" s="21"/>
      <c r="S1" s="21"/>
      <c r="T1" s="21"/>
      <c r="U1" s="21" t="s">
        <v>2</v>
      </c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 spans="1:32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5" t="s">
        <v>13</v>
      </c>
      <c r="L2" s="5" t="s">
        <v>14</v>
      </c>
      <c r="M2" s="5" t="s">
        <v>15</v>
      </c>
      <c r="N2" s="4" t="s">
        <v>16</v>
      </c>
      <c r="O2" s="4" t="s">
        <v>17</v>
      </c>
      <c r="P2" s="4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6" t="s">
        <v>34</v>
      </c>
    </row>
    <row r="3" spans="1:32" x14ac:dyDescent="0.3">
      <c r="A3" s="2" t="s">
        <v>35</v>
      </c>
      <c r="B3" s="2" t="s">
        <v>36</v>
      </c>
      <c r="C3" s="2" t="s">
        <v>37</v>
      </c>
      <c r="D3" s="2" t="s">
        <v>38</v>
      </c>
      <c r="E3" s="2" t="s">
        <v>39</v>
      </c>
      <c r="F3" s="2" t="s">
        <v>40</v>
      </c>
      <c r="G3" s="2" t="s">
        <v>41</v>
      </c>
      <c r="H3" s="2" t="s">
        <v>42</v>
      </c>
      <c r="I3" s="2" t="s">
        <v>43</v>
      </c>
      <c r="J3" s="3" t="s">
        <v>44</v>
      </c>
      <c r="K3" s="4" t="s">
        <v>45</v>
      </c>
      <c r="L3" s="5" t="s">
        <v>46</v>
      </c>
      <c r="M3" s="5" t="s">
        <v>47</v>
      </c>
      <c r="N3" s="4" t="s">
        <v>48</v>
      </c>
      <c r="O3" s="4" t="s">
        <v>49</v>
      </c>
      <c r="P3" s="4" t="s">
        <v>50</v>
      </c>
      <c r="Q3" s="4" t="s">
        <v>51</v>
      </c>
      <c r="R3" s="4" t="s">
        <v>52</v>
      </c>
      <c r="S3" s="5" t="s">
        <v>53</v>
      </c>
      <c r="T3" s="5" t="s">
        <v>54</v>
      </c>
      <c r="U3" s="6" t="s">
        <v>55</v>
      </c>
      <c r="V3" s="6" t="s">
        <v>56</v>
      </c>
      <c r="W3" s="6" t="s">
        <v>57</v>
      </c>
      <c r="X3" s="6" t="s">
        <v>58</v>
      </c>
      <c r="Y3" s="6" t="s">
        <v>59</v>
      </c>
      <c r="Z3" s="6" t="s">
        <v>60</v>
      </c>
      <c r="AA3" s="6" t="s">
        <v>61</v>
      </c>
      <c r="AB3" s="6" t="s">
        <v>62</v>
      </c>
      <c r="AC3" s="6" t="s">
        <v>63</v>
      </c>
      <c r="AD3" s="6" t="s">
        <v>64</v>
      </c>
      <c r="AE3" s="6" t="s">
        <v>65</v>
      </c>
      <c r="AF3" s="6" t="s">
        <v>66</v>
      </c>
    </row>
    <row r="4" spans="1:32" x14ac:dyDescent="0.3">
      <c r="A4" s="2" t="s">
        <v>73</v>
      </c>
      <c r="B4" s="2" t="s">
        <v>73</v>
      </c>
      <c r="C4" s="2" t="s">
        <v>73</v>
      </c>
      <c r="D4" s="2" t="s">
        <v>73</v>
      </c>
      <c r="E4" s="2" t="s">
        <v>73</v>
      </c>
      <c r="F4" s="2" t="s">
        <v>73</v>
      </c>
      <c r="G4" s="2" t="s">
        <v>73</v>
      </c>
      <c r="H4" s="2" t="s">
        <v>73</v>
      </c>
      <c r="I4" s="2" t="s">
        <v>73</v>
      </c>
      <c r="J4" s="3" t="s">
        <v>76</v>
      </c>
      <c r="K4" s="5" t="s">
        <v>45</v>
      </c>
      <c r="L4" s="5" t="s">
        <v>69</v>
      </c>
      <c r="M4" s="4" t="s">
        <v>70</v>
      </c>
      <c r="N4" s="4" t="s">
        <v>71</v>
      </c>
      <c r="O4" s="4" t="s">
        <v>71</v>
      </c>
      <c r="P4" s="4" t="s">
        <v>71</v>
      </c>
      <c r="Q4" s="4" t="s">
        <v>50</v>
      </c>
      <c r="R4" s="4" t="s">
        <v>69</v>
      </c>
      <c r="S4" s="5" t="s">
        <v>69</v>
      </c>
      <c r="T4" s="4" t="s">
        <v>69</v>
      </c>
      <c r="U4" s="6" t="s">
        <v>50</v>
      </c>
      <c r="V4" s="6" t="s">
        <v>50</v>
      </c>
      <c r="W4" s="6" t="s">
        <v>50</v>
      </c>
      <c r="X4" s="6" t="s">
        <v>70</v>
      </c>
      <c r="Y4" s="6" t="s">
        <v>69</v>
      </c>
      <c r="Z4" s="6" t="s">
        <v>72</v>
      </c>
      <c r="AA4" s="6" t="s">
        <v>69</v>
      </c>
      <c r="AB4" s="6" t="s">
        <v>73</v>
      </c>
      <c r="AC4" s="6" t="s">
        <v>76</v>
      </c>
      <c r="AD4" s="6" t="s">
        <v>75</v>
      </c>
      <c r="AE4" s="6"/>
      <c r="AF4" s="6"/>
    </row>
    <row r="5" spans="1:32" ht="15.6" x14ac:dyDescent="0.3">
      <c r="A5" s="7">
        <v>1.5</v>
      </c>
      <c r="B5" s="7">
        <v>0.04</v>
      </c>
      <c r="C5" s="7">
        <v>7.4999999999999997E-2</v>
      </c>
      <c r="D5" s="7">
        <v>3.5999999999999997E-2</v>
      </c>
      <c r="E5" s="7">
        <v>0.06</v>
      </c>
      <c r="F5" s="7">
        <v>0.06</v>
      </c>
      <c r="G5" s="7">
        <v>1E-3</v>
      </c>
      <c r="H5" s="7">
        <v>0.02</v>
      </c>
      <c r="I5" s="7">
        <v>0.108</v>
      </c>
      <c r="J5" s="7">
        <v>21</v>
      </c>
      <c r="K5" s="7">
        <v>300</v>
      </c>
      <c r="L5" s="7">
        <v>1</v>
      </c>
      <c r="M5" s="7">
        <v>85</v>
      </c>
      <c r="N5" s="7">
        <v>20</v>
      </c>
      <c r="O5" s="7">
        <v>15</v>
      </c>
      <c r="P5" s="7">
        <v>2</v>
      </c>
      <c r="Q5" s="7">
        <v>25</v>
      </c>
      <c r="R5" s="7">
        <v>7.5</v>
      </c>
      <c r="S5" s="1" t="s">
        <v>77</v>
      </c>
      <c r="T5" s="1">
        <v>18</v>
      </c>
      <c r="U5" s="1">
        <v>14.6</v>
      </c>
      <c r="V5" s="1">
        <v>23.3</v>
      </c>
      <c r="W5" s="1">
        <v>20</v>
      </c>
      <c r="X5" s="1">
        <v>142.5</v>
      </c>
      <c r="Y5" s="1">
        <v>7.51</v>
      </c>
      <c r="Z5" s="1">
        <v>22.92</v>
      </c>
      <c r="AA5" s="1">
        <v>0.12</v>
      </c>
      <c r="AB5" s="1">
        <v>0.11</v>
      </c>
      <c r="AC5" s="1">
        <v>21</v>
      </c>
      <c r="AD5" s="1">
        <v>0</v>
      </c>
      <c r="AE5" s="1">
        <v>0</v>
      </c>
      <c r="AF5" s="1">
        <v>0</v>
      </c>
    </row>
    <row r="6" spans="1:32" x14ac:dyDescent="0.3">
      <c r="S6" s="1" t="s">
        <v>78</v>
      </c>
      <c r="T6" s="1">
        <v>18</v>
      </c>
      <c r="U6" s="1">
        <v>21.2</v>
      </c>
      <c r="V6" s="1">
        <v>25.7</v>
      </c>
      <c r="W6" s="1">
        <v>25.8</v>
      </c>
      <c r="X6" s="1">
        <v>97.5</v>
      </c>
      <c r="Y6" s="1">
        <v>7.5</v>
      </c>
      <c r="Z6" s="1">
        <v>24.02</v>
      </c>
      <c r="AA6" s="1">
        <v>0.3</v>
      </c>
      <c r="AB6" s="1">
        <v>0.28999999999999998</v>
      </c>
      <c r="AC6" s="1">
        <v>45</v>
      </c>
      <c r="AD6" s="1">
        <v>0</v>
      </c>
      <c r="AE6" s="1">
        <v>0</v>
      </c>
      <c r="AF6" s="1">
        <v>0</v>
      </c>
    </row>
    <row r="7" spans="1:32" x14ac:dyDescent="0.3">
      <c r="S7" s="1" t="s">
        <v>79</v>
      </c>
      <c r="T7" s="1">
        <v>18</v>
      </c>
      <c r="U7" s="1">
        <v>23.3</v>
      </c>
      <c r="V7" s="1">
        <v>25.8</v>
      </c>
      <c r="W7" s="1">
        <v>26</v>
      </c>
      <c r="X7" s="1">
        <v>85</v>
      </c>
      <c r="Y7" s="1">
        <v>7.52</v>
      </c>
      <c r="Z7" s="1">
        <v>25.71</v>
      </c>
      <c r="AA7" s="1">
        <v>0.89</v>
      </c>
      <c r="AB7" s="1">
        <v>0.88</v>
      </c>
      <c r="AC7" s="1">
        <v>98</v>
      </c>
      <c r="AD7" s="1">
        <v>0</v>
      </c>
      <c r="AE7" s="1">
        <v>0</v>
      </c>
      <c r="AF7" s="1">
        <v>0</v>
      </c>
    </row>
    <row r="8" spans="1:32" x14ac:dyDescent="0.3">
      <c r="S8" s="1" t="s">
        <v>80</v>
      </c>
      <c r="T8" s="1">
        <v>18</v>
      </c>
      <c r="U8" s="1">
        <v>23.4</v>
      </c>
      <c r="V8" s="1">
        <v>25.6</v>
      </c>
      <c r="W8" s="1">
        <v>25.9</v>
      </c>
      <c r="X8" s="1">
        <v>82.5</v>
      </c>
      <c r="Y8" s="1">
        <v>7.51</v>
      </c>
      <c r="Z8" s="1">
        <v>24.61</v>
      </c>
      <c r="AA8" s="1">
        <v>1.59</v>
      </c>
      <c r="AB8" s="1">
        <v>1.57</v>
      </c>
      <c r="AC8" s="1">
        <v>211</v>
      </c>
      <c r="AD8" s="1">
        <v>0</v>
      </c>
      <c r="AE8" s="1">
        <v>0</v>
      </c>
      <c r="AF8" s="1">
        <v>0</v>
      </c>
    </row>
    <row r="9" spans="1:32" x14ac:dyDescent="0.3">
      <c r="S9" s="9">
        <v>45669</v>
      </c>
      <c r="T9" s="1">
        <v>18</v>
      </c>
      <c r="U9" s="1">
        <v>23.1</v>
      </c>
      <c r="V9" s="1">
        <v>27.1</v>
      </c>
      <c r="W9" s="1">
        <v>25.9</v>
      </c>
      <c r="X9" s="1">
        <v>82.5</v>
      </c>
      <c r="Y9" s="1">
        <v>7.5</v>
      </c>
      <c r="Z9" s="1">
        <v>24.02</v>
      </c>
      <c r="AA9" s="1">
        <v>1.95</v>
      </c>
      <c r="AB9" s="1">
        <v>1.93</v>
      </c>
      <c r="AC9" s="1">
        <v>298</v>
      </c>
      <c r="AD9" s="1">
        <v>0</v>
      </c>
      <c r="AE9" s="1">
        <v>0</v>
      </c>
      <c r="AF9" s="1">
        <v>0</v>
      </c>
    </row>
    <row r="10" spans="1:32" x14ac:dyDescent="0.3">
      <c r="S10" s="1" t="s">
        <v>81</v>
      </c>
      <c r="T10" s="1">
        <v>18</v>
      </c>
      <c r="U10" s="1">
        <v>23.4</v>
      </c>
      <c r="V10" s="1">
        <v>25.3</v>
      </c>
      <c r="W10" s="1">
        <v>25.9</v>
      </c>
      <c r="X10" s="1">
        <v>82.5</v>
      </c>
      <c r="Y10" s="1">
        <v>7.51</v>
      </c>
      <c r="Z10" s="1">
        <v>23.9</v>
      </c>
      <c r="AA10" s="1">
        <v>2.1</v>
      </c>
      <c r="AB10" s="1">
        <v>2.0699999999999998</v>
      </c>
      <c r="AC10" s="1">
        <v>319</v>
      </c>
      <c r="AD10" s="1">
        <v>0</v>
      </c>
      <c r="AE10" s="1">
        <v>0</v>
      </c>
      <c r="AF10" s="1">
        <v>0</v>
      </c>
    </row>
  </sheetData>
  <mergeCells count="3">
    <mergeCell ref="A1:J1"/>
    <mergeCell ref="K1:T1"/>
    <mergeCell ref="U1:AF1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811D-F4E3-4535-980E-B5013361BBD4}">
  <dimension ref="A1:AF541"/>
  <sheetViews>
    <sheetView topLeftCell="G1" workbookViewId="0">
      <pane ySplit="4" topLeftCell="A526" activePane="bottomLeft" state="frozen"/>
      <selection pane="bottomLeft" activeCell="AC539" sqref="AC539"/>
    </sheetView>
  </sheetViews>
  <sheetFormatPr defaultColWidth="9.109375" defaultRowHeight="14.4" x14ac:dyDescent="0.3"/>
  <cols>
    <col min="1" max="2" width="9.109375" style="1"/>
    <col min="3" max="3" width="12.5546875" style="1" bestFit="1" customWidth="1"/>
    <col min="4" max="4" width="12" style="1" bestFit="1" customWidth="1"/>
    <col min="5" max="5" width="10.109375" style="1" bestFit="1" customWidth="1"/>
    <col min="6" max="6" width="17.6640625" style="1" bestFit="1" customWidth="1"/>
    <col min="7" max="8" width="9.109375" style="1"/>
    <col min="9" max="9" width="14.44140625" style="1" bestFit="1" customWidth="1"/>
    <col min="10" max="10" width="11.5546875" style="12" bestFit="1" customWidth="1"/>
    <col min="11" max="11" width="15.5546875" style="1" bestFit="1" customWidth="1"/>
    <col min="12" max="12" width="4.88671875" style="1" bestFit="1" customWidth="1"/>
    <col min="13" max="13" width="13.6640625" style="1" bestFit="1" customWidth="1"/>
    <col min="14" max="18" width="9.109375" style="1"/>
    <col min="19" max="19" width="18.44140625" style="1" customWidth="1"/>
    <col min="20" max="20" width="9.5546875" style="1" bestFit="1" customWidth="1"/>
    <col min="21" max="22" width="9.5546875" style="1" customWidth="1"/>
    <col min="23" max="23" width="15.109375" style="1" bestFit="1" customWidth="1"/>
    <col min="24" max="24" width="10.6640625" style="1" bestFit="1" customWidth="1"/>
    <col min="25" max="28" width="9.109375" style="1"/>
    <col min="29" max="29" width="9.33203125" style="12" bestFit="1" customWidth="1"/>
    <col min="30" max="31" width="9.109375" style="1"/>
    <col min="32" max="32" width="18" style="1" bestFit="1" customWidth="1"/>
    <col min="33" max="16384" width="9.109375" style="1"/>
  </cols>
  <sheetData>
    <row r="1" spans="1:32" s="8" customFormat="1" ht="18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 t="s">
        <v>1</v>
      </c>
      <c r="L1" s="21"/>
      <c r="M1" s="21"/>
      <c r="N1" s="21"/>
      <c r="O1" s="21"/>
      <c r="P1" s="21"/>
      <c r="Q1" s="21"/>
      <c r="R1" s="21"/>
      <c r="S1" s="21"/>
      <c r="T1" s="21" t="s">
        <v>2</v>
      </c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 spans="1:32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10" t="s">
        <v>12</v>
      </c>
      <c r="K2" s="5" t="s">
        <v>13</v>
      </c>
      <c r="L2" s="5" t="s">
        <v>14</v>
      </c>
      <c r="M2" s="5" t="s">
        <v>15</v>
      </c>
      <c r="N2" s="4" t="s">
        <v>16</v>
      </c>
      <c r="O2" s="4" t="s">
        <v>17</v>
      </c>
      <c r="P2" s="4" t="s">
        <v>18</v>
      </c>
      <c r="Q2" s="5" t="s">
        <v>19</v>
      </c>
      <c r="R2" s="5" t="s">
        <v>20</v>
      </c>
      <c r="S2" s="5" t="s">
        <v>21</v>
      </c>
      <c r="T2" s="6" t="s">
        <v>82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13" t="s">
        <v>31</v>
      </c>
      <c r="AD2" s="6" t="s">
        <v>32</v>
      </c>
      <c r="AE2" s="6" t="s">
        <v>33</v>
      </c>
      <c r="AF2" s="6" t="s">
        <v>34</v>
      </c>
    </row>
    <row r="3" spans="1:32" x14ac:dyDescent="0.3">
      <c r="A3" s="2" t="s">
        <v>35</v>
      </c>
      <c r="B3" s="2" t="s">
        <v>36</v>
      </c>
      <c r="C3" s="2" t="s">
        <v>37</v>
      </c>
      <c r="D3" s="2" t="s">
        <v>38</v>
      </c>
      <c r="E3" s="2" t="s">
        <v>39</v>
      </c>
      <c r="F3" s="2" t="s">
        <v>40</v>
      </c>
      <c r="G3" s="2" t="s">
        <v>41</v>
      </c>
      <c r="H3" s="2" t="s">
        <v>42</v>
      </c>
      <c r="I3" s="2" t="s">
        <v>43</v>
      </c>
      <c r="J3" s="10" t="s">
        <v>44</v>
      </c>
      <c r="K3" s="4" t="s">
        <v>45</v>
      </c>
      <c r="L3" s="5" t="s">
        <v>46</v>
      </c>
      <c r="M3" s="5" t="s">
        <v>47</v>
      </c>
      <c r="N3" s="4" t="s">
        <v>48</v>
      </c>
      <c r="O3" s="4" t="s">
        <v>49</v>
      </c>
      <c r="P3" s="4" t="s">
        <v>50</v>
      </c>
      <c r="Q3" s="4" t="s">
        <v>51</v>
      </c>
      <c r="R3" s="4" t="s">
        <v>52</v>
      </c>
      <c r="S3" s="5" t="s">
        <v>53</v>
      </c>
      <c r="T3" s="6" t="s">
        <v>83</v>
      </c>
      <c r="U3" s="6" t="s">
        <v>55</v>
      </c>
      <c r="V3" s="6" t="s">
        <v>56</v>
      </c>
      <c r="W3" s="6" t="s">
        <v>57</v>
      </c>
      <c r="X3" s="6" t="s">
        <v>58</v>
      </c>
      <c r="Y3" s="6" t="s">
        <v>59</v>
      </c>
      <c r="Z3" s="6" t="s">
        <v>60</v>
      </c>
      <c r="AA3" s="6" t="s">
        <v>61</v>
      </c>
      <c r="AB3" s="6" t="s">
        <v>62</v>
      </c>
      <c r="AC3" s="13" t="s">
        <v>63</v>
      </c>
      <c r="AD3" s="6" t="s">
        <v>64</v>
      </c>
      <c r="AE3" s="6" t="s">
        <v>65</v>
      </c>
      <c r="AF3" s="6" t="s">
        <v>66</v>
      </c>
    </row>
    <row r="4" spans="1:32" x14ac:dyDescent="0.3">
      <c r="A4" s="2" t="s">
        <v>73</v>
      </c>
      <c r="B4" s="2" t="s">
        <v>73</v>
      </c>
      <c r="C4" s="2" t="s">
        <v>73</v>
      </c>
      <c r="D4" s="2" t="s">
        <v>73</v>
      </c>
      <c r="E4" s="2" t="s">
        <v>73</v>
      </c>
      <c r="F4" s="2" t="s">
        <v>73</v>
      </c>
      <c r="G4" s="2" t="s">
        <v>73</v>
      </c>
      <c r="H4" s="2" t="s">
        <v>73</v>
      </c>
      <c r="I4" s="2" t="s">
        <v>73</v>
      </c>
      <c r="J4" s="10" t="s">
        <v>76</v>
      </c>
      <c r="K4" s="5" t="s">
        <v>45</v>
      </c>
      <c r="L4" s="5" t="s">
        <v>69</v>
      </c>
      <c r="M4" s="4" t="s">
        <v>70</v>
      </c>
      <c r="N4" s="4" t="s">
        <v>71</v>
      </c>
      <c r="O4" s="4" t="s">
        <v>71</v>
      </c>
      <c r="P4" s="4" t="s">
        <v>71</v>
      </c>
      <c r="Q4" s="4" t="s">
        <v>50</v>
      </c>
      <c r="R4" s="4" t="s">
        <v>69</v>
      </c>
      <c r="S4" s="5" t="s">
        <v>69</v>
      </c>
      <c r="T4" s="6" t="s">
        <v>84</v>
      </c>
      <c r="U4" s="6" t="s">
        <v>50</v>
      </c>
      <c r="V4" s="6" t="s">
        <v>50</v>
      </c>
      <c r="W4" s="6" t="s">
        <v>50</v>
      </c>
      <c r="X4" s="6" t="s">
        <v>70</v>
      </c>
      <c r="Y4" s="6" t="s">
        <v>69</v>
      </c>
      <c r="Z4" s="6" t="s">
        <v>72</v>
      </c>
      <c r="AA4" s="6" t="s">
        <v>69</v>
      </c>
      <c r="AB4" s="6" t="s">
        <v>73</v>
      </c>
      <c r="AC4" s="13" t="s">
        <v>68</v>
      </c>
      <c r="AD4" s="6" t="s">
        <v>75</v>
      </c>
      <c r="AE4" s="6"/>
      <c r="AF4" s="6"/>
    </row>
    <row r="5" spans="1:32" ht="15.6" x14ac:dyDescent="0.3">
      <c r="A5" s="7">
        <f>HidItems!B3*20</f>
        <v>30</v>
      </c>
      <c r="B5" s="7">
        <f>HidItems!C3*20</f>
        <v>0.8</v>
      </c>
      <c r="C5" s="7">
        <f>HidItems!D3*20</f>
        <v>1.5</v>
      </c>
      <c r="D5" s="7">
        <f>HidItems!E3*20</f>
        <v>0.72</v>
      </c>
      <c r="E5" s="7">
        <f>HidItems!F3*20</f>
        <v>0.11999999999999998</v>
      </c>
      <c r="F5" s="7">
        <f>HidItems!G3*20</f>
        <v>0.11999999999999998</v>
      </c>
      <c r="G5" s="7">
        <f>HidItems!H3*20</f>
        <v>0.02</v>
      </c>
      <c r="H5" s="7">
        <f>HidItems!I3*20</f>
        <v>0.4</v>
      </c>
      <c r="I5" s="7">
        <f>HidItems!J3*20</f>
        <v>0.72</v>
      </c>
      <c r="J5" s="11">
        <v>361000000</v>
      </c>
      <c r="K5" s="7">
        <v>20</v>
      </c>
      <c r="L5" s="7">
        <v>1</v>
      </c>
      <c r="M5" s="7" t="s">
        <v>85</v>
      </c>
      <c r="N5" s="7" t="s">
        <v>86</v>
      </c>
      <c r="O5" s="7" t="s">
        <v>86</v>
      </c>
      <c r="P5" s="7">
        <v>0</v>
      </c>
      <c r="Q5" s="7">
        <v>28</v>
      </c>
      <c r="R5" s="7">
        <v>7.5</v>
      </c>
      <c r="S5" s="14" t="s">
        <v>87</v>
      </c>
      <c r="T5" s="14">
        <v>121.88</v>
      </c>
      <c r="U5" s="14">
        <v>20.399999999999999</v>
      </c>
      <c r="V5" s="14">
        <v>29.8</v>
      </c>
      <c r="X5" s="14">
        <v>2.5</v>
      </c>
      <c r="Y5" s="14">
        <v>7.52</v>
      </c>
      <c r="Z5" s="15">
        <v>21</v>
      </c>
      <c r="AA5" s="14">
        <v>1.1399999999999999</v>
      </c>
      <c r="AD5" s="1">
        <v>0</v>
      </c>
      <c r="AE5" s="1">
        <v>0</v>
      </c>
      <c r="AF5" s="1">
        <v>0</v>
      </c>
    </row>
    <row r="6" spans="1:32" x14ac:dyDescent="0.3">
      <c r="S6" s="14" t="s">
        <v>88</v>
      </c>
      <c r="T6" s="14">
        <v>121.88</v>
      </c>
      <c r="U6" s="14">
        <v>20.7</v>
      </c>
      <c r="V6" s="14">
        <v>29.8</v>
      </c>
      <c r="X6" s="14">
        <v>2.5</v>
      </c>
      <c r="Y6" s="14">
        <v>7.5</v>
      </c>
      <c r="Z6" s="15">
        <v>20.96</v>
      </c>
      <c r="AA6" s="14">
        <v>1.1200000000000001</v>
      </c>
      <c r="AD6" s="1">
        <v>0</v>
      </c>
      <c r="AE6" s="1">
        <v>0</v>
      </c>
      <c r="AF6" s="1">
        <v>0</v>
      </c>
    </row>
    <row r="7" spans="1:32" x14ac:dyDescent="0.3">
      <c r="S7" s="14" t="s">
        <v>89</v>
      </c>
      <c r="T7" s="14">
        <v>121.88</v>
      </c>
      <c r="U7" s="14">
        <v>20.7</v>
      </c>
      <c r="V7" s="14">
        <v>29.9</v>
      </c>
      <c r="X7" s="14">
        <v>2.5</v>
      </c>
      <c r="Y7" s="14">
        <v>7.5</v>
      </c>
      <c r="Z7" s="15">
        <v>20.76</v>
      </c>
      <c r="AA7" s="14">
        <v>1.1399999999999999</v>
      </c>
      <c r="AD7" s="1">
        <v>0</v>
      </c>
      <c r="AE7" s="1">
        <v>0</v>
      </c>
      <c r="AF7" s="1">
        <v>0</v>
      </c>
    </row>
    <row r="8" spans="1:32" x14ac:dyDescent="0.3">
      <c r="S8" s="14" t="s">
        <v>90</v>
      </c>
      <c r="T8" s="14">
        <v>121.88</v>
      </c>
      <c r="U8" s="14">
        <v>20.7</v>
      </c>
      <c r="V8" s="14">
        <v>29.7</v>
      </c>
      <c r="X8" s="14">
        <v>0</v>
      </c>
      <c r="Y8" s="14">
        <v>7.5</v>
      </c>
      <c r="Z8" s="15">
        <v>20.65</v>
      </c>
      <c r="AA8" s="14">
        <v>1.1200000000000001</v>
      </c>
      <c r="AD8" s="1">
        <v>0</v>
      </c>
      <c r="AE8" s="1">
        <v>0</v>
      </c>
      <c r="AF8" s="1">
        <v>0</v>
      </c>
    </row>
    <row r="9" spans="1:32" x14ac:dyDescent="0.3">
      <c r="S9" s="14" t="s">
        <v>91</v>
      </c>
      <c r="T9" s="14">
        <v>123.44</v>
      </c>
      <c r="U9" s="14">
        <v>20.399999999999999</v>
      </c>
      <c r="V9" s="14">
        <v>29.8</v>
      </c>
      <c r="X9" s="14">
        <v>0</v>
      </c>
      <c r="Y9" s="14">
        <v>7.52</v>
      </c>
      <c r="Z9" s="15">
        <v>20.57</v>
      </c>
      <c r="AA9" s="14">
        <v>1.1599999999999999</v>
      </c>
      <c r="AD9" s="1">
        <v>0</v>
      </c>
      <c r="AE9" s="1">
        <v>0</v>
      </c>
      <c r="AF9" s="1">
        <v>0</v>
      </c>
    </row>
    <row r="10" spans="1:32" x14ac:dyDescent="0.3">
      <c r="S10" s="14" t="s">
        <v>92</v>
      </c>
      <c r="T10" s="14">
        <v>123.44</v>
      </c>
      <c r="U10" s="14">
        <v>20.7</v>
      </c>
      <c r="V10" s="14">
        <v>29.8</v>
      </c>
      <c r="X10" s="14">
        <v>0</v>
      </c>
      <c r="Y10" s="14">
        <v>7.51</v>
      </c>
      <c r="Z10" s="15">
        <v>20.45</v>
      </c>
      <c r="AA10" s="14">
        <v>1.1200000000000001</v>
      </c>
      <c r="AD10" s="1">
        <v>0</v>
      </c>
      <c r="AE10" s="1">
        <v>0</v>
      </c>
      <c r="AF10" s="1">
        <v>0</v>
      </c>
    </row>
    <row r="11" spans="1:32" x14ac:dyDescent="0.3">
      <c r="S11" s="14" t="s">
        <v>93</v>
      </c>
      <c r="T11" s="14">
        <v>123.44</v>
      </c>
      <c r="U11" s="14">
        <v>20.5</v>
      </c>
      <c r="V11" s="14">
        <v>29.9</v>
      </c>
      <c r="X11" s="14">
        <v>0</v>
      </c>
      <c r="Y11" s="14">
        <v>7.53</v>
      </c>
      <c r="Z11" s="15">
        <v>20.45</v>
      </c>
      <c r="AA11" s="14">
        <v>1.0900000000000001</v>
      </c>
      <c r="AD11" s="1">
        <v>0</v>
      </c>
      <c r="AE11" s="1">
        <v>0</v>
      </c>
      <c r="AF11" s="1">
        <v>0</v>
      </c>
    </row>
    <row r="12" spans="1:32" x14ac:dyDescent="0.3">
      <c r="S12" s="14" t="s">
        <v>94</v>
      </c>
      <c r="T12" s="14">
        <v>123.44</v>
      </c>
      <c r="U12" s="14">
        <v>20.5</v>
      </c>
      <c r="V12" s="14">
        <v>29.7</v>
      </c>
      <c r="X12" s="14">
        <v>0</v>
      </c>
      <c r="Y12" s="14">
        <v>7.5</v>
      </c>
      <c r="Z12" s="15">
        <v>20.45</v>
      </c>
      <c r="AA12" s="14">
        <v>1.0900000000000001</v>
      </c>
      <c r="AD12" s="1">
        <v>0</v>
      </c>
      <c r="AE12" s="1">
        <v>0</v>
      </c>
      <c r="AF12" s="1">
        <v>0</v>
      </c>
    </row>
    <row r="13" spans="1:32" x14ac:dyDescent="0.3">
      <c r="S13" s="14" t="s">
        <v>95</v>
      </c>
      <c r="T13" s="14">
        <v>123.44</v>
      </c>
      <c r="U13" s="14">
        <v>20.9</v>
      </c>
      <c r="V13" s="14">
        <v>29.8</v>
      </c>
      <c r="X13" s="14">
        <v>0</v>
      </c>
      <c r="Y13" s="14">
        <v>7.52</v>
      </c>
      <c r="Z13" s="15">
        <v>20.41</v>
      </c>
      <c r="AA13" s="14">
        <v>1.07</v>
      </c>
      <c r="AD13" s="1">
        <v>0</v>
      </c>
      <c r="AE13" s="1">
        <v>0</v>
      </c>
      <c r="AF13" s="1">
        <v>0</v>
      </c>
    </row>
    <row r="14" spans="1:32" x14ac:dyDescent="0.3">
      <c r="S14" s="14" t="s">
        <v>96</v>
      </c>
      <c r="T14" s="14">
        <v>121.88</v>
      </c>
      <c r="U14" s="14">
        <v>20.3</v>
      </c>
      <c r="V14" s="14">
        <v>29.9</v>
      </c>
      <c r="X14" s="14">
        <v>0</v>
      </c>
      <c r="Y14" s="14">
        <v>7.52</v>
      </c>
      <c r="Z14" s="15">
        <v>20.329999999999998</v>
      </c>
      <c r="AA14" s="14">
        <v>1.05</v>
      </c>
      <c r="AD14" s="1">
        <v>0</v>
      </c>
      <c r="AE14" s="1">
        <v>0</v>
      </c>
      <c r="AF14" s="1">
        <v>0</v>
      </c>
    </row>
    <row r="15" spans="1:32" x14ac:dyDescent="0.3">
      <c r="S15" s="14" t="s">
        <v>97</v>
      </c>
      <c r="T15" s="14">
        <v>123.44</v>
      </c>
      <c r="U15" s="14">
        <v>20.399999999999999</v>
      </c>
      <c r="V15" s="14">
        <v>29.8</v>
      </c>
      <c r="X15" s="14">
        <v>0</v>
      </c>
      <c r="Y15" s="14">
        <v>7.52</v>
      </c>
      <c r="Z15" s="15">
        <v>20.41</v>
      </c>
      <c r="AA15" s="14">
        <v>1.05</v>
      </c>
      <c r="AD15" s="1">
        <v>0</v>
      </c>
      <c r="AE15" s="1">
        <v>0</v>
      </c>
      <c r="AF15" s="1">
        <v>0</v>
      </c>
    </row>
    <row r="16" spans="1:32" x14ac:dyDescent="0.3">
      <c r="S16" s="14" t="s">
        <v>98</v>
      </c>
      <c r="T16" s="14">
        <v>123.44</v>
      </c>
      <c r="U16" s="14">
        <v>20.399999999999999</v>
      </c>
      <c r="V16" s="14">
        <v>29.8</v>
      </c>
      <c r="X16" s="14">
        <v>0</v>
      </c>
      <c r="Y16" s="14">
        <v>7.51</v>
      </c>
      <c r="Z16" s="15">
        <v>20.41</v>
      </c>
      <c r="AA16" s="14">
        <v>1.06</v>
      </c>
      <c r="AD16" s="1">
        <v>0</v>
      </c>
      <c r="AE16" s="1">
        <v>0</v>
      </c>
      <c r="AF16" s="1">
        <v>0</v>
      </c>
    </row>
    <row r="17" spans="19:32" x14ac:dyDescent="0.3">
      <c r="S17" s="14" t="s">
        <v>99</v>
      </c>
      <c r="T17" s="14">
        <v>123.44</v>
      </c>
      <c r="U17" s="14">
        <v>20.5</v>
      </c>
      <c r="V17" s="14">
        <v>29.9</v>
      </c>
      <c r="X17" s="14">
        <v>0</v>
      </c>
      <c r="Y17" s="14">
        <v>7.5</v>
      </c>
      <c r="Z17" s="15">
        <v>20.37</v>
      </c>
      <c r="AA17" s="14">
        <v>1.05</v>
      </c>
      <c r="AD17" s="1">
        <v>0</v>
      </c>
      <c r="AE17" s="1">
        <v>0</v>
      </c>
      <c r="AF17" s="1">
        <v>0</v>
      </c>
    </row>
    <row r="18" spans="19:32" x14ac:dyDescent="0.3">
      <c r="S18" s="14" t="s">
        <v>100</v>
      </c>
      <c r="T18" s="14">
        <v>121.88</v>
      </c>
      <c r="U18" s="14">
        <v>20.5</v>
      </c>
      <c r="V18" s="14">
        <v>29.9</v>
      </c>
      <c r="X18" s="14">
        <v>0</v>
      </c>
      <c r="Y18" s="14">
        <v>7.52</v>
      </c>
      <c r="Z18" s="15">
        <v>20.45</v>
      </c>
      <c r="AA18" s="14">
        <v>1.05</v>
      </c>
      <c r="AD18" s="1">
        <v>0</v>
      </c>
      <c r="AE18" s="1">
        <v>0</v>
      </c>
      <c r="AF18" s="1">
        <v>0</v>
      </c>
    </row>
    <row r="19" spans="19:32" x14ac:dyDescent="0.3">
      <c r="S19" s="14" t="s">
        <v>101</v>
      </c>
      <c r="T19" s="14">
        <v>121.88</v>
      </c>
      <c r="U19" s="14">
        <v>20.5</v>
      </c>
      <c r="V19" s="14">
        <v>29.8</v>
      </c>
      <c r="X19" s="14">
        <v>0</v>
      </c>
      <c r="Y19" s="14">
        <v>8.01</v>
      </c>
      <c r="Z19" s="15">
        <v>20.41</v>
      </c>
      <c r="AA19" s="14">
        <v>1.04</v>
      </c>
      <c r="AD19" s="1">
        <v>0</v>
      </c>
      <c r="AE19" s="1">
        <v>0</v>
      </c>
      <c r="AF19" s="1">
        <v>0</v>
      </c>
    </row>
    <row r="20" spans="19:32" x14ac:dyDescent="0.3">
      <c r="S20" s="14" t="s">
        <v>102</v>
      </c>
      <c r="T20" s="14">
        <v>123.44</v>
      </c>
      <c r="U20" s="14">
        <v>20.5</v>
      </c>
      <c r="V20" s="14">
        <v>29.9</v>
      </c>
      <c r="X20" s="14">
        <v>0</v>
      </c>
      <c r="Y20" s="14">
        <v>8.0299999999999994</v>
      </c>
      <c r="Z20" s="15">
        <v>20.41</v>
      </c>
      <c r="AA20" s="14">
        <v>1.02</v>
      </c>
      <c r="AD20" s="1">
        <v>0</v>
      </c>
      <c r="AE20" s="1">
        <v>0</v>
      </c>
      <c r="AF20" s="1">
        <v>0</v>
      </c>
    </row>
    <row r="21" spans="19:32" x14ac:dyDescent="0.3">
      <c r="S21" s="14" t="s">
        <v>103</v>
      </c>
      <c r="T21" s="14">
        <v>121.88</v>
      </c>
      <c r="U21" s="14">
        <v>20.399999999999999</v>
      </c>
      <c r="V21" s="14">
        <v>29.8</v>
      </c>
      <c r="X21" s="14">
        <v>0</v>
      </c>
      <c r="Y21" s="14">
        <v>7.93</v>
      </c>
      <c r="Z21" s="15">
        <v>20.45</v>
      </c>
      <c r="AA21" s="14">
        <v>1.01</v>
      </c>
      <c r="AD21" s="1">
        <v>0</v>
      </c>
      <c r="AE21" s="1">
        <v>0</v>
      </c>
      <c r="AF21" s="1">
        <v>0</v>
      </c>
    </row>
    <row r="22" spans="19:32" x14ac:dyDescent="0.3">
      <c r="S22" s="14" t="s">
        <v>104</v>
      </c>
      <c r="T22" s="14">
        <v>121.88</v>
      </c>
      <c r="U22" s="14">
        <v>19.7</v>
      </c>
      <c r="V22" s="14">
        <v>29.8</v>
      </c>
      <c r="X22" s="14">
        <v>0</v>
      </c>
      <c r="Y22" s="14">
        <v>7.98</v>
      </c>
      <c r="Z22" s="15">
        <v>20.45</v>
      </c>
      <c r="AA22" s="14">
        <v>1</v>
      </c>
      <c r="AD22" s="1">
        <v>0</v>
      </c>
      <c r="AE22" s="1">
        <v>0</v>
      </c>
      <c r="AF22" s="1">
        <v>0</v>
      </c>
    </row>
    <row r="23" spans="19:32" x14ac:dyDescent="0.3">
      <c r="S23" s="14" t="s">
        <v>105</v>
      </c>
      <c r="T23" s="14">
        <v>123.44</v>
      </c>
      <c r="U23" s="14">
        <v>19.899999999999999</v>
      </c>
      <c r="V23" s="14">
        <v>29.8</v>
      </c>
      <c r="X23" s="14">
        <v>0</v>
      </c>
      <c r="Y23" s="14">
        <v>8.06</v>
      </c>
      <c r="Z23" s="15">
        <v>20.45</v>
      </c>
      <c r="AA23" s="14">
        <v>0.98</v>
      </c>
      <c r="AD23" s="1">
        <v>0</v>
      </c>
      <c r="AE23" s="1">
        <v>0</v>
      </c>
      <c r="AF23" s="1">
        <v>0</v>
      </c>
    </row>
    <row r="24" spans="19:32" x14ac:dyDescent="0.3">
      <c r="S24" s="14" t="s">
        <v>106</v>
      </c>
      <c r="T24" s="14">
        <v>123.44</v>
      </c>
      <c r="U24" s="14">
        <v>20.100000000000001</v>
      </c>
      <c r="V24" s="14">
        <v>29.8</v>
      </c>
      <c r="X24" s="14">
        <v>0</v>
      </c>
      <c r="Y24" s="14">
        <v>8.08</v>
      </c>
      <c r="Z24" s="15">
        <v>20.53</v>
      </c>
      <c r="AA24" s="14">
        <v>0.98</v>
      </c>
      <c r="AD24" s="1">
        <v>0</v>
      </c>
      <c r="AE24" s="1">
        <v>0</v>
      </c>
      <c r="AF24" s="1">
        <v>0</v>
      </c>
    </row>
    <row r="25" spans="19:32" x14ac:dyDescent="0.3">
      <c r="S25" s="14" t="s">
        <v>107</v>
      </c>
      <c r="T25" s="14">
        <v>123.44</v>
      </c>
      <c r="U25" s="14">
        <v>20.100000000000001</v>
      </c>
      <c r="V25" s="14">
        <v>29.8</v>
      </c>
      <c r="X25" s="14">
        <v>0</v>
      </c>
      <c r="Y25" s="14">
        <v>8.14</v>
      </c>
      <c r="Z25" s="15">
        <v>20.37</v>
      </c>
      <c r="AA25" s="14">
        <v>0.97</v>
      </c>
      <c r="AD25" s="1">
        <v>0</v>
      </c>
      <c r="AE25" s="1">
        <v>0</v>
      </c>
      <c r="AF25" s="1">
        <v>0</v>
      </c>
    </row>
    <row r="26" spans="19:32" x14ac:dyDescent="0.3">
      <c r="S26" s="14" t="s">
        <v>108</v>
      </c>
      <c r="T26" s="14">
        <v>123.44</v>
      </c>
      <c r="U26" s="14">
        <v>20.100000000000001</v>
      </c>
      <c r="V26" s="14">
        <v>29.9</v>
      </c>
      <c r="X26" s="14">
        <v>0</v>
      </c>
      <c r="Y26" s="14">
        <v>8.18</v>
      </c>
      <c r="Z26" s="15">
        <v>20.37</v>
      </c>
      <c r="AA26" s="14">
        <v>0.96</v>
      </c>
      <c r="AD26" s="1">
        <v>0</v>
      </c>
      <c r="AE26" s="1">
        <v>0</v>
      </c>
      <c r="AF26" s="1">
        <v>0</v>
      </c>
    </row>
    <row r="27" spans="19:32" x14ac:dyDescent="0.3">
      <c r="S27" s="14" t="s">
        <v>109</v>
      </c>
      <c r="T27" s="14">
        <v>123.44</v>
      </c>
      <c r="U27" s="14">
        <v>19.899999999999999</v>
      </c>
      <c r="V27" s="14">
        <v>29.7</v>
      </c>
      <c r="X27" s="14">
        <v>0</v>
      </c>
      <c r="Y27" s="14">
        <v>8.2100000000000009</v>
      </c>
      <c r="Z27" s="15">
        <v>20.45</v>
      </c>
      <c r="AA27" s="14">
        <v>0.96</v>
      </c>
      <c r="AD27" s="1">
        <v>0</v>
      </c>
      <c r="AE27" s="1">
        <v>0</v>
      </c>
      <c r="AF27" s="1">
        <v>0</v>
      </c>
    </row>
    <row r="28" spans="19:32" x14ac:dyDescent="0.3">
      <c r="S28" s="14" t="s">
        <v>110</v>
      </c>
      <c r="T28" s="14">
        <v>123.44</v>
      </c>
      <c r="U28" s="14">
        <v>20.399999999999999</v>
      </c>
      <c r="V28" s="14">
        <v>29.8</v>
      </c>
      <c r="X28" s="14">
        <v>0</v>
      </c>
      <c r="Y28" s="14">
        <v>8.26</v>
      </c>
      <c r="Z28" s="15">
        <v>20.45</v>
      </c>
      <c r="AA28" s="14">
        <v>0.94</v>
      </c>
      <c r="AD28" s="1">
        <v>0</v>
      </c>
      <c r="AE28" s="1">
        <v>0</v>
      </c>
      <c r="AF28" s="1">
        <v>0</v>
      </c>
    </row>
    <row r="29" spans="19:32" x14ac:dyDescent="0.3">
      <c r="S29" s="14" t="s">
        <v>111</v>
      </c>
      <c r="T29" s="14">
        <v>121.88</v>
      </c>
      <c r="U29" s="14">
        <v>20.2</v>
      </c>
      <c r="V29" s="14">
        <v>29.9</v>
      </c>
      <c r="X29" s="14">
        <v>0</v>
      </c>
      <c r="Y29" s="14">
        <v>8.2799999999999994</v>
      </c>
      <c r="Z29" s="15">
        <v>20.41</v>
      </c>
      <c r="AA29" s="14">
        <v>0.95</v>
      </c>
      <c r="AB29" s="1">
        <v>0.1</v>
      </c>
      <c r="AC29" s="12">
        <v>28000000</v>
      </c>
      <c r="AD29" s="1">
        <v>0</v>
      </c>
      <c r="AE29" s="1">
        <v>0</v>
      </c>
      <c r="AF29" s="1">
        <v>0</v>
      </c>
    </row>
    <row r="30" spans="19:32" x14ac:dyDescent="0.3">
      <c r="S30" s="14" t="s">
        <v>112</v>
      </c>
      <c r="T30" s="14">
        <v>121.88</v>
      </c>
      <c r="U30" s="14">
        <v>20.2</v>
      </c>
      <c r="V30" s="14">
        <v>29.8</v>
      </c>
      <c r="X30" s="14">
        <v>0</v>
      </c>
      <c r="Y30" s="14">
        <v>8.33</v>
      </c>
      <c r="Z30" s="15">
        <v>20.37</v>
      </c>
      <c r="AA30" s="14">
        <v>0.94</v>
      </c>
      <c r="AD30" s="1">
        <v>0</v>
      </c>
      <c r="AE30" s="1">
        <v>0</v>
      </c>
      <c r="AF30" s="1">
        <v>0</v>
      </c>
    </row>
    <row r="31" spans="19:32" x14ac:dyDescent="0.3">
      <c r="S31" s="14" t="s">
        <v>113</v>
      </c>
      <c r="T31" s="14">
        <v>121.88</v>
      </c>
      <c r="U31" s="14">
        <v>20.100000000000001</v>
      </c>
      <c r="V31" s="14">
        <v>29.9</v>
      </c>
      <c r="X31" s="14">
        <v>0</v>
      </c>
      <c r="Y31" s="14">
        <v>8.35</v>
      </c>
      <c r="Z31" s="15">
        <v>20.37</v>
      </c>
      <c r="AA31" s="14">
        <v>0.91</v>
      </c>
      <c r="AD31" s="1">
        <v>0</v>
      </c>
      <c r="AE31" s="1">
        <v>0</v>
      </c>
      <c r="AF31" s="1">
        <v>0</v>
      </c>
    </row>
    <row r="32" spans="19:32" x14ac:dyDescent="0.3">
      <c r="S32" s="14" t="s">
        <v>114</v>
      </c>
      <c r="T32" s="14">
        <v>123.44</v>
      </c>
      <c r="U32" s="14">
        <v>20.2</v>
      </c>
      <c r="V32" s="14">
        <v>29.7</v>
      </c>
      <c r="X32" s="14">
        <v>0</v>
      </c>
      <c r="Y32" s="14">
        <v>8.3800000000000008</v>
      </c>
      <c r="Z32" s="15">
        <v>20.37</v>
      </c>
      <c r="AA32" s="14">
        <v>0.94</v>
      </c>
      <c r="AD32" s="1">
        <v>0</v>
      </c>
      <c r="AE32" s="1">
        <v>0</v>
      </c>
      <c r="AF32" s="1">
        <v>0</v>
      </c>
    </row>
    <row r="33" spans="19:32" x14ac:dyDescent="0.3">
      <c r="S33" s="14" t="s">
        <v>115</v>
      </c>
      <c r="T33" s="14">
        <v>123.44</v>
      </c>
      <c r="U33" s="14">
        <v>20.2</v>
      </c>
      <c r="V33" s="14">
        <v>29.7</v>
      </c>
      <c r="X33" s="14">
        <v>0</v>
      </c>
      <c r="Y33" s="14">
        <v>8.42</v>
      </c>
      <c r="Z33" s="15">
        <v>20.45</v>
      </c>
      <c r="AA33" s="14">
        <v>0.92</v>
      </c>
      <c r="AD33" s="1">
        <v>0</v>
      </c>
      <c r="AE33" s="1">
        <v>0</v>
      </c>
      <c r="AF33" s="1">
        <v>0</v>
      </c>
    </row>
    <row r="34" spans="19:32" x14ac:dyDescent="0.3">
      <c r="S34" s="14" t="s">
        <v>116</v>
      </c>
      <c r="T34" s="14">
        <v>121.88</v>
      </c>
      <c r="U34" s="14">
        <v>20.2</v>
      </c>
      <c r="V34" s="14">
        <v>29.8</v>
      </c>
      <c r="X34" s="14">
        <v>0</v>
      </c>
      <c r="Y34" s="14">
        <v>8.44</v>
      </c>
      <c r="Z34" s="15">
        <v>20.329999999999998</v>
      </c>
      <c r="AA34" s="14">
        <v>0.92</v>
      </c>
      <c r="AD34" s="1">
        <v>0</v>
      </c>
      <c r="AE34" s="1">
        <v>0</v>
      </c>
      <c r="AF34" s="1">
        <v>0</v>
      </c>
    </row>
    <row r="35" spans="19:32" x14ac:dyDescent="0.3">
      <c r="S35" s="14" t="s">
        <v>117</v>
      </c>
      <c r="T35" s="14">
        <v>123.44</v>
      </c>
      <c r="U35" s="14">
        <v>20.399999999999999</v>
      </c>
      <c r="V35" s="14">
        <v>29.9</v>
      </c>
      <c r="X35" s="14">
        <v>0</v>
      </c>
      <c r="Y35" s="14">
        <v>8.4600000000000009</v>
      </c>
      <c r="Z35" s="15">
        <v>20.29</v>
      </c>
      <c r="AA35" s="14">
        <v>0.92</v>
      </c>
      <c r="AD35" s="1">
        <v>0</v>
      </c>
      <c r="AE35" s="1">
        <v>0</v>
      </c>
      <c r="AF35" s="1">
        <v>0</v>
      </c>
    </row>
    <row r="36" spans="19:32" x14ac:dyDescent="0.3">
      <c r="S36" s="14" t="s">
        <v>118</v>
      </c>
      <c r="T36" s="14">
        <v>121.88</v>
      </c>
      <c r="U36" s="14">
        <v>20.399999999999999</v>
      </c>
      <c r="V36" s="14">
        <v>29.8</v>
      </c>
      <c r="X36" s="14">
        <v>0</v>
      </c>
      <c r="Y36" s="14">
        <v>8.49</v>
      </c>
      <c r="Z36" s="15">
        <v>20.37</v>
      </c>
      <c r="AA36" s="14">
        <v>0.89</v>
      </c>
      <c r="AD36" s="1">
        <v>0</v>
      </c>
      <c r="AE36" s="1">
        <v>0</v>
      </c>
      <c r="AF36" s="1">
        <v>0</v>
      </c>
    </row>
    <row r="37" spans="19:32" x14ac:dyDescent="0.3">
      <c r="S37" s="14" t="s">
        <v>119</v>
      </c>
      <c r="T37" s="14">
        <v>121.88</v>
      </c>
      <c r="U37" s="14">
        <v>20.5</v>
      </c>
      <c r="V37" s="14">
        <v>29.9</v>
      </c>
      <c r="X37" s="14">
        <v>0</v>
      </c>
      <c r="Y37" s="14">
        <v>8.5299999999999994</v>
      </c>
      <c r="Z37" s="15">
        <v>20.329999999999998</v>
      </c>
      <c r="AA37" s="14">
        <v>0.87</v>
      </c>
      <c r="AD37" s="1">
        <v>0</v>
      </c>
      <c r="AE37" s="1">
        <v>0</v>
      </c>
      <c r="AF37" s="1">
        <v>0</v>
      </c>
    </row>
    <row r="38" spans="19:32" x14ac:dyDescent="0.3">
      <c r="S38" s="14" t="s">
        <v>120</v>
      </c>
      <c r="T38" s="14">
        <v>121.88</v>
      </c>
      <c r="U38" s="14">
        <v>20.5</v>
      </c>
      <c r="V38" s="14">
        <v>29.7</v>
      </c>
      <c r="X38" s="14">
        <v>0</v>
      </c>
      <c r="Y38" s="14">
        <v>8.5500000000000007</v>
      </c>
      <c r="Z38" s="15">
        <v>20.329999999999998</v>
      </c>
      <c r="AA38" s="14">
        <v>0.89</v>
      </c>
      <c r="AD38" s="1">
        <v>0</v>
      </c>
      <c r="AE38" s="1">
        <v>0</v>
      </c>
      <c r="AF38" s="1">
        <v>0</v>
      </c>
    </row>
    <row r="39" spans="19:32" x14ac:dyDescent="0.3">
      <c r="S39" s="14" t="s">
        <v>121</v>
      </c>
      <c r="T39" s="14">
        <v>121.88</v>
      </c>
      <c r="U39" s="14">
        <v>20.399999999999999</v>
      </c>
      <c r="V39" s="14">
        <v>29.7</v>
      </c>
      <c r="X39" s="14">
        <v>0</v>
      </c>
      <c r="Y39" s="14">
        <v>8.57</v>
      </c>
      <c r="Z39" s="15">
        <v>20.45</v>
      </c>
      <c r="AA39" s="14">
        <v>0.89</v>
      </c>
      <c r="AD39" s="1">
        <v>0</v>
      </c>
      <c r="AE39" s="1">
        <v>0</v>
      </c>
      <c r="AF39" s="1">
        <v>0</v>
      </c>
    </row>
    <row r="40" spans="19:32" x14ac:dyDescent="0.3">
      <c r="S40" s="14" t="s">
        <v>122</v>
      </c>
      <c r="T40" s="14">
        <v>121.88</v>
      </c>
      <c r="U40" s="14">
        <v>20.399999999999999</v>
      </c>
      <c r="V40" s="14">
        <v>29.8</v>
      </c>
      <c r="X40" s="14">
        <v>0</v>
      </c>
      <c r="Y40" s="14">
        <v>8.61</v>
      </c>
      <c r="Z40" s="15">
        <v>20.41</v>
      </c>
      <c r="AA40" s="14">
        <v>0.89</v>
      </c>
      <c r="AD40" s="1">
        <v>0</v>
      </c>
      <c r="AE40" s="1">
        <v>0</v>
      </c>
      <c r="AF40" s="1">
        <v>0</v>
      </c>
    </row>
    <row r="41" spans="19:32" x14ac:dyDescent="0.3">
      <c r="S41" s="14" t="s">
        <v>123</v>
      </c>
      <c r="T41" s="14">
        <v>121.88</v>
      </c>
      <c r="U41" s="14">
        <v>20.5</v>
      </c>
      <c r="V41" s="14">
        <v>29.9</v>
      </c>
      <c r="X41" s="14">
        <v>0</v>
      </c>
      <c r="Y41" s="14">
        <v>8.6300000000000008</v>
      </c>
      <c r="Z41" s="15">
        <v>20.37</v>
      </c>
      <c r="AA41" s="14">
        <v>0.89</v>
      </c>
      <c r="AD41" s="1">
        <v>0</v>
      </c>
      <c r="AE41" s="1">
        <v>0</v>
      </c>
      <c r="AF41" s="1">
        <v>0</v>
      </c>
    </row>
    <row r="42" spans="19:32" x14ac:dyDescent="0.3">
      <c r="S42" s="14" t="s">
        <v>124</v>
      </c>
      <c r="T42" s="14">
        <v>121.88</v>
      </c>
      <c r="U42" s="14">
        <v>20.399999999999999</v>
      </c>
      <c r="V42" s="14">
        <v>29.7</v>
      </c>
      <c r="X42" s="14">
        <v>0</v>
      </c>
      <c r="Y42" s="14">
        <v>8.64</v>
      </c>
      <c r="Z42" s="15">
        <v>20.45</v>
      </c>
      <c r="AA42" s="14">
        <v>0.82</v>
      </c>
      <c r="AD42" s="1">
        <v>0</v>
      </c>
      <c r="AE42" s="1">
        <v>0</v>
      </c>
      <c r="AF42" s="1">
        <v>0</v>
      </c>
    </row>
    <row r="43" spans="19:32" x14ac:dyDescent="0.3">
      <c r="S43" s="14" t="s">
        <v>125</v>
      </c>
      <c r="T43" s="14">
        <v>121.88</v>
      </c>
      <c r="U43" s="14">
        <v>20.3</v>
      </c>
      <c r="V43" s="14">
        <v>29.9</v>
      </c>
      <c r="X43" s="14">
        <v>0</v>
      </c>
      <c r="Y43" s="14">
        <v>8.67</v>
      </c>
      <c r="Z43" s="15">
        <v>20.37</v>
      </c>
      <c r="AA43" s="14">
        <v>0.82</v>
      </c>
      <c r="AD43" s="1">
        <v>0</v>
      </c>
      <c r="AE43" s="1">
        <v>0</v>
      </c>
      <c r="AF43" s="1">
        <v>0</v>
      </c>
    </row>
    <row r="44" spans="19:32" x14ac:dyDescent="0.3">
      <c r="S44" s="14" t="s">
        <v>126</v>
      </c>
      <c r="T44" s="14">
        <v>121.88</v>
      </c>
      <c r="U44" s="14">
        <v>20.3</v>
      </c>
      <c r="V44" s="14">
        <v>29.7</v>
      </c>
      <c r="X44" s="14">
        <v>0</v>
      </c>
      <c r="Y44" s="14">
        <v>8.68</v>
      </c>
      <c r="Z44" s="15">
        <v>20.49</v>
      </c>
      <c r="AA44" s="14">
        <v>0.82</v>
      </c>
      <c r="AD44" s="1">
        <v>0</v>
      </c>
      <c r="AE44" s="1">
        <v>0</v>
      </c>
      <c r="AF44" s="1">
        <v>0</v>
      </c>
    </row>
    <row r="45" spans="19:32" x14ac:dyDescent="0.3">
      <c r="S45" s="14" t="s">
        <v>127</v>
      </c>
      <c r="T45" s="14">
        <v>121.88</v>
      </c>
      <c r="U45" s="14">
        <v>20.399999999999999</v>
      </c>
      <c r="V45" s="14">
        <v>29.9</v>
      </c>
      <c r="X45" s="14">
        <v>0</v>
      </c>
      <c r="Y45" s="14">
        <v>8.6999999999999993</v>
      </c>
      <c r="Z45" s="15">
        <v>20.57</v>
      </c>
      <c r="AA45" s="14">
        <v>0.79</v>
      </c>
      <c r="AD45" s="1">
        <v>0</v>
      </c>
      <c r="AE45" s="1">
        <v>0</v>
      </c>
      <c r="AF45" s="1">
        <v>0</v>
      </c>
    </row>
    <row r="46" spans="19:32" x14ac:dyDescent="0.3">
      <c r="S46" s="14" t="s">
        <v>128</v>
      </c>
      <c r="T46" s="14">
        <v>121.88</v>
      </c>
      <c r="U46" s="14">
        <v>19.8</v>
      </c>
      <c r="V46" s="14">
        <v>29.9</v>
      </c>
      <c r="X46" s="14">
        <v>0</v>
      </c>
      <c r="Y46" s="14">
        <v>8.73</v>
      </c>
      <c r="Z46" s="15">
        <v>20.45</v>
      </c>
      <c r="AA46" s="14">
        <v>0.83</v>
      </c>
      <c r="AD46" s="1">
        <v>0</v>
      </c>
      <c r="AE46" s="1">
        <v>0</v>
      </c>
      <c r="AF46" s="1">
        <v>0</v>
      </c>
    </row>
    <row r="47" spans="19:32" x14ac:dyDescent="0.3">
      <c r="S47" s="14" t="s">
        <v>129</v>
      </c>
      <c r="T47" s="14">
        <v>121.88</v>
      </c>
      <c r="U47" s="14">
        <v>20.399999999999999</v>
      </c>
      <c r="V47" s="14">
        <v>29.8</v>
      </c>
      <c r="X47" s="14">
        <v>0</v>
      </c>
      <c r="Y47" s="14">
        <v>8.73</v>
      </c>
      <c r="Z47" s="15">
        <v>20.49</v>
      </c>
      <c r="AA47" s="14">
        <v>0.82</v>
      </c>
      <c r="AD47" s="1">
        <v>0</v>
      </c>
      <c r="AE47" s="1">
        <v>0</v>
      </c>
      <c r="AF47" s="1">
        <v>0</v>
      </c>
    </row>
    <row r="48" spans="19:32" x14ac:dyDescent="0.3">
      <c r="S48" s="14" t="s">
        <v>130</v>
      </c>
      <c r="T48" s="14">
        <v>121.88</v>
      </c>
      <c r="U48" s="14">
        <v>20.399999999999999</v>
      </c>
      <c r="V48" s="14">
        <v>29.9</v>
      </c>
      <c r="X48" s="14">
        <v>0</v>
      </c>
      <c r="Y48" s="14">
        <v>8.7799999999999994</v>
      </c>
      <c r="Z48" s="15">
        <v>20.57</v>
      </c>
      <c r="AA48" s="14">
        <v>0.8</v>
      </c>
      <c r="AD48" s="1">
        <v>0</v>
      </c>
      <c r="AE48" s="1">
        <v>0</v>
      </c>
      <c r="AF48" s="1">
        <v>0</v>
      </c>
    </row>
    <row r="49" spans="19:32" x14ac:dyDescent="0.3">
      <c r="S49" s="14" t="s">
        <v>131</v>
      </c>
      <c r="T49" s="14">
        <v>121.88</v>
      </c>
      <c r="U49" s="14">
        <v>20.5</v>
      </c>
      <c r="V49" s="14">
        <v>29.8</v>
      </c>
      <c r="X49" s="14">
        <v>0</v>
      </c>
      <c r="Y49" s="14">
        <v>8.7899999999999991</v>
      </c>
      <c r="Z49" s="15">
        <v>20.61</v>
      </c>
      <c r="AA49" s="14">
        <v>0.82</v>
      </c>
      <c r="AD49" s="1">
        <v>0</v>
      </c>
      <c r="AE49" s="1">
        <v>0</v>
      </c>
      <c r="AF49" s="1">
        <v>0</v>
      </c>
    </row>
    <row r="50" spans="19:32" x14ac:dyDescent="0.3">
      <c r="S50" s="14" t="s">
        <v>132</v>
      </c>
      <c r="T50" s="14">
        <v>121.88</v>
      </c>
      <c r="U50" s="14">
        <v>20.5</v>
      </c>
      <c r="V50" s="14">
        <v>29.8</v>
      </c>
      <c r="X50" s="14">
        <v>0</v>
      </c>
      <c r="Y50" s="14">
        <v>8.82</v>
      </c>
      <c r="Z50" s="15">
        <v>20.69</v>
      </c>
      <c r="AA50" s="14">
        <v>0.83</v>
      </c>
      <c r="AD50" s="1">
        <v>0</v>
      </c>
      <c r="AE50" s="1">
        <v>0</v>
      </c>
      <c r="AF50" s="1">
        <v>0</v>
      </c>
    </row>
    <row r="51" spans="19:32" x14ac:dyDescent="0.3">
      <c r="S51" s="14" t="s">
        <v>133</v>
      </c>
      <c r="T51" s="14">
        <v>121.88</v>
      </c>
      <c r="U51" s="14">
        <v>20.5</v>
      </c>
      <c r="V51" s="14">
        <v>29.9</v>
      </c>
      <c r="X51" s="14">
        <v>0</v>
      </c>
      <c r="Y51" s="14">
        <v>8.83</v>
      </c>
      <c r="Z51" s="15">
        <v>20.76</v>
      </c>
      <c r="AA51" s="14">
        <v>0.79</v>
      </c>
      <c r="AD51" s="1">
        <v>0</v>
      </c>
      <c r="AE51" s="1">
        <v>0</v>
      </c>
      <c r="AF51" s="1">
        <v>0</v>
      </c>
    </row>
    <row r="52" spans="19:32" x14ac:dyDescent="0.3">
      <c r="S52" s="14" t="s">
        <v>134</v>
      </c>
      <c r="T52" s="14">
        <v>121.88</v>
      </c>
      <c r="U52" s="14">
        <v>20.399999999999999</v>
      </c>
      <c r="V52" s="14">
        <v>29.9</v>
      </c>
      <c r="X52" s="14">
        <v>0</v>
      </c>
      <c r="Y52" s="14">
        <v>8.83</v>
      </c>
      <c r="Z52" s="15">
        <v>20.73</v>
      </c>
      <c r="AA52" s="14">
        <v>0.8</v>
      </c>
      <c r="AD52" s="1">
        <v>0</v>
      </c>
      <c r="AE52" s="1">
        <v>0</v>
      </c>
      <c r="AF52" s="1">
        <v>0</v>
      </c>
    </row>
    <row r="53" spans="19:32" x14ac:dyDescent="0.3">
      <c r="S53" s="14" t="s">
        <v>135</v>
      </c>
      <c r="T53" s="14">
        <v>123.44</v>
      </c>
      <c r="U53" s="14">
        <v>20.5</v>
      </c>
      <c r="V53" s="14">
        <v>29.8</v>
      </c>
      <c r="X53" s="14">
        <v>0</v>
      </c>
      <c r="Y53" s="14">
        <v>8.86</v>
      </c>
      <c r="Z53" s="15">
        <v>20.76</v>
      </c>
      <c r="AA53" s="14">
        <v>0.79</v>
      </c>
      <c r="AD53" s="1">
        <v>0</v>
      </c>
      <c r="AE53" s="1">
        <v>0</v>
      </c>
      <c r="AF53" s="1">
        <v>0</v>
      </c>
    </row>
    <row r="54" spans="19:32" x14ac:dyDescent="0.3">
      <c r="S54" s="14" t="s">
        <v>136</v>
      </c>
      <c r="T54" s="14">
        <v>123.44</v>
      </c>
      <c r="U54" s="14">
        <v>20.5</v>
      </c>
      <c r="V54" s="14">
        <v>29.8</v>
      </c>
      <c r="X54" s="14">
        <v>0</v>
      </c>
      <c r="Y54" s="14">
        <v>8.8800000000000008</v>
      </c>
      <c r="Z54" s="15">
        <v>20.84</v>
      </c>
      <c r="AA54" s="14">
        <v>0.77</v>
      </c>
      <c r="AD54" s="1">
        <v>0</v>
      </c>
      <c r="AE54" s="1">
        <v>0</v>
      </c>
      <c r="AF54" s="1">
        <v>0</v>
      </c>
    </row>
    <row r="55" spans="19:32" x14ac:dyDescent="0.3">
      <c r="S55" s="14" t="s">
        <v>137</v>
      </c>
      <c r="T55" s="14">
        <v>123.44</v>
      </c>
      <c r="U55" s="14">
        <v>20.399999999999999</v>
      </c>
      <c r="V55" s="14">
        <v>29.9</v>
      </c>
      <c r="X55" s="14">
        <v>0</v>
      </c>
      <c r="Y55" s="14">
        <v>8.9</v>
      </c>
      <c r="Z55" s="15">
        <v>20.88</v>
      </c>
      <c r="AA55" s="14">
        <v>0.76</v>
      </c>
      <c r="AD55" s="1">
        <v>0</v>
      </c>
      <c r="AE55" s="1">
        <v>0</v>
      </c>
      <c r="AF55" s="1">
        <v>0</v>
      </c>
    </row>
    <row r="56" spans="19:32" x14ac:dyDescent="0.3">
      <c r="S56" s="14" t="s">
        <v>138</v>
      </c>
      <c r="T56" s="14">
        <v>123.44</v>
      </c>
      <c r="U56" s="14">
        <v>20.5</v>
      </c>
      <c r="V56" s="14">
        <v>29.8</v>
      </c>
      <c r="X56" s="14">
        <v>0</v>
      </c>
      <c r="Y56" s="14">
        <v>8.9</v>
      </c>
      <c r="Z56" s="15">
        <v>20.96</v>
      </c>
      <c r="AA56" s="14">
        <v>0.79</v>
      </c>
      <c r="AD56" s="1">
        <v>0</v>
      </c>
      <c r="AE56" s="1">
        <v>0</v>
      </c>
      <c r="AF56" s="1">
        <v>0</v>
      </c>
    </row>
    <row r="57" spans="19:32" x14ac:dyDescent="0.3">
      <c r="S57" s="14" t="s">
        <v>139</v>
      </c>
      <c r="T57" s="14">
        <v>123.44</v>
      </c>
      <c r="U57" s="14">
        <v>20.5</v>
      </c>
      <c r="V57" s="14">
        <v>29.9</v>
      </c>
      <c r="X57" s="14">
        <v>0</v>
      </c>
      <c r="Y57" s="14">
        <v>8.92</v>
      </c>
      <c r="Z57" s="15">
        <v>21</v>
      </c>
      <c r="AA57" s="14">
        <v>0.77</v>
      </c>
      <c r="AD57" s="1">
        <v>0</v>
      </c>
      <c r="AE57" s="1">
        <v>0</v>
      </c>
      <c r="AF57" s="1">
        <v>0</v>
      </c>
    </row>
    <row r="58" spans="19:32" x14ac:dyDescent="0.3">
      <c r="S58" s="14" t="s">
        <v>140</v>
      </c>
      <c r="T58" s="14">
        <v>123.44</v>
      </c>
      <c r="U58" s="14">
        <v>20.399999999999999</v>
      </c>
      <c r="V58" s="14">
        <v>29.9</v>
      </c>
      <c r="X58" s="14">
        <v>0</v>
      </c>
      <c r="Y58" s="14">
        <v>8.9499999999999993</v>
      </c>
      <c r="Z58" s="15">
        <v>21.04</v>
      </c>
      <c r="AA58" s="14">
        <v>0.78</v>
      </c>
      <c r="AD58" s="1">
        <v>0</v>
      </c>
      <c r="AE58" s="1">
        <v>0</v>
      </c>
      <c r="AF58" s="1">
        <v>0</v>
      </c>
    </row>
    <row r="59" spans="19:32" x14ac:dyDescent="0.3">
      <c r="S59" s="14" t="s">
        <v>141</v>
      </c>
      <c r="T59" s="14">
        <v>123.44</v>
      </c>
      <c r="U59" s="14">
        <v>20.399999999999999</v>
      </c>
      <c r="V59" s="14">
        <v>29.8</v>
      </c>
      <c r="X59" s="14">
        <v>0</v>
      </c>
      <c r="Y59" s="14">
        <v>8.94</v>
      </c>
      <c r="Z59" s="15">
        <v>21.08</v>
      </c>
      <c r="AA59" s="14">
        <v>0.79</v>
      </c>
      <c r="AD59" s="1">
        <v>0</v>
      </c>
      <c r="AE59" s="1">
        <v>0</v>
      </c>
      <c r="AF59" s="1">
        <v>0</v>
      </c>
    </row>
    <row r="60" spans="19:32" x14ac:dyDescent="0.3">
      <c r="S60" s="14" t="s">
        <v>142</v>
      </c>
      <c r="T60" s="14">
        <v>123.44</v>
      </c>
      <c r="U60" s="14">
        <v>20.399999999999999</v>
      </c>
      <c r="V60" s="14">
        <v>29.8</v>
      </c>
      <c r="X60" s="14">
        <v>0</v>
      </c>
      <c r="Y60" s="14">
        <v>8.9600000000000009</v>
      </c>
      <c r="Z60" s="15">
        <v>21.16</v>
      </c>
      <c r="AA60" s="14">
        <v>0.76</v>
      </c>
      <c r="AD60" s="1">
        <v>0</v>
      </c>
      <c r="AE60" s="1">
        <v>0</v>
      </c>
      <c r="AF60" s="1">
        <v>0</v>
      </c>
    </row>
    <row r="61" spans="19:32" x14ac:dyDescent="0.3">
      <c r="S61" s="14" t="s">
        <v>143</v>
      </c>
      <c r="T61" s="14">
        <v>123.44</v>
      </c>
      <c r="U61" s="14">
        <v>20.399999999999999</v>
      </c>
      <c r="V61" s="14">
        <v>29.8</v>
      </c>
      <c r="X61" s="14">
        <v>0</v>
      </c>
      <c r="Y61" s="14">
        <v>8.9700000000000006</v>
      </c>
      <c r="Z61" s="15">
        <v>21.24</v>
      </c>
      <c r="AA61" s="14">
        <v>0.76</v>
      </c>
      <c r="AD61" s="1">
        <v>0</v>
      </c>
      <c r="AE61" s="1">
        <v>0</v>
      </c>
      <c r="AF61" s="1">
        <v>0</v>
      </c>
    </row>
    <row r="62" spans="19:32" x14ac:dyDescent="0.3">
      <c r="S62" s="14" t="s">
        <v>144</v>
      </c>
      <c r="T62" s="14">
        <v>123.44</v>
      </c>
      <c r="U62" s="14">
        <v>20.5</v>
      </c>
      <c r="V62" s="14">
        <v>29.8</v>
      </c>
      <c r="X62" s="14">
        <v>0</v>
      </c>
      <c r="Y62" s="14">
        <v>9.01</v>
      </c>
      <c r="Z62" s="15">
        <v>21.24</v>
      </c>
      <c r="AA62" s="14">
        <v>0.78</v>
      </c>
      <c r="AD62" s="1">
        <v>0</v>
      </c>
      <c r="AE62" s="1">
        <v>0</v>
      </c>
      <c r="AF62" s="1">
        <v>0</v>
      </c>
    </row>
    <row r="63" spans="19:32" x14ac:dyDescent="0.3">
      <c r="S63" s="14" t="s">
        <v>145</v>
      </c>
      <c r="T63" s="14">
        <v>123.44</v>
      </c>
      <c r="U63" s="14">
        <v>20.399999999999999</v>
      </c>
      <c r="V63" s="14">
        <v>29.9</v>
      </c>
      <c r="X63" s="14">
        <v>2.5</v>
      </c>
      <c r="Y63" s="14">
        <v>9</v>
      </c>
      <c r="Z63" s="15">
        <v>21.28</v>
      </c>
      <c r="AA63" s="14">
        <v>0.78</v>
      </c>
      <c r="AD63" s="1">
        <v>0</v>
      </c>
      <c r="AE63" s="1">
        <v>0</v>
      </c>
      <c r="AF63" s="1">
        <v>0</v>
      </c>
    </row>
    <row r="64" spans="19:32" x14ac:dyDescent="0.3">
      <c r="S64" s="14" t="s">
        <v>146</v>
      </c>
      <c r="T64" s="14">
        <v>123.44</v>
      </c>
      <c r="U64" s="14">
        <v>20.5</v>
      </c>
      <c r="V64" s="14">
        <v>29.8</v>
      </c>
      <c r="X64" s="14">
        <v>2.5</v>
      </c>
      <c r="Y64" s="14">
        <v>9.01</v>
      </c>
      <c r="Z64" s="15">
        <v>21.2</v>
      </c>
      <c r="AA64" s="14">
        <v>0.79</v>
      </c>
      <c r="AD64" s="1">
        <v>0</v>
      </c>
      <c r="AE64" s="1">
        <v>0</v>
      </c>
      <c r="AF64" s="1">
        <v>0</v>
      </c>
    </row>
    <row r="65" spans="19:32" x14ac:dyDescent="0.3">
      <c r="S65" s="14" t="s">
        <v>147</v>
      </c>
      <c r="T65" s="14">
        <v>123.44</v>
      </c>
      <c r="U65" s="14">
        <v>20.5</v>
      </c>
      <c r="V65" s="14">
        <v>29.8</v>
      </c>
      <c r="X65" s="14">
        <v>5</v>
      </c>
      <c r="Y65" s="14">
        <v>9.02</v>
      </c>
      <c r="Z65" s="15">
        <v>21.2</v>
      </c>
      <c r="AA65" s="14">
        <v>0.77</v>
      </c>
      <c r="AD65" s="1">
        <v>0</v>
      </c>
      <c r="AE65" s="1">
        <v>0</v>
      </c>
      <c r="AF65" s="1">
        <v>0</v>
      </c>
    </row>
    <row r="66" spans="19:32" x14ac:dyDescent="0.3">
      <c r="S66" s="14" t="s">
        <v>148</v>
      </c>
      <c r="T66" s="14">
        <v>121.88</v>
      </c>
      <c r="U66" s="14">
        <v>20.5</v>
      </c>
      <c r="V66" s="14">
        <v>29.8</v>
      </c>
      <c r="X66" s="14">
        <v>5</v>
      </c>
      <c r="Y66" s="14">
        <v>9.0299999999999994</v>
      </c>
      <c r="Z66" s="15">
        <v>21.16</v>
      </c>
      <c r="AA66" s="14">
        <v>0.75</v>
      </c>
      <c r="AD66" s="1">
        <v>0</v>
      </c>
      <c r="AE66" s="1">
        <v>0</v>
      </c>
      <c r="AF66" s="1">
        <v>0</v>
      </c>
    </row>
    <row r="67" spans="19:32" x14ac:dyDescent="0.3">
      <c r="S67" s="14" t="s">
        <v>149</v>
      </c>
      <c r="T67" s="14">
        <v>121.88</v>
      </c>
      <c r="U67" s="14">
        <v>20.399999999999999</v>
      </c>
      <c r="V67" s="14">
        <v>29.8</v>
      </c>
      <c r="X67" s="14">
        <v>5</v>
      </c>
      <c r="Y67" s="14">
        <v>9.0299999999999994</v>
      </c>
      <c r="Z67" s="15">
        <v>21.12</v>
      </c>
      <c r="AA67" s="14">
        <v>0.73</v>
      </c>
      <c r="AD67" s="1">
        <v>0</v>
      </c>
      <c r="AE67" s="1">
        <v>0</v>
      </c>
      <c r="AF67" s="1">
        <v>0</v>
      </c>
    </row>
    <row r="68" spans="19:32" x14ac:dyDescent="0.3">
      <c r="S68" s="14" t="s">
        <v>150</v>
      </c>
      <c r="T68" s="14">
        <v>121.88</v>
      </c>
      <c r="U68" s="14">
        <v>20.399999999999999</v>
      </c>
      <c r="V68" s="14">
        <v>29.8</v>
      </c>
      <c r="X68" s="14">
        <v>7.5</v>
      </c>
      <c r="Y68" s="14">
        <v>9.06</v>
      </c>
      <c r="Z68" s="15">
        <v>21.16</v>
      </c>
      <c r="AA68" s="14">
        <v>0.76</v>
      </c>
      <c r="AD68" s="1">
        <v>0</v>
      </c>
      <c r="AE68" s="1">
        <v>0</v>
      </c>
      <c r="AF68" s="1">
        <v>0</v>
      </c>
    </row>
    <row r="69" spans="19:32" x14ac:dyDescent="0.3">
      <c r="S69" s="14" t="s">
        <v>151</v>
      </c>
      <c r="T69" s="14">
        <v>121.88</v>
      </c>
      <c r="U69" s="14">
        <v>20.399999999999999</v>
      </c>
      <c r="V69" s="14">
        <v>29.9</v>
      </c>
      <c r="X69" s="14">
        <v>7.5</v>
      </c>
      <c r="Y69" s="14">
        <v>9.06</v>
      </c>
      <c r="Z69" s="15">
        <v>21.24</v>
      </c>
      <c r="AA69" s="14">
        <v>0.76</v>
      </c>
      <c r="AD69" s="1">
        <v>0</v>
      </c>
      <c r="AE69" s="1">
        <v>0</v>
      </c>
      <c r="AF69" s="1">
        <v>0</v>
      </c>
    </row>
    <row r="70" spans="19:32" x14ac:dyDescent="0.3">
      <c r="S70" s="14" t="s">
        <v>152</v>
      </c>
      <c r="T70" s="14">
        <v>121.88</v>
      </c>
      <c r="U70" s="14">
        <v>20.399999999999999</v>
      </c>
      <c r="V70" s="14">
        <v>29.8</v>
      </c>
      <c r="X70" s="14">
        <v>7.5</v>
      </c>
      <c r="Y70" s="14">
        <v>9.06</v>
      </c>
      <c r="Z70" s="15">
        <v>21.32</v>
      </c>
      <c r="AA70" s="14">
        <v>0.77</v>
      </c>
      <c r="AD70" s="1">
        <v>0</v>
      </c>
      <c r="AE70" s="1">
        <v>0</v>
      </c>
      <c r="AF70" s="1">
        <v>0</v>
      </c>
    </row>
    <row r="71" spans="19:32" x14ac:dyDescent="0.3">
      <c r="S71" s="14" t="s">
        <v>153</v>
      </c>
      <c r="T71" s="14">
        <v>121.88</v>
      </c>
      <c r="U71" s="14">
        <v>20.399999999999999</v>
      </c>
      <c r="V71" s="14">
        <v>29.8</v>
      </c>
      <c r="X71" s="14">
        <v>10</v>
      </c>
      <c r="Y71" s="14">
        <v>9.06</v>
      </c>
      <c r="Z71" s="15">
        <v>21.51</v>
      </c>
      <c r="AA71" s="14">
        <v>0.76</v>
      </c>
      <c r="AD71" s="1">
        <v>0</v>
      </c>
      <c r="AE71" s="1">
        <v>0</v>
      </c>
      <c r="AF71" s="1">
        <v>0</v>
      </c>
    </row>
    <row r="72" spans="19:32" x14ac:dyDescent="0.3">
      <c r="S72" s="14" t="s">
        <v>154</v>
      </c>
      <c r="T72" s="14">
        <v>121.88</v>
      </c>
      <c r="U72" s="14">
        <v>20.5</v>
      </c>
      <c r="V72" s="14">
        <v>29.8</v>
      </c>
      <c r="X72" s="14">
        <v>10</v>
      </c>
      <c r="Y72" s="14">
        <v>9.08</v>
      </c>
      <c r="Z72" s="15">
        <v>21.63</v>
      </c>
      <c r="AA72" s="14">
        <v>0.77</v>
      </c>
      <c r="AD72" s="1">
        <v>0</v>
      </c>
      <c r="AE72" s="1">
        <v>0</v>
      </c>
      <c r="AF72" s="1">
        <v>0</v>
      </c>
    </row>
    <row r="73" spans="19:32" x14ac:dyDescent="0.3">
      <c r="S73" s="14" t="s">
        <v>155</v>
      </c>
      <c r="T73" s="14">
        <v>121.88</v>
      </c>
      <c r="U73" s="14">
        <v>20.399999999999999</v>
      </c>
      <c r="V73" s="14">
        <v>29.8</v>
      </c>
      <c r="X73" s="14">
        <v>10</v>
      </c>
      <c r="Y73" s="14">
        <v>9.06</v>
      </c>
      <c r="Z73" s="15">
        <v>21.87</v>
      </c>
      <c r="AA73" s="14">
        <v>0.75</v>
      </c>
      <c r="AD73" s="1">
        <v>0</v>
      </c>
      <c r="AE73" s="1">
        <v>0</v>
      </c>
      <c r="AF73" s="1">
        <v>0</v>
      </c>
    </row>
    <row r="74" spans="19:32" x14ac:dyDescent="0.3">
      <c r="S74" s="14" t="s">
        <v>156</v>
      </c>
      <c r="T74" s="14">
        <v>121.88</v>
      </c>
      <c r="U74" s="14">
        <v>20.399999999999999</v>
      </c>
      <c r="V74" s="14">
        <v>29.8</v>
      </c>
      <c r="X74" s="14">
        <v>10</v>
      </c>
      <c r="Y74" s="14">
        <v>9.09</v>
      </c>
      <c r="Z74" s="15">
        <v>22.42</v>
      </c>
      <c r="AA74" s="14">
        <v>0.78</v>
      </c>
      <c r="AD74" s="1">
        <v>0</v>
      </c>
      <c r="AE74" s="1">
        <v>0</v>
      </c>
      <c r="AF74" s="1">
        <v>0</v>
      </c>
    </row>
    <row r="75" spans="19:32" x14ac:dyDescent="0.3">
      <c r="S75" s="14" t="s">
        <v>157</v>
      </c>
      <c r="T75" s="14">
        <v>121.88</v>
      </c>
      <c r="U75" s="14">
        <v>20.5</v>
      </c>
      <c r="V75" s="14">
        <v>29.8</v>
      </c>
      <c r="X75" s="14">
        <v>10</v>
      </c>
      <c r="Y75" s="14">
        <v>9.09</v>
      </c>
      <c r="Z75" s="15">
        <v>22.57</v>
      </c>
      <c r="AA75" s="14">
        <v>0.79</v>
      </c>
      <c r="AD75" s="1">
        <v>0</v>
      </c>
      <c r="AE75" s="1">
        <v>0</v>
      </c>
      <c r="AF75" s="1">
        <v>0</v>
      </c>
    </row>
    <row r="76" spans="19:32" x14ac:dyDescent="0.3">
      <c r="S76" s="14" t="s">
        <v>158</v>
      </c>
      <c r="T76" s="14">
        <v>121.88</v>
      </c>
      <c r="U76" s="14">
        <v>20.5</v>
      </c>
      <c r="V76" s="14">
        <v>29.8</v>
      </c>
      <c r="X76" s="14">
        <v>10</v>
      </c>
      <c r="Y76" s="14">
        <v>9.1</v>
      </c>
      <c r="Z76" s="15">
        <v>22.57</v>
      </c>
      <c r="AA76" s="14">
        <v>0.79</v>
      </c>
      <c r="AD76" s="1">
        <v>0</v>
      </c>
      <c r="AE76" s="1">
        <v>0</v>
      </c>
      <c r="AF76" s="1">
        <v>0</v>
      </c>
    </row>
    <row r="77" spans="19:32" x14ac:dyDescent="0.3">
      <c r="S77" s="14" t="s">
        <v>159</v>
      </c>
      <c r="T77" s="14">
        <v>123.44</v>
      </c>
      <c r="U77" s="14">
        <v>20.5</v>
      </c>
      <c r="V77" s="14">
        <v>29.8</v>
      </c>
      <c r="X77" s="14">
        <v>7.5</v>
      </c>
      <c r="Y77" s="14">
        <v>9.09</v>
      </c>
      <c r="Z77" s="15">
        <v>22.57</v>
      </c>
      <c r="AA77" s="14">
        <v>0.78</v>
      </c>
      <c r="AD77" s="1">
        <v>0</v>
      </c>
      <c r="AE77" s="1">
        <v>0</v>
      </c>
      <c r="AF77" s="1">
        <v>0</v>
      </c>
    </row>
    <row r="78" spans="19:32" x14ac:dyDescent="0.3">
      <c r="S78" s="14" t="s">
        <v>160</v>
      </c>
      <c r="T78" s="14">
        <v>123.44</v>
      </c>
      <c r="U78" s="14">
        <v>20.399999999999999</v>
      </c>
      <c r="V78" s="14">
        <v>29.8</v>
      </c>
      <c r="X78" s="14">
        <v>7.5</v>
      </c>
      <c r="Y78" s="14">
        <v>9.1</v>
      </c>
      <c r="Z78" s="15">
        <v>22.57</v>
      </c>
      <c r="AA78" s="14">
        <v>0.79</v>
      </c>
      <c r="AD78" s="1">
        <v>0</v>
      </c>
      <c r="AE78" s="1">
        <v>0</v>
      </c>
      <c r="AF78" s="1">
        <v>0</v>
      </c>
    </row>
    <row r="79" spans="19:32" x14ac:dyDescent="0.3">
      <c r="S79" s="14" t="s">
        <v>161</v>
      </c>
      <c r="T79" s="14">
        <v>121.88</v>
      </c>
      <c r="U79" s="14">
        <v>20.399999999999999</v>
      </c>
      <c r="V79" s="14">
        <v>29.8</v>
      </c>
      <c r="X79" s="14">
        <v>10</v>
      </c>
      <c r="Y79" s="14">
        <v>9.11</v>
      </c>
      <c r="Z79" s="15">
        <v>22.57</v>
      </c>
      <c r="AA79" s="14">
        <v>0.79</v>
      </c>
      <c r="AD79" s="1">
        <v>0</v>
      </c>
      <c r="AE79" s="1">
        <v>0</v>
      </c>
      <c r="AF79" s="1">
        <v>0</v>
      </c>
    </row>
    <row r="80" spans="19:32" x14ac:dyDescent="0.3">
      <c r="S80" s="14" t="s">
        <v>162</v>
      </c>
      <c r="T80" s="14">
        <v>121.88</v>
      </c>
      <c r="U80" s="14">
        <v>20.399999999999999</v>
      </c>
      <c r="V80" s="14">
        <v>29.7</v>
      </c>
      <c r="X80" s="14">
        <v>10</v>
      </c>
      <c r="Y80" s="14">
        <v>9.1199999999999992</v>
      </c>
      <c r="Z80" s="15">
        <v>22.49</v>
      </c>
      <c r="AA80" s="14">
        <v>0.79</v>
      </c>
      <c r="AD80" s="1">
        <v>0</v>
      </c>
      <c r="AE80" s="1">
        <v>0</v>
      </c>
      <c r="AF80" s="1">
        <v>0</v>
      </c>
    </row>
    <row r="81" spans="19:32" x14ac:dyDescent="0.3">
      <c r="S81" s="14" t="s">
        <v>163</v>
      </c>
      <c r="T81" s="14">
        <v>121.88</v>
      </c>
      <c r="U81" s="14">
        <v>20.5</v>
      </c>
      <c r="V81" s="14">
        <v>29.8</v>
      </c>
      <c r="X81" s="14">
        <v>7.5</v>
      </c>
      <c r="Y81" s="14">
        <v>9.1199999999999992</v>
      </c>
      <c r="Z81" s="15">
        <v>22.49</v>
      </c>
      <c r="AA81" s="14">
        <v>0.79</v>
      </c>
      <c r="AD81" s="1">
        <v>0</v>
      </c>
      <c r="AE81" s="1">
        <v>0</v>
      </c>
      <c r="AF81" s="1">
        <v>0</v>
      </c>
    </row>
    <row r="82" spans="19:32" x14ac:dyDescent="0.3">
      <c r="S82" s="14" t="s">
        <v>164</v>
      </c>
      <c r="T82" s="14">
        <v>121.88</v>
      </c>
      <c r="U82" s="14">
        <v>20.399999999999999</v>
      </c>
      <c r="V82" s="14">
        <v>29.7</v>
      </c>
      <c r="X82" s="14">
        <v>7.5</v>
      </c>
      <c r="Y82" s="14">
        <v>9.1</v>
      </c>
      <c r="Z82" s="15">
        <v>22.53</v>
      </c>
      <c r="AA82" s="14">
        <v>0.8</v>
      </c>
      <c r="AD82" s="1">
        <v>0</v>
      </c>
      <c r="AE82" s="1">
        <v>0</v>
      </c>
      <c r="AF82" s="1">
        <v>0</v>
      </c>
    </row>
    <row r="83" spans="19:32" x14ac:dyDescent="0.3">
      <c r="S83" s="14" t="s">
        <v>165</v>
      </c>
      <c r="T83" s="14">
        <v>121.88</v>
      </c>
      <c r="U83" s="14">
        <v>20.6</v>
      </c>
      <c r="V83" s="14">
        <v>29.7</v>
      </c>
      <c r="X83" s="14">
        <v>10</v>
      </c>
      <c r="Y83" s="14">
        <v>9.1199999999999992</v>
      </c>
      <c r="Z83" s="15">
        <v>22.49</v>
      </c>
      <c r="AA83" s="14">
        <v>0.8</v>
      </c>
      <c r="AD83" s="1">
        <v>0</v>
      </c>
      <c r="AE83" s="1">
        <v>0</v>
      </c>
      <c r="AF83" s="1">
        <v>0</v>
      </c>
    </row>
    <row r="84" spans="19:32" x14ac:dyDescent="0.3">
      <c r="S84" s="14" t="s">
        <v>166</v>
      </c>
      <c r="T84" s="14">
        <v>121.88</v>
      </c>
      <c r="U84" s="14">
        <v>20.7</v>
      </c>
      <c r="V84" s="14">
        <v>29.7</v>
      </c>
      <c r="X84" s="14">
        <v>10</v>
      </c>
      <c r="Y84" s="14">
        <v>9.1300000000000008</v>
      </c>
      <c r="Z84" s="15">
        <v>22.57</v>
      </c>
      <c r="AA84" s="14">
        <v>0.81</v>
      </c>
      <c r="AD84" s="1">
        <v>0</v>
      </c>
      <c r="AE84" s="1">
        <v>0</v>
      </c>
      <c r="AF84" s="1">
        <v>0</v>
      </c>
    </row>
    <row r="85" spans="19:32" x14ac:dyDescent="0.3">
      <c r="S85" s="14" t="s">
        <v>167</v>
      </c>
      <c r="T85" s="14">
        <v>121.88</v>
      </c>
      <c r="U85" s="14">
        <v>20.7</v>
      </c>
      <c r="V85" s="14">
        <v>29.7</v>
      </c>
      <c r="X85" s="14">
        <v>10</v>
      </c>
      <c r="Y85" s="14">
        <v>9.1199999999999992</v>
      </c>
      <c r="Z85" s="15">
        <v>22.57</v>
      </c>
      <c r="AA85" s="14">
        <v>0.82</v>
      </c>
      <c r="AD85" s="1">
        <v>0</v>
      </c>
      <c r="AE85" s="1">
        <v>0</v>
      </c>
      <c r="AF85" s="1">
        <v>0</v>
      </c>
    </row>
    <row r="86" spans="19:32" x14ac:dyDescent="0.3">
      <c r="S86" s="14" t="s">
        <v>168</v>
      </c>
      <c r="T86" s="14">
        <v>121.88</v>
      </c>
      <c r="U86" s="14">
        <v>20.6</v>
      </c>
      <c r="V86" s="14">
        <v>29.7</v>
      </c>
      <c r="X86" s="14">
        <v>10</v>
      </c>
      <c r="Y86" s="14">
        <v>9.1199999999999992</v>
      </c>
      <c r="Z86" s="15">
        <v>22.57</v>
      </c>
      <c r="AA86" s="14">
        <v>0.83</v>
      </c>
      <c r="AD86" s="1">
        <v>0</v>
      </c>
      <c r="AE86" s="1">
        <v>0</v>
      </c>
      <c r="AF86" s="1">
        <v>0</v>
      </c>
    </row>
    <row r="87" spans="19:32" x14ac:dyDescent="0.3">
      <c r="S87" s="14" t="s">
        <v>169</v>
      </c>
      <c r="T87" s="14">
        <v>121.88</v>
      </c>
      <c r="U87" s="14">
        <v>20.5</v>
      </c>
      <c r="V87" s="14">
        <v>29.8</v>
      </c>
      <c r="X87" s="14">
        <v>10</v>
      </c>
      <c r="Y87" s="14">
        <v>9.14</v>
      </c>
      <c r="Z87" s="15">
        <v>22.57</v>
      </c>
      <c r="AA87" s="14">
        <v>0.83</v>
      </c>
      <c r="AD87" s="1">
        <v>0</v>
      </c>
      <c r="AE87" s="1">
        <v>0</v>
      </c>
      <c r="AF87" s="1">
        <v>0</v>
      </c>
    </row>
    <row r="88" spans="19:32" x14ac:dyDescent="0.3">
      <c r="S88" s="14" t="s">
        <v>170</v>
      </c>
      <c r="T88" s="14">
        <v>121.88</v>
      </c>
      <c r="U88" s="14">
        <v>20.399999999999999</v>
      </c>
      <c r="V88" s="14">
        <v>29.7</v>
      </c>
      <c r="X88" s="14">
        <v>10</v>
      </c>
      <c r="Y88" s="14">
        <v>9.14</v>
      </c>
      <c r="Z88" s="15">
        <v>22.53</v>
      </c>
      <c r="AA88" s="14">
        <v>0.83</v>
      </c>
      <c r="AD88" s="1">
        <v>0</v>
      </c>
      <c r="AE88" s="1">
        <v>0</v>
      </c>
      <c r="AF88" s="1">
        <v>0</v>
      </c>
    </row>
    <row r="89" spans="19:32" x14ac:dyDescent="0.3">
      <c r="S89" s="14" t="s">
        <v>171</v>
      </c>
      <c r="T89" s="14">
        <v>121.88</v>
      </c>
      <c r="U89" s="14">
        <v>20.399999999999999</v>
      </c>
      <c r="V89" s="14">
        <v>29.7</v>
      </c>
      <c r="X89" s="14">
        <v>7.5</v>
      </c>
      <c r="Y89" s="14">
        <v>9.14</v>
      </c>
      <c r="Z89" s="15">
        <v>22.57</v>
      </c>
      <c r="AA89" s="14">
        <v>0.84</v>
      </c>
      <c r="AD89" s="1">
        <v>0</v>
      </c>
      <c r="AE89" s="1">
        <v>0</v>
      </c>
      <c r="AF89" s="1">
        <v>0</v>
      </c>
    </row>
    <row r="90" spans="19:32" x14ac:dyDescent="0.3">
      <c r="S90" s="14" t="s">
        <v>172</v>
      </c>
      <c r="T90" s="14">
        <v>121.88</v>
      </c>
      <c r="U90" s="14">
        <v>20.399999999999999</v>
      </c>
      <c r="V90" s="14">
        <v>29.7</v>
      </c>
      <c r="X90" s="14">
        <v>10</v>
      </c>
      <c r="Y90" s="14">
        <v>9.1300000000000008</v>
      </c>
      <c r="Z90" s="15">
        <v>22.57</v>
      </c>
      <c r="AA90" s="14">
        <v>0.84</v>
      </c>
      <c r="AD90" s="1">
        <v>0</v>
      </c>
      <c r="AE90" s="1">
        <v>0</v>
      </c>
      <c r="AF90" s="1">
        <v>0</v>
      </c>
    </row>
    <row r="91" spans="19:32" x14ac:dyDescent="0.3">
      <c r="S91" s="14" t="s">
        <v>173</v>
      </c>
      <c r="T91" s="14">
        <v>121.88</v>
      </c>
      <c r="U91" s="14">
        <v>20.399999999999999</v>
      </c>
      <c r="V91" s="14">
        <v>29.7</v>
      </c>
      <c r="X91" s="14">
        <v>10</v>
      </c>
      <c r="Y91" s="14">
        <v>9.1199999999999992</v>
      </c>
      <c r="Z91" s="15">
        <v>22.53</v>
      </c>
      <c r="AA91" s="14">
        <v>0.85</v>
      </c>
      <c r="AD91" s="1">
        <v>0</v>
      </c>
      <c r="AE91" s="1">
        <v>0</v>
      </c>
      <c r="AF91" s="1">
        <v>0</v>
      </c>
    </row>
    <row r="92" spans="19:32" x14ac:dyDescent="0.3">
      <c r="S92" s="14" t="s">
        <v>174</v>
      </c>
      <c r="T92" s="14">
        <v>121.88</v>
      </c>
      <c r="U92" s="14">
        <v>20.399999999999999</v>
      </c>
      <c r="V92" s="14">
        <v>29.7</v>
      </c>
      <c r="X92" s="14">
        <v>7.5</v>
      </c>
      <c r="Y92" s="14">
        <v>9.09</v>
      </c>
      <c r="Z92" s="15">
        <v>22.61</v>
      </c>
      <c r="AA92" s="14">
        <v>0.84</v>
      </c>
      <c r="AD92" s="1">
        <v>0</v>
      </c>
      <c r="AE92" s="1">
        <v>0</v>
      </c>
      <c r="AF92" s="1">
        <v>0</v>
      </c>
    </row>
    <row r="93" spans="19:32" x14ac:dyDescent="0.3">
      <c r="S93" s="14" t="s">
        <v>175</v>
      </c>
      <c r="T93" s="14">
        <v>121.88</v>
      </c>
      <c r="U93" s="14">
        <v>20.399999999999999</v>
      </c>
      <c r="V93" s="14">
        <v>29.8</v>
      </c>
      <c r="X93" s="14">
        <v>7.5</v>
      </c>
      <c r="Y93" s="14">
        <v>9.06</v>
      </c>
      <c r="Z93" s="15">
        <v>22.53</v>
      </c>
      <c r="AA93" s="14">
        <v>0.85</v>
      </c>
      <c r="AD93" s="1">
        <v>0</v>
      </c>
      <c r="AE93" s="1">
        <v>0</v>
      </c>
      <c r="AF93" s="1">
        <v>0</v>
      </c>
    </row>
    <row r="94" spans="19:32" x14ac:dyDescent="0.3">
      <c r="S94" s="14" t="s">
        <v>176</v>
      </c>
      <c r="T94" s="14">
        <v>123.44</v>
      </c>
      <c r="U94" s="14">
        <v>20.399999999999999</v>
      </c>
      <c r="V94" s="14">
        <v>29.7</v>
      </c>
      <c r="X94" s="14">
        <v>7.5</v>
      </c>
      <c r="Y94" s="14">
        <v>9.0500000000000007</v>
      </c>
      <c r="Z94" s="15">
        <v>22.57</v>
      </c>
      <c r="AA94" s="14">
        <v>0.86</v>
      </c>
      <c r="AD94" s="1">
        <v>0</v>
      </c>
      <c r="AE94" s="1">
        <v>0</v>
      </c>
      <c r="AF94" s="1">
        <v>0</v>
      </c>
    </row>
    <row r="95" spans="19:32" x14ac:dyDescent="0.3">
      <c r="S95" s="14" t="s">
        <v>177</v>
      </c>
      <c r="T95" s="14">
        <v>123.44</v>
      </c>
      <c r="U95" s="14">
        <v>20.399999999999999</v>
      </c>
      <c r="V95" s="14">
        <v>29.7</v>
      </c>
      <c r="X95" s="14">
        <v>7.5</v>
      </c>
      <c r="Y95" s="14">
        <v>9.0399999999999991</v>
      </c>
      <c r="Z95" s="15">
        <v>22.57</v>
      </c>
      <c r="AA95" s="14">
        <v>0.86</v>
      </c>
      <c r="AD95" s="1">
        <v>0</v>
      </c>
      <c r="AE95" s="1">
        <v>0</v>
      </c>
      <c r="AF95" s="1">
        <v>0</v>
      </c>
    </row>
    <row r="96" spans="19:32" x14ac:dyDescent="0.3">
      <c r="S96" s="14" t="s">
        <v>178</v>
      </c>
      <c r="T96" s="14">
        <v>123.44</v>
      </c>
      <c r="U96" s="14">
        <v>20.399999999999999</v>
      </c>
      <c r="V96" s="14">
        <v>29.7</v>
      </c>
      <c r="X96" s="14">
        <v>7.5</v>
      </c>
      <c r="Y96" s="14">
        <v>9.0399999999999991</v>
      </c>
      <c r="Z96" s="15">
        <v>22.57</v>
      </c>
      <c r="AA96" s="14">
        <v>0.86</v>
      </c>
      <c r="AD96" s="1">
        <v>0</v>
      </c>
      <c r="AE96" s="1">
        <v>0</v>
      </c>
      <c r="AF96" s="1">
        <v>0</v>
      </c>
    </row>
    <row r="97" spans="19:32" x14ac:dyDescent="0.3">
      <c r="S97" s="14" t="s">
        <v>179</v>
      </c>
      <c r="T97" s="14">
        <v>123.44</v>
      </c>
      <c r="U97" s="14">
        <v>20.399999999999999</v>
      </c>
      <c r="V97" s="14">
        <v>29.7</v>
      </c>
      <c r="X97" s="14">
        <v>7.5</v>
      </c>
      <c r="Y97" s="14">
        <v>9.0299999999999994</v>
      </c>
      <c r="Z97" s="15">
        <v>22.57</v>
      </c>
      <c r="AA97" s="14">
        <v>0.84</v>
      </c>
      <c r="AD97" s="1">
        <v>0</v>
      </c>
      <c r="AE97" s="1">
        <v>0</v>
      </c>
      <c r="AF97" s="1">
        <v>0</v>
      </c>
    </row>
    <row r="98" spans="19:32" x14ac:dyDescent="0.3">
      <c r="S98" s="14" t="s">
        <v>180</v>
      </c>
      <c r="T98" s="14">
        <v>121.88</v>
      </c>
      <c r="U98" s="14">
        <v>20.399999999999999</v>
      </c>
      <c r="V98" s="14">
        <v>29.7</v>
      </c>
      <c r="X98" s="14">
        <v>7.5</v>
      </c>
      <c r="Y98" s="14">
        <v>9.01</v>
      </c>
      <c r="Z98" s="15">
        <v>22.57</v>
      </c>
      <c r="AA98" s="14">
        <v>0.85</v>
      </c>
      <c r="AD98" s="1">
        <v>0</v>
      </c>
      <c r="AE98" s="1">
        <v>0</v>
      </c>
      <c r="AF98" s="1">
        <v>0</v>
      </c>
    </row>
    <row r="99" spans="19:32" x14ac:dyDescent="0.3">
      <c r="S99" s="14" t="s">
        <v>181</v>
      </c>
      <c r="T99" s="14">
        <v>123.44</v>
      </c>
      <c r="U99" s="14">
        <v>20.399999999999999</v>
      </c>
      <c r="V99" s="14">
        <v>29.8</v>
      </c>
      <c r="X99" s="14">
        <v>7.5</v>
      </c>
      <c r="Y99" s="14">
        <v>9</v>
      </c>
      <c r="Z99" s="15">
        <v>22.57</v>
      </c>
      <c r="AA99" s="14">
        <v>0.85</v>
      </c>
      <c r="AD99" s="1">
        <v>0</v>
      </c>
      <c r="AE99" s="1">
        <v>0</v>
      </c>
      <c r="AF99" s="1">
        <v>0</v>
      </c>
    </row>
    <row r="100" spans="19:32" x14ac:dyDescent="0.3">
      <c r="S100" s="14" t="s">
        <v>182</v>
      </c>
      <c r="T100" s="14">
        <v>123.44</v>
      </c>
      <c r="U100" s="14">
        <v>20.3</v>
      </c>
      <c r="V100" s="14">
        <v>29.7</v>
      </c>
      <c r="X100" s="14">
        <v>7.5</v>
      </c>
      <c r="Y100" s="14">
        <v>8.99</v>
      </c>
      <c r="Z100" s="15">
        <v>22.53</v>
      </c>
      <c r="AA100" s="14">
        <v>0.86</v>
      </c>
      <c r="AD100" s="1">
        <v>0</v>
      </c>
      <c r="AE100" s="1">
        <v>0</v>
      </c>
      <c r="AF100" s="1">
        <v>0</v>
      </c>
    </row>
    <row r="101" spans="19:32" x14ac:dyDescent="0.3">
      <c r="S101" s="14" t="s">
        <v>183</v>
      </c>
      <c r="T101" s="14">
        <v>123.44</v>
      </c>
      <c r="U101" s="14">
        <v>20.3</v>
      </c>
      <c r="V101" s="14">
        <v>29.7</v>
      </c>
      <c r="X101" s="14">
        <v>7.5</v>
      </c>
      <c r="Y101" s="14">
        <v>8.9700000000000006</v>
      </c>
      <c r="Z101" s="15">
        <v>22.53</v>
      </c>
      <c r="AA101" s="14">
        <v>0.84</v>
      </c>
      <c r="AD101" s="1">
        <v>0</v>
      </c>
      <c r="AE101" s="1">
        <v>0</v>
      </c>
      <c r="AF101" s="1">
        <v>0</v>
      </c>
    </row>
    <row r="102" spans="19:32" x14ac:dyDescent="0.3">
      <c r="S102" s="14" t="s">
        <v>184</v>
      </c>
      <c r="T102" s="14">
        <v>123.44</v>
      </c>
      <c r="U102" s="14">
        <v>20.3</v>
      </c>
      <c r="V102" s="14">
        <v>29.7</v>
      </c>
      <c r="X102" s="14">
        <v>7.5</v>
      </c>
      <c r="Y102" s="14">
        <v>8.9600000000000009</v>
      </c>
      <c r="Z102" s="15">
        <v>22.49</v>
      </c>
      <c r="AA102" s="14">
        <v>0.84</v>
      </c>
      <c r="AD102" s="1">
        <v>0</v>
      </c>
      <c r="AE102" s="1">
        <v>0</v>
      </c>
      <c r="AF102" s="1">
        <v>0</v>
      </c>
    </row>
    <row r="103" spans="19:32" x14ac:dyDescent="0.3">
      <c r="S103" s="14" t="s">
        <v>185</v>
      </c>
      <c r="T103" s="14">
        <v>123.44</v>
      </c>
      <c r="U103" s="14">
        <v>20.3</v>
      </c>
      <c r="V103" s="14">
        <v>29.8</v>
      </c>
      <c r="X103" s="14">
        <v>7.5</v>
      </c>
      <c r="Y103" s="14">
        <v>8.94</v>
      </c>
      <c r="Z103" s="15">
        <v>22.53</v>
      </c>
      <c r="AA103" s="14">
        <v>0.85</v>
      </c>
      <c r="AD103" s="1">
        <v>0</v>
      </c>
      <c r="AE103" s="1">
        <v>0</v>
      </c>
      <c r="AF103" s="1">
        <v>0</v>
      </c>
    </row>
    <row r="104" spans="19:32" x14ac:dyDescent="0.3">
      <c r="S104" s="14" t="s">
        <v>186</v>
      </c>
      <c r="T104" s="14">
        <v>123.44</v>
      </c>
      <c r="U104" s="14">
        <v>20.399999999999999</v>
      </c>
      <c r="V104" s="14">
        <v>29.8</v>
      </c>
      <c r="X104" s="14">
        <v>7.5</v>
      </c>
      <c r="Y104" s="14">
        <v>8.93</v>
      </c>
      <c r="Z104" s="15">
        <v>22.53</v>
      </c>
      <c r="AA104" s="14">
        <v>0.85</v>
      </c>
      <c r="AD104" s="1">
        <v>0</v>
      </c>
      <c r="AE104" s="1">
        <v>0</v>
      </c>
      <c r="AF104" s="1">
        <v>0</v>
      </c>
    </row>
    <row r="105" spans="19:32" x14ac:dyDescent="0.3">
      <c r="S105" s="14" t="s">
        <v>187</v>
      </c>
      <c r="T105" s="14">
        <v>123.44</v>
      </c>
      <c r="U105" s="14">
        <v>20.399999999999999</v>
      </c>
      <c r="V105" s="14">
        <v>29.8</v>
      </c>
      <c r="X105" s="14">
        <v>7.5</v>
      </c>
      <c r="Y105" s="14">
        <v>8.92</v>
      </c>
      <c r="Z105" s="15">
        <v>22.49</v>
      </c>
      <c r="AA105" s="14">
        <v>0.87</v>
      </c>
      <c r="AD105" s="1">
        <v>0</v>
      </c>
      <c r="AE105" s="1">
        <v>0</v>
      </c>
      <c r="AF105" s="1">
        <v>0</v>
      </c>
    </row>
    <row r="106" spans="19:32" x14ac:dyDescent="0.3">
      <c r="S106" s="14" t="s">
        <v>188</v>
      </c>
      <c r="T106" s="14">
        <v>121.88</v>
      </c>
      <c r="U106" s="14">
        <v>20.399999999999999</v>
      </c>
      <c r="V106" s="14">
        <v>29.8</v>
      </c>
      <c r="X106" s="14">
        <v>7.5</v>
      </c>
      <c r="Y106" s="14">
        <v>8.8800000000000008</v>
      </c>
      <c r="Z106" s="15">
        <v>22.53</v>
      </c>
      <c r="AA106" s="14">
        <v>0.86</v>
      </c>
      <c r="AD106" s="1">
        <v>0</v>
      </c>
      <c r="AE106" s="1">
        <v>0</v>
      </c>
      <c r="AF106" s="1">
        <v>0</v>
      </c>
    </row>
    <row r="107" spans="19:32" x14ac:dyDescent="0.3">
      <c r="S107" s="14" t="s">
        <v>189</v>
      </c>
      <c r="T107" s="14">
        <v>121.88</v>
      </c>
      <c r="U107" s="14">
        <v>20.399999999999999</v>
      </c>
      <c r="V107" s="14">
        <v>29.8</v>
      </c>
      <c r="X107" s="14">
        <v>7.5</v>
      </c>
      <c r="Y107" s="14">
        <v>8.8699999999999992</v>
      </c>
      <c r="Z107" s="15">
        <v>22.49</v>
      </c>
      <c r="AA107" s="14">
        <v>0.88</v>
      </c>
      <c r="AD107" s="1">
        <v>0</v>
      </c>
      <c r="AE107" s="1">
        <v>0</v>
      </c>
      <c r="AF107" s="1">
        <v>0</v>
      </c>
    </row>
    <row r="108" spans="19:32" x14ac:dyDescent="0.3">
      <c r="S108" s="14" t="s">
        <v>190</v>
      </c>
      <c r="T108" s="14">
        <v>121.88</v>
      </c>
      <c r="U108" s="14">
        <v>20.399999999999999</v>
      </c>
      <c r="V108" s="14">
        <v>29.8</v>
      </c>
      <c r="X108" s="14">
        <v>7.5</v>
      </c>
      <c r="Y108" s="14">
        <v>8.86</v>
      </c>
      <c r="Z108" s="15">
        <v>22.46</v>
      </c>
      <c r="AA108" s="14">
        <v>0.87</v>
      </c>
      <c r="AD108" s="1">
        <v>0</v>
      </c>
      <c r="AE108" s="1">
        <v>0</v>
      </c>
      <c r="AF108" s="1">
        <v>0</v>
      </c>
    </row>
    <row r="109" spans="19:32" x14ac:dyDescent="0.3">
      <c r="S109" s="14" t="s">
        <v>191</v>
      </c>
      <c r="T109" s="14">
        <v>121.88</v>
      </c>
      <c r="U109" s="14">
        <v>20.399999999999999</v>
      </c>
      <c r="V109" s="14">
        <v>29.8</v>
      </c>
      <c r="X109" s="14">
        <v>7.5</v>
      </c>
      <c r="Y109" s="14">
        <v>8.85</v>
      </c>
      <c r="Z109" s="15">
        <v>22.49</v>
      </c>
      <c r="AA109" s="14">
        <v>0.87</v>
      </c>
      <c r="AD109" s="1">
        <v>0</v>
      </c>
      <c r="AE109" s="1">
        <v>0</v>
      </c>
      <c r="AF109" s="1">
        <v>0</v>
      </c>
    </row>
    <row r="110" spans="19:32" x14ac:dyDescent="0.3">
      <c r="S110" s="14" t="s">
        <v>192</v>
      </c>
      <c r="T110" s="14">
        <v>121.88</v>
      </c>
      <c r="U110" s="14">
        <v>20.399999999999999</v>
      </c>
      <c r="V110" s="14">
        <v>29.8</v>
      </c>
      <c r="X110" s="14">
        <v>7.5</v>
      </c>
      <c r="Y110" s="14">
        <v>8.85</v>
      </c>
      <c r="Z110" s="15">
        <v>22.46</v>
      </c>
      <c r="AA110" s="14">
        <v>0.86</v>
      </c>
      <c r="AD110" s="1">
        <v>0</v>
      </c>
      <c r="AE110" s="1">
        <v>0</v>
      </c>
      <c r="AF110" s="1">
        <v>0</v>
      </c>
    </row>
    <row r="111" spans="19:32" x14ac:dyDescent="0.3">
      <c r="S111" s="14" t="s">
        <v>193</v>
      </c>
      <c r="T111" s="14">
        <v>121.88</v>
      </c>
      <c r="U111" s="14">
        <v>20.399999999999999</v>
      </c>
      <c r="V111" s="14">
        <v>29.8</v>
      </c>
      <c r="X111" s="14">
        <v>7.5</v>
      </c>
      <c r="Y111" s="14">
        <v>8.85</v>
      </c>
      <c r="Z111" s="15">
        <v>22.46</v>
      </c>
      <c r="AA111" s="14">
        <v>0.86</v>
      </c>
      <c r="AD111" s="1">
        <v>0</v>
      </c>
      <c r="AE111" s="1">
        <v>0</v>
      </c>
      <c r="AF111" s="1">
        <v>0</v>
      </c>
    </row>
    <row r="112" spans="19:32" x14ac:dyDescent="0.3">
      <c r="S112" s="14" t="s">
        <v>194</v>
      </c>
      <c r="T112" s="14">
        <v>121.88</v>
      </c>
      <c r="U112" s="14">
        <v>20.399999999999999</v>
      </c>
      <c r="V112" s="14">
        <v>29.8</v>
      </c>
      <c r="X112" s="14">
        <v>7.5</v>
      </c>
      <c r="Y112" s="14">
        <v>8.83</v>
      </c>
      <c r="Z112" s="15">
        <v>22.49</v>
      </c>
      <c r="AA112" s="14">
        <v>0.85</v>
      </c>
      <c r="AD112" s="1">
        <v>0</v>
      </c>
      <c r="AE112" s="1">
        <v>0</v>
      </c>
      <c r="AF112" s="1">
        <v>0</v>
      </c>
    </row>
    <row r="113" spans="19:32" x14ac:dyDescent="0.3">
      <c r="S113" s="14" t="s">
        <v>195</v>
      </c>
      <c r="T113" s="14">
        <v>121.88</v>
      </c>
      <c r="U113" s="14">
        <v>20.399999999999999</v>
      </c>
      <c r="V113" s="14">
        <v>29.8</v>
      </c>
      <c r="X113" s="14">
        <v>7.5</v>
      </c>
      <c r="Y113" s="14">
        <v>8.82</v>
      </c>
      <c r="Z113" s="15">
        <v>22.49</v>
      </c>
      <c r="AA113" s="14">
        <v>0.85</v>
      </c>
      <c r="AD113" s="1">
        <v>0</v>
      </c>
      <c r="AE113" s="1">
        <v>0</v>
      </c>
      <c r="AF113" s="1">
        <v>0</v>
      </c>
    </row>
    <row r="114" spans="19:32" x14ac:dyDescent="0.3">
      <c r="S114" s="14" t="s">
        <v>196</v>
      </c>
      <c r="T114" s="14">
        <v>121.88</v>
      </c>
      <c r="U114" s="14">
        <v>20.399999999999999</v>
      </c>
      <c r="V114" s="14">
        <v>29.8</v>
      </c>
      <c r="X114" s="14">
        <v>7.5</v>
      </c>
      <c r="Y114" s="14">
        <v>8.8000000000000007</v>
      </c>
      <c r="Z114" s="15">
        <v>22.46</v>
      </c>
      <c r="AA114" s="14">
        <v>0.85</v>
      </c>
      <c r="AD114" s="1">
        <v>0</v>
      </c>
      <c r="AE114" s="1">
        <v>0</v>
      </c>
      <c r="AF114" s="1">
        <v>0</v>
      </c>
    </row>
    <row r="115" spans="19:32" x14ac:dyDescent="0.3">
      <c r="S115" s="14" t="s">
        <v>197</v>
      </c>
      <c r="T115" s="14">
        <v>121.88</v>
      </c>
      <c r="U115" s="14">
        <v>20.399999999999999</v>
      </c>
      <c r="V115" s="14">
        <v>29.9</v>
      </c>
      <c r="X115" s="14">
        <v>7.5</v>
      </c>
      <c r="Y115" s="14">
        <v>8.7899999999999991</v>
      </c>
      <c r="Z115" s="15">
        <v>22.49</v>
      </c>
      <c r="AA115" s="14">
        <v>0.85</v>
      </c>
      <c r="AD115" s="1">
        <v>0</v>
      </c>
      <c r="AE115" s="1">
        <v>0</v>
      </c>
      <c r="AF115" s="1">
        <v>0</v>
      </c>
    </row>
    <row r="116" spans="19:32" x14ac:dyDescent="0.3">
      <c r="S116" s="14" t="s">
        <v>198</v>
      </c>
      <c r="T116" s="14">
        <v>123.44</v>
      </c>
      <c r="U116" s="14">
        <v>20.399999999999999</v>
      </c>
      <c r="V116" s="14">
        <v>29.9</v>
      </c>
      <c r="X116" s="14">
        <v>7.5</v>
      </c>
      <c r="Y116" s="14">
        <v>8.76</v>
      </c>
      <c r="Z116" s="15">
        <v>22.46</v>
      </c>
      <c r="AA116" s="14">
        <v>0.84</v>
      </c>
      <c r="AD116" s="1">
        <v>0</v>
      </c>
      <c r="AE116" s="1">
        <v>0</v>
      </c>
      <c r="AF116" s="1">
        <v>0</v>
      </c>
    </row>
    <row r="117" spans="19:32" x14ac:dyDescent="0.3">
      <c r="S117" s="14" t="s">
        <v>199</v>
      </c>
      <c r="T117" s="14">
        <v>123.44</v>
      </c>
      <c r="U117" s="14">
        <v>20.399999999999999</v>
      </c>
      <c r="V117" s="14">
        <v>29.7</v>
      </c>
      <c r="X117" s="14">
        <v>7.5</v>
      </c>
      <c r="Y117" s="14">
        <v>8.76</v>
      </c>
      <c r="Z117" s="15">
        <v>22.42</v>
      </c>
      <c r="AA117" s="14">
        <v>0.84</v>
      </c>
      <c r="AD117" s="1">
        <v>0</v>
      </c>
      <c r="AE117" s="1">
        <v>0</v>
      </c>
      <c r="AF117" s="1">
        <v>0</v>
      </c>
    </row>
    <row r="118" spans="19:32" x14ac:dyDescent="0.3">
      <c r="S118" s="14" t="s">
        <v>200</v>
      </c>
      <c r="T118" s="14">
        <v>123.44</v>
      </c>
      <c r="U118" s="14">
        <v>20.399999999999999</v>
      </c>
      <c r="V118" s="14">
        <v>29.8</v>
      </c>
      <c r="X118" s="14">
        <v>7.5</v>
      </c>
      <c r="Y118" s="14">
        <v>8.74</v>
      </c>
      <c r="Z118" s="15">
        <v>22.49</v>
      </c>
      <c r="AA118" s="14">
        <v>0.84</v>
      </c>
      <c r="AD118" s="1">
        <v>0</v>
      </c>
      <c r="AE118" s="1">
        <v>0</v>
      </c>
      <c r="AF118" s="1">
        <v>0</v>
      </c>
    </row>
    <row r="119" spans="19:32" x14ac:dyDescent="0.3">
      <c r="S119" s="14" t="s">
        <v>201</v>
      </c>
      <c r="T119" s="14">
        <v>123.44</v>
      </c>
      <c r="U119" s="14">
        <v>20.399999999999999</v>
      </c>
      <c r="V119" s="14">
        <v>29.8</v>
      </c>
      <c r="X119" s="14">
        <v>7.5</v>
      </c>
      <c r="Y119" s="14">
        <v>8.7200000000000006</v>
      </c>
      <c r="Z119" s="15">
        <v>22.49</v>
      </c>
      <c r="AA119" s="14">
        <v>0.87</v>
      </c>
      <c r="AD119" s="1">
        <v>0</v>
      </c>
      <c r="AE119" s="1">
        <v>0</v>
      </c>
      <c r="AF119" s="1">
        <v>0</v>
      </c>
    </row>
    <row r="120" spans="19:32" x14ac:dyDescent="0.3">
      <c r="S120" s="14" t="s">
        <v>202</v>
      </c>
      <c r="T120" s="14">
        <v>123.44</v>
      </c>
      <c r="U120" s="14">
        <v>20.399999999999999</v>
      </c>
      <c r="V120" s="14">
        <v>29.9</v>
      </c>
      <c r="X120" s="14">
        <v>7.5</v>
      </c>
      <c r="Y120" s="14">
        <v>8.7100000000000009</v>
      </c>
      <c r="Z120" s="15">
        <v>22.46</v>
      </c>
      <c r="AA120" s="14">
        <v>0.85</v>
      </c>
      <c r="AD120" s="1">
        <v>0</v>
      </c>
      <c r="AE120" s="1">
        <v>0</v>
      </c>
      <c r="AF120" s="1">
        <v>0</v>
      </c>
    </row>
    <row r="121" spans="19:32" x14ac:dyDescent="0.3">
      <c r="S121" s="14" t="s">
        <v>203</v>
      </c>
      <c r="T121" s="14">
        <v>123.44</v>
      </c>
      <c r="U121" s="14">
        <v>20.399999999999999</v>
      </c>
      <c r="V121" s="14">
        <v>29.8</v>
      </c>
      <c r="X121" s="14">
        <v>7.5</v>
      </c>
      <c r="Y121" s="14">
        <v>8.6999999999999993</v>
      </c>
      <c r="Z121" s="15">
        <v>22.46</v>
      </c>
      <c r="AA121" s="14">
        <v>0.86</v>
      </c>
      <c r="AD121" s="1">
        <v>0</v>
      </c>
      <c r="AE121" s="1">
        <v>0</v>
      </c>
      <c r="AF121" s="1">
        <v>0</v>
      </c>
    </row>
    <row r="122" spans="19:32" x14ac:dyDescent="0.3">
      <c r="S122" s="14" t="s">
        <v>204</v>
      </c>
      <c r="T122" s="14">
        <v>123.44</v>
      </c>
      <c r="U122" s="14">
        <v>20.5</v>
      </c>
      <c r="V122" s="14">
        <v>29.9</v>
      </c>
      <c r="X122" s="14">
        <v>7.5</v>
      </c>
      <c r="Y122" s="14">
        <v>8.69</v>
      </c>
      <c r="Z122" s="15">
        <v>22.46</v>
      </c>
      <c r="AA122" s="14">
        <v>0.87</v>
      </c>
      <c r="AD122" s="1">
        <v>0</v>
      </c>
      <c r="AE122" s="1">
        <v>0</v>
      </c>
      <c r="AF122" s="1">
        <v>0</v>
      </c>
    </row>
    <row r="123" spans="19:32" x14ac:dyDescent="0.3">
      <c r="S123" s="14" t="s">
        <v>205</v>
      </c>
      <c r="T123" s="14">
        <v>123.44</v>
      </c>
      <c r="U123" s="14">
        <v>20.5</v>
      </c>
      <c r="V123" s="14">
        <v>29.9</v>
      </c>
      <c r="X123" s="14">
        <v>7.5</v>
      </c>
      <c r="Y123" s="14">
        <v>8.69</v>
      </c>
      <c r="Z123" s="15">
        <v>22.46</v>
      </c>
      <c r="AA123" s="14">
        <v>0.87</v>
      </c>
      <c r="AD123" s="1">
        <v>0</v>
      </c>
      <c r="AE123" s="1">
        <v>0</v>
      </c>
      <c r="AF123" s="1">
        <v>0</v>
      </c>
    </row>
    <row r="124" spans="19:32" x14ac:dyDescent="0.3">
      <c r="S124" s="14" t="s">
        <v>206</v>
      </c>
      <c r="T124" s="14">
        <v>123.44</v>
      </c>
      <c r="U124" s="14">
        <v>20.399999999999999</v>
      </c>
      <c r="V124" s="14">
        <v>29.9</v>
      </c>
      <c r="X124" s="14">
        <v>7.5</v>
      </c>
      <c r="Y124" s="14">
        <v>8.68</v>
      </c>
      <c r="Z124" s="15">
        <v>22.46</v>
      </c>
      <c r="AA124" s="14">
        <v>0.87</v>
      </c>
      <c r="AD124" s="1">
        <v>0</v>
      </c>
      <c r="AE124" s="1">
        <v>0</v>
      </c>
      <c r="AF124" s="1">
        <v>0</v>
      </c>
    </row>
    <row r="125" spans="19:32" x14ac:dyDescent="0.3">
      <c r="S125" s="14" t="s">
        <v>207</v>
      </c>
      <c r="T125" s="14">
        <v>123.44</v>
      </c>
      <c r="U125" s="14">
        <v>20.399999999999999</v>
      </c>
      <c r="V125" s="14">
        <v>29.9</v>
      </c>
      <c r="X125" s="14">
        <v>7.5</v>
      </c>
      <c r="Y125" s="14">
        <v>8.66</v>
      </c>
      <c r="Z125" s="15">
        <v>22.3</v>
      </c>
      <c r="AA125" s="14">
        <v>0.86</v>
      </c>
      <c r="AD125" s="1">
        <v>0</v>
      </c>
      <c r="AE125" s="1">
        <v>0</v>
      </c>
      <c r="AF125" s="1">
        <v>0</v>
      </c>
    </row>
    <row r="126" spans="19:32" x14ac:dyDescent="0.3">
      <c r="S126" s="14" t="s">
        <v>208</v>
      </c>
      <c r="T126" s="14">
        <v>123.44</v>
      </c>
      <c r="U126" s="14">
        <v>20.399999999999999</v>
      </c>
      <c r="V126" s="14">
        <v>29.7</v>
      </c>
      <c r="X126" s="14">
        <v>7.5</v>
      </c>
      <c r="Y126" s="14">
        <v>8.66</v>
      </c>
      <c r="Z126" s="15">
        <v>21.98</v>
      </c>
      <c r="AA126" s="14">
        <v>0.88</v>
      </c>
      <c r="AD126" s="1">
        <v>0</v>
      </c>
      <c r="AE126" s="1">
        <v>0</v>
      </c>
      <c r="AF126" s="1">
        <v>0</v>
      </c>
    </row>
    <row r="127" spans="19:32" x14ac:dyDescent="0.3">
      <c r="S127" s="14" t="s">
        <v>209</v>
      </c>
      <c r="T127" s="14">
        <v>123.44</v>
      </c>
      <c r="U127" s="14">
        <v>20.399999999999999</v>
      </c>
      <c r="V127" s="14">
        <v>29.9</v>
      </c>
      <c r="X127" s="14">
        <v>7.5</v>
      </c>
      <c r="Y127" s="14">
        <v>8.64</v>
      </c>
      <c r="Z127" s="15">
        <v>21.79</v>
      </c>
      <c r="AA127" s="14">
        <v>0.88</v>
      </c>
      <c r="AD127" s="1">
        <v>0</v>
      </c>
      <c r="AE127" s="1">
        <v>0</v>
      </c>
      <c r="AF127" s="1">
        <v>0</v>
      </c>
    </row>
    <row r="128" spans="19:32" x14ac:dyDescent="0.3">
      <c r="S128" s="14" t="s">
        <v>210</v>
      </c>
      <c r="T128" s="14">
        <v>123.44</v>
      </c>
      <c r="U128" s="14">
        <v>20.5</v>
      </c>
      <c r="V128" s="14">
        <v>29.9</v>
      </c>
      <c r="X128" s="14">
        <v>7.5</v>
      </c>
      <c r="Y128" s="14">
        <v>8.6199999999999992</v>
      </c>
      <c r="Z128" s="15">
        <v>21.55</v>
      </c>
      <c r="AA128" s="14">
        <v>0.87</v>
      </c>
      <c r="AD128" s="1">
        <v>0</v>
      </c>
      <c r="AE128" s="1">
        <v>0</v>
      </c>
      <c r="AF128" s="1">
        <v>0</v>
      </c>
    </row>
    <row r="129" spans="19:32" x14ac:dyDescent="0.3">
      <c r="S129" s="14" t="s">
        <v>211</v>
      </c>
      <c r="T129" s="14">
        <v>121.88</v>
      </c>
      <c r="U129" s="14">
        <v>20.5</v>
      </c>
      <c r="V129" s="14">
        <v>29.8</v>
      </c>
      <c r="X129" s="14">
        <v>7.5</v>
      </c>
      <c r="Y129" s="14">
        <v>8.6199999999999992</v>
      </c>
      <c r="Z129" s="15">
        <v>21.35</v>
      </c>
      <c r="AA129" s="14">
        <v>0.87</v>
      </c>
      <c r="AD129" s="1">
        <v>0</v>
      </c>
      <c r="AE129" s="1">
        <v>0</v>
      </c>
      <c r="AF129" s="1">
        <v>0</v>
      </c>
    </row>
    <row r="130" spans="19:32" x14ac:dyDescent="0.3">
      <c r="S130" s="14" t="s">
        <v>212</v>
      </c>
      <c r="T130" s="14">
        <v>123.44</v>
      </c>
      <c r="U130" s="14">
        <v>20.5</v>
      </c>
      <c r="V130" s="14">
        <v>29.9</v>
      </c>
      <c r="X130" s="14">
        <v>7.5</v>
      </c>
      <c r="Y130" s="14">
        <v>8.6</v>
      </c>
      <c r="Z130" s="15">
        <v>21.04</v>
      </c>
      <c r="AA130" s="14">
        <v>0.88</v>
      </c>
      <c r="AD130" s="1">
        <v>0</v>
      </c>
      <c r="AE130" s="1">
        <v>0</v>
      </c>
      <c r="AF130" s="1">
        <v>0</v>
      </c>
    </row>
    <row r="131" spans="19:32" x14ac:dyDescent="0.3">
      <c r="S131" s="14" t="s">
        <v>213</v>
      </c>
      <c r="T131" s="14">
        <v>123.44</v>
      </c>
      <c r="U131" s="14">
        <v>20.5</v>
      </c>
      <c r="V131" s="14">
        <v>29.8</v>
      </c>
      <c r="X131" s="14">
        <v>7.5</v>
      </c>
      <c r="Y131" s="14">
        <v>8.6</v>
      </c>
      <c r="Z131" s="15">
        <v>20.8</v>
      </c>
      <c r="AA131" s="14">
        <v>0.87</v>
      </c>
      <c r="AD131" s="1">
        <v>0</v>
      </c>
      <c r="AE131" s="1">
        <v>0</v>
      </c>
      <c r="AF131" s="1">
        <v>0</v>
      </c>
    </row>
    <row r="132" spans="19:32" x14ac:dyDescent="0.3">
      <c r="S132" s="14" t="s">
        <v>214</v>
      </c>
      <c r="T132" s="14">
        <v>123.44</v>
      </c>
      <c r="U132" s="14">
        <v>20.5</v>
      </c>
      <c r="V132" s="14">
        <v>29.9</v>
      </c>
      <c r="X132" s="14">
        <v>7.5</v>
      </c>
      <c r="Y132" s="14">
        <v>8.59</v>
      </c>
      <c r="Z132" s="15">
        <v>20.57</v>
      </c>
      <c r="AA132" s="14">
        <v>0.86</v>
      </c>
      <c r="AD132" s="1">
        <v>0</v>
      </c>
      <c r="AE132" s="1">
        <v>0</v>
      </c>
      <c r="AF132" s="1">
        <v>0</v>
      </c>
    </row>
    <row r="133" spans="19:32" x14ac:dyDescent="0.3">
      <c r="S133" s="14" t="s">
        <v>215</v>
      </c>
      <c r="T133" s="14">
        <v>123.44</v>
      </c>
      <c r="U133" s="14">
        <v>20.5</v>
      </c>
      <c r="V133" s="14">
        <v>29.9</v>
      </c>
      <c r="X133" s="14">
        <v>7.5</v>
      </c>
      <c r="Y133" s="14">
        <v>8.58</v>
      </c>
      <c r="Z133" s="15">
        <v>20.45</v>
      </c>
      <c r="AA133" s="14">
        <v>0.85</v>
      </c>
      <c r="AD133" s="1">
        <v>0</v>
      </c>
      <c r="AE133" s="1">
        <v>0</v>
      </c>
      <c r="AF133" s="1">
        <v>0</v>
      </c>
    </row>
    <row r="134" spans="19:32" x14ac:dyDescent="0.3">
      <c r="S134" s="14" t="s">
        <v>216</v>
      </c>
      <c r="T134" s="14">
        <v>123.44</v>
      </c>
      <c r="U134" s="14">
        <v>20.5</v>
      </c>
      <c r="V134" s="14">
        <v>29.8</v>
      </c>
      <c r="X134" s="14">
        <v>7.5</v>
      </c>
      <c r="Y134" s="14">
        <v>8.5500000000000007</v>
      </c>
      <c r="Z134" s="15">
        <v>20.25</v>
      </c>
      <c r="AA134" s="14">
        <v>0.85</v>
      </c>
      <c r="AD134" s="1">
        <v>0</v>
      </c>
      <c r="AE134" s="1">
        <v>0</v>
      </c>
      <c r="AF134" s="1">
        <v>0</v>
      </c>
    </row>
    <row r="135" spans="19:32" x14ac:dyDescent="0.3">
      <c r="S135" s="14" t="s">
        <v>217</v>
      </c>
      <c r="T135" s="14">
        <v>121.88</v>
      </c>
      <c r="U135" s="14">
        <v>20.5</v>
      </c>
      <c r="V135" s="14">
        <v>29.9</v>
      </c>
      <c r="X135" s="14">
        <v>7.5</v>
      </c>
      <c r="Y135" s="14">
        <v>8.5500000000000007</v>
      </c>
      <c r="Z135" s="15">
        <v>20.18</v>
      </c>
      <c r="AA135" s="14">
        <v>0.85</v>
      </c>
      <c r="AD135" s="1">
        <v>0</v>
      </c>
      <c r="AE135" s="1">
        <v>0</v>
      </c>
      <c r="AF135" s="1">
        <v>0</v>
      </c>
    </row>
    <row r="136" spans="19:32" x14ac:dyDescent="0.3">
      <c r="S136" s="14" t="s">
        <v>218</v>
      </c>
      <c r="T136" s="14">
        <v>123.44</v>
      </c>
      <c r="U136" s="14">
        <v>20.5</v>
      </c>
      <c r="V136" s="14">
        <v>29.8</v>
      </c>
      <c r="X136" s="14">
        <v>7.5</v>
      </c>
      <c r="Y136" s="14">
        <v>8.5299999999999994</v>
      </c>
      <c r="Z136" s="15">
        <v>19.98</v>
      </c>
      <c r="AA136" s="14">
        <v>0.84</v>
      </c>
      <c r="AD136" s="1">
        <v>0</v>
      </c>
      <c r="AE136" s="1">
        <v>0</v>
      </c>
      <c r="AF136" s="1">
        <v>0</v>
      </c>
    </row>
    <row r="137" spans="19:32" x14ac:dyDescent="0.3">
      <c r="S137" s="14" t="s">
        <v>219</v>
      </c>
      <c r="T137" s="14">
        <v>123.44</v>
      </c>
      <c r="U137" s="14">
        <v>20.7</v>
      </c>
      <c r="V137" s="14">
        <v>30</v>
      </c>
      <c r="X137" s="14">
        <v>7.5</v>
      </c>
      <c r="Y137" s="14">
        <v>8.52</v>
      </c>
      <c r="Z137" s="15">
        <v>19.940000000000001</v>
      </c>
      <c r="AA137" s="14">
        <v>0.84</v>
      </c>
      <c r="AD137" s="1">
        <v>0</v>
      </c>
      <c r="AE137" s="1">
        <v>0</v>
      </c>
      <c r="AF137" s="1">
        <v>0</v>
      </c>
    </row>
    <row r="138" spans="19:32" x14ac:dyDescent="0.3">
      <c r="S138" s="14" t="s">
        <v>220</v>
      </c>
      <c r="T138" s="14">
        <v>123.44</v>
      </c>
      <c r="U138" s="14">
        <v>20.6</v>
      </c>
      <c r="V138" s="14">
        <v>29.9</v>
      </c>
      <c r="X138" s="14">
        <v>7.5</v>
      </c>
      <c r="Y138" s="14">
        <v>8.52</v>
      </c>
      <c r="Z138" s="15">
        <v>19.98</v>
      </c>
      <c r="AA138" s="14">
        <v>0.85</v>
      </c>
      <c r="AD138" s="1">
        <v>0</v>
      </c>
      <c r="AE138" s="1">
        <v>0</v>
      </c>
      <c r="AF138" s="1">
        <v>0</v>
      </c>
    </row>
    <row r="139" spans="19:32" x14ac:dyDescent="0.3">
      <c r="S139" s="14" t="s">
        <v>221</v>
      </c>
      <c r="T139" s="14">
        <v>123.44</v>
      </c>
      <c r="U139" s="14">
        <v>20.6</v>
      </c>
      <c r="V139" s="14">
        <v>29.8</v>
      </c>
      <c r="X139" s="14">
        <v>7.5</v>
      </c>
      <c r="Y139" s="14">
        <v>8.5</v>
      </c>
      <c r="Z139" s="15">
        <v>19.940000000000001</v>
      </c>
      <c r="AA139" s="14">
        <v>0.84</v>
      </c>
      <c r="AD139" s="1">
        <v>0</v>
      </c>
      <c r="AE139" s="1">
        <v>0</v>
      </c>
      <c r="AF139" s="1">
        <v>0</v>
      </c>
    </row>
    <row r="140" spans="19:32" x14ac:dyDescent="0.3">
      <c r="S140" s="14" t="s">
        <v>222</v>
      </c>
      <c r="T140" s="14">
        <v>123.44</v>
      </c>
      <c r="U140" s="14">
        <v>20.6</v>
      </c>
      <c r="V140" s="14">
        <v>29.9</v>
      </c>
      <c r="X140" s="14">
        <v>7.5</v>
      </c>
      <c r="Y140" s="14">
        <v>8.48</v>
      </c>
      <c r="Z140" s="15">
        <v>19.98</v>
      </c>
      <c r="AA140" s="14">
        <v>0.85</v>
      </c>
      <c r="AD140" s="1">
        <v>0</v>
      </c>
      <c r="AE140" s="1">
        <v>0</v>
      </c>
      <c r="AF140" s="1">
        <v>0</v>
      </c>
    </row>
    <row r="141" spans="19:32" x14ac:dyDescent="0.3">
      <c r="S141" s="14" t="s">
        <v>223</v>
      </c>
      <c r="T141" s="14">
        <v>121.88</v>
      </c>
      <c r="U141" s="14">
        <v>20.6</v>
      </c>
      <c r="V141" s="14">
        <v>29.9</v>
      </c>
      <c r="X141" s="14">
        <v>7.5</v>
      </c>
      <c r="Y141" s="14">
        <v>8.49</v>
      </c>
      <c r="Z141" s="15">
        <v>20.14</v>
      </c>
      <c r="AA141" s="14">
        <v>0.84</v>
      </c>
      <c r="AD141" s="1">
        <v>0</v>
      </c>
      <c r="AE141" s="1">
        <v>0</v>
      </c>
      <c r="AF141" s="1">
        <v>0</v>
      </c>
    </row>
    <row r="142" spans="19:32" x14ac:dyDescent="0.3">
      <c r="S142" s="14" t="s">
        <v>224</v>
      </c>
      <c r="T142" s="14">
        <v>121.88</v>
      </c>
      <c r="U142" s="14">
        <v>20.6</v>
      </c>
      <c r="V142" s="14">
        <v>29.8</v>
      </c>
      <c r="X142" s="14">
        <v>7.5</v>
      </c>
      <c r="Y142" s="14">
        <v>8.48</v>
      </c>
      <c r="Z142" s="15">
        <v>19.940000000000001</v>
      </c>
      <c r="AA142" s="14">
        <v>0.84</v>
      </c>
      <c r="AD142" s="1">
        <v>0</v>
      </c>
      <c r="AE142" s="1">
        <v>0</v>
      </c>
      <c r="AF142" s="1">
        <v>0</v>
      </c>
    </row>
    <row r="143" spans="19:32" x14ac:dyDescent="0.3">
      <c r="S143" s="14" t="s">
        <v>225</v>
      </c>
      <c r="T143" s="14">
        <v>121.88</v>
      </c>
      <c r="U143" s="14">
        <v>20.7</v>
      </c>
      <c r="V143" s="14">
        <v>30</v>
      </c>
      <c r="X143" s="14">
        <v>7.5</v>
      </c>
      <c r="Y143" s="14">
        <v>8.48</v>
      </c>
      <c r="Z143" s="15">
        <v>19.98</v>
      </c>
      <c r="AA143" s="14">
        <v>0.84</v>
      </c>
      <c r="AD143" s="1">
        <v>0</v>
      </c>
      <c r="AE143" s="1">
        <v>0</v>
      </c>
      <c r="AF143" s="1">
        <v>0</v>
      </c>
    </row>
    <row r="144" spans="19:32" x14ac:dyDescent="0.3">
      <c r="S144" s="14" t="s">
        <v>226</v>
      </c>
      <c r="T144" s="14">
        <v>123.44</v>
      </c>
      <c r="U144" s="14">
        <v>20.7</v>
      </c>
      <c r="V144" s="14">
        <v>29.8</v>
      </c>
      <c r="X144" s="14">
        <v>7.5</v>
      </c>
      <c r="Y144" s="14">
        <v>8.48</v>
      </c>
      <c r="Z144" s="15">
        <v>19.78</v>
      </c>
      <c r="AA144" s="14">
        <v>0.86</v>
      </c>
      <c r="AD144" s="1">
        <v>0</v>
      </c>
      <c r="AE144" s="1">
        <v>0</v>
      </c>
      <c r="AF144" s="1">
        <v>0</v>
      </c>
    </row>
    <row r="145" spans="19:32" x14ac:dyDescent="0.3">
      <c r="S145" s="14" t="s">
        <v>227</v>
      </c>
      <c r="T145" s="14">
        <v>123.44</v>
      </c>
      <c r="U145" s="14">
        <v>20.7</v>
      </c>
      <c r="V145" s="14">
        <v>29.4</v>
      </c>
      <c r="X145" s="14">
        <v>5</v>
      </c>
      <c r="Y145" s="14">
        <v>8.5</v>
      </c>
      <c r="Z145" s="15">
        <v>19.82</v>
      </c>
      <c r="AA145" s="14">
        <v>0.85</v>
      </c>
      <c r="AD145" s="1">
        <v>0</v>
      </c>
      <c r="AE145" s="1">
        <v>0</v>
      </c>
      <c r="AF145" s="1">
        <v>0</v>
      </c>
    </row>
    <row r="146" spans="19:32" x14ac:dyDescent="0.3">
      <c r="S146" s="14" t="s">
        <v>228</v>
      </c>
      <c r="T146" s="14">
        <v>123.44</v>
      </c>
      <c r="U146" s="14">
        <v>20.8</v>
      </c>
      <c r="V146" s="14">
        <v>28.2</v>
      </c>
      <c r="X146" s="14">
        <v>5</v>
      </c>
      <c r="Y146" s="14">
        <v>8.52</v>
      </c>
      <c r="Z146" s="15">
        <v>19.739999999999998</v>
      </c>
      <c r="AA146" s="14">
        <v>0.85</v>
      </c>
      <c r="AD146" s="1">
        <v>0</v>
      </c>
      <c r="AE146" s="1">
        <v>0</v>
      </c>
      <c r="AF146" s="1">
        <v>0</v>
      </c>
    </row>
    <row r="147" spans="19:32" x14ac:dyDescent="0.3">
      <c r="S147" s="14" t="s">
        <v>229</v>
      </c>
      <c r="T147" s="14">
        <v>123.44</v>
      </c>
      <c r="U147" s="14">
        <v>20.8</v>
      </c>
      <c r="V147" s="14">
        <v>27.8</v>
      </c>
      <c r="X147" s="14">
        <v>5</v>
      </c>
      <c r="Y147" s="14">
        <v>8.5399999999999991</v>
      </c>
      <c r="Z147" s="15">
        <v>19.7</v>
      </c>
      <c r="AA147" s="14">
        <v>0.86</v>
      </c>
      <c r="AD147" s="1">
        <v>0</v>
      </c>
      <c r="AE147" s="1">
        <v>0</v>
      </c>
      <c r="AF147" s="1">
        <v>0</v>
      </c>
    </row>
    <row r="148" spans="19:32" x14ac:dyDescent="0.3">
      <c r="S148" s="14" t="s">
        <v>230</v>
      </c>
      <c r="T148" s="14">
        <v>123.44</v>
      </c>
      <c r="U148" s="14">
        <v>20.8</v>
      </c>
      <c r="V148" s="14">
        <v>27.9</v>
      </c>
      <c r="X148" s="14">
        <v>5</v>
      </c>
      <c r="Y148" s="14">
        <v>8.5500000000000007</v>
      </c>
      <c r="Z148" s="15">
        <v>19.62</v>
      </c>
      <c r="AA148" s="14">
        <v>0.85</v>
      </c>
      <c r="AD148" s="1">
        <v>0</v>
      </c>
      <c r="AE148" s="1">
        <v>0</v>
      </c>
      <c r="AF148" s="1">
        <v>0</v>
      </c>
    </row>
    <row r="149" spans="19:32" x14ac:dyDescent="0.3">
      <c r="S149" s="14" t="s">
        <v>231</v>
      </c>
      <c r="T149" s="14">
        <v>123.44</v>
      </c>
      <c r="U149" s="14">
        <v>20.8</v>
      </c>
      <c r="V149" s="14">
        <v>27.9</v>
      </c>
      <c r="X149" s="14">
        <v>2.5</v>
      </c>
      <c r="Y149" s="14">
        <v>8.57</v>
      </c>
      <c r="Z149" s="15">
        <v>19.59</v>
      </c>
      <c r="AA149" s="14">
        <v>0.84</v>
      </c>
      <c r="AD149" s="1">
        <v>0</v>
      </c>
      <c r="AE149" s="1">
        <v>0</v>
      </c>
      <c r="AF149" s="1">
        <v>0</v>
      </c>
    </row>
    <row r="150" spans="19:32" x14ac:dyDescent="0.3">
      <c r="S150" s="14" t="s">
        <v>232</v>
      </c>
      <c r="T150" s="14">
        <v>123.44</v>
      </c>
      <c r="U150" s="14">
        <v>20.8</v>
      </c>
      <c r="V150" s="14">
        <v>28.1</v>
      </c>
      <c r="X150" s="14">
        <v>2.5</v>
      </c>
      <c r="Y150" s="14">
        <v>8.59</v>
      </c>
      <c r="Z150" s="15">
        <v>19.55</v>
      </c>
      <c r="AA150" s="14">
        <v>0.85</v>
      </c>
      <c r="AD150" s="1">
        <v>0</v>
      </c>
      <c r="AE150" s="1">
        <v>0</v>
      </c>
      <c r="AF150" s="1">
        <v>0</v>
      </c>
    </row>
    <row r="151" spans="19:32" x14ac:dyDescent="0.3">
      <c r="S151" s="14" t="s">
        <v>233</v>
      </c>
      <c r="T151" s="14">
        <v>123.44</v>
      </c>
      <c r="U151" s="14">
        <v>20.9</v>
      </c>
      <c r="V151" s="14">
        <v>27.8</v>
      </c>
      <c r="X151" s="14">
        <v>0</v>
      </c>
      <c r="Y151" s="14">
        <v>8.64</v>
      </c>
      <c r="Z151" s="15">
        <v>19.55</v>
      </c>
      <c r="AA151" s="14">
        <v>0.86</v>
      </c>
      <c r="AD151" s="1">
        <v>0</v>
      </c>
      <c r="AE151" s="1">
        <v>0</v>
      </c>
      <c r="AF151" s="1">
        <v>0</v>
      </c>
    </row>
    <row r="152" spans="19:32" x14ac:dyDescent="0.3">
      <c r="S152" s="14" t="s">
        <v>234</v>
      </c>
      <c r="T152" s="14">
        <v>121.88</v>
      </c>
      <c r="U152" s="14">
        <v>20.8</v>
      </c>
      <c r="V152" s="14">
        <v>27.6</v>
      </c>
      <c r="X152" s="14">
        <v>0</v>
      </c>
      <c r="Y152" s="14">
        <v>8.65</v>
      </c>
      <c r="Z152" s="15">
        <v>19.59</v>
      </c>
      <c r="AA152" s="14">
        <v>0.86</v>
      </c>
      <c r="AD152" s="1">
        <v>0</v>
      </c>
      <c r="AE152" s="1">
        <v>0</v>
      </c>
      <c r="AF152" s="1">
        <v>0</v>
      </c>
    </row>
    <row r="153" spans="19:32" x14ac:dyDescent="0.3">
      <c r="S153" s="14" t="s">
        <v>235</v>
      </c>
      <c r="T153" s="14">
        <v>121.88</v>
      </c>
      <c r="U153" s="14">
        <v>20.8</v>
      </c>
      <c r="V153" s="14">
        <v>27.7</v>
      </c>
      <c r="X153" s="14">
        <v>0</v>
      </c>
      <c r="Y153" s="14">
        <v>8.6999999999999993</v>
      </c>
      <c r="Z153" s="15">
        <v>19.66</v>
      </c>
      <c r="AA153" s="14">
        <v>0.86</v>
      </c>
      <c r="AD153" s="1">
        <v>0</v>
      </c>
      <c r="AE153" s="1">
        <v>0</v>
      </c>
      <c r="AF153" s="1">
        <v>0</v>
      </c>
    </row>
    <row r="154" spans="19:32" x14ac:dyDescent="0.3">
      <c r="S154" s="14" t="s">
        <v>236</v>
      </c>
      <c r="T154" s="14">
        <v>121.88</v>
      </c>
      <c r="U154" s="14">
        <v>20.8</v>
      </c>
      <c r="V154" s="14">
        <v>28</v>
      </c>
      <c r="X154" s="14">
        <v>0</v>
      </c>
      <c r="Y154" s="14">
        <v>8.7100000000000009</v>
      </c>
      <c r="Z154" s="15">
        <v>19.7</v>
      </c>
      <c r="AA154" s="14">
        <v>0.86</v>
      </c>
      <c r="AD154" s="1">
        <v>0</v>
      </c>
      <c r="AE154" s="1">
        <v>0</v>
      </c>
      <c r="AF154" s="1">
        <v>0</v>
      </c>
    </row>
    <row r="155" spans="19:32" x14ac:dyDescent="0.3">
      <c r="S155" s="14" t="s">
        <v>237</v>
      </c>
      <c r="T155" s="14">
        <v>121.88</v>
      </c>
      <c r="U155" s="14">
        <v>20.8</v>
      </c>
      <c r="V155" s="14">
        <v>28.1</v>
      </c>
      <c r="X155" s="14">
        <v>0</v>
      </c>
      <c r="Y155" s="14">
        <v>8.76</v>
      </c>
      <c r="Z155" s="15">
        <v>19.739999999999998</v>
      </c>
      <c r="AA155" s="14">
        <v>0.88</v>
      </c>
      <c r="AD155" s="1">
        <v>0</v>
      </c>
      <c r="AE155" s="1">
        <v>0</v>
      </c>
      <c r="AF155" s="1">
        <v>0</v>
      </c>
    </row>
    <row r="156" spans="19:32" x14ac:dyDescent="0.3">
      <c r="S156" s="14" t="s">
        <v>238</v>
      </c>
      <c r="T156" s="14">
        <v>121.88</v>
      </c>
      <c r="U156" s="14">
        <v>20.8</v>
      </c>
      <c r="V156" s="14">
        <v>27.7</v>
      </c>
      <c r="X156" s="14">
        <v>0</v>
      </c>
      <c r="Y156" s="14">
        <v>8.77</v>
      </c>
      <c r="Z156" s="15">
        <v>19.940000000000001</v>
      </c>
      <c r="AA156" s="14">
        <v>0.89</v>
      </c>
      <c r="AD156" s="1">
        <v>0</v>
      </c>
      <c r="AE156" s="1">
        <v>0</v>
      </c>
      <c r="AF156" s="1">
        <v>0</v>
      </c>
    </row>
    <row r="157" spans="19:32" x14ac:dyDescent="0.3">
      <c r="S157" s="14" t="s">
        <v>239</v>
      </c>
      <c r="T157" s="14">
        <v>121.88</v>
      </c>
      <c r="U157" s="14">
        <v>20.9</v>
      </c>
      <c r="V157" s="14">
        <v>27.7</v>
      </c>
      <c r="X157" s="14">
        <v>0</v>
      </c>
      <c r="Y157" s="14">
        <v>8.82</v>
      </c>
      <c r="Z157" s="15">
        <v>20.059999999999999</v>
      </c>
      <c r="AA157" s="14">
        <v>0.88</v>
      </c>
      <c r="AD157" s="1">
        <v>0</v>
      </c>
      <c r="AE157" s="1">
        <v>0</v>
      </c>
      <c r="AF157" s="1">
        <v>0</v>
      </c>
    </row>
    <row r="158" spans="19:32" x14ac:dyDescent="0.3">
      <c r="S158" s="14" t="s">
        <v>240</v>
      </c>
      <c r="T158" s="14">
        <v>123.44</v>
      </c>
      <c r="U158" s="14">
        <v>20.9</v>
      </c>
      <c r="V158" s="14">
        <v>28</v>
      </c>
      <c r="X158" s="14">
        <v>0</v>
      </c>
      <c r="Y158" s="14">
        <v>8.85</v>
      </c>
      <c r="Z158" s="15">
        <v>20.41</v>
      </c>
      <c r="AA158" s="14">
        <v>0.9</v>
      </c>
      <c r="AD158" s="1">
        <v>0</v>
      </c>
      <c r="AE158" s="1">
        <v>0</v>
      </c>
      <c r="AF158" s="1">
        <v>0</v>
      </c>
    </row>
    <row r="159" spans="19:32" x14ac:dyDescent="0.3">
      <c r="S159" s="14" t="s">
        <v>241</v>
      </c>
      <c r="T159" s="14">
        <v>121.88</v>
      </c>
      <c r="U159" s="14">
        <v>20.9</v>
      </c>
      <c r="V159" s="14">
        <v>28.1</v>
      </c>
      <c r="X159" s="14">
        <v>0</v>
      </c>
      <c r="Y159" s="14">
        <v>8.8699999999999992</v>
      </c>
      <c r="Z159" s="15">
        <v>20.49</v>
      </c>
      <c r="AA159" s="14">
        <v>0.88</v>
      </c>
      <c r="AD159" s="1">
        <v>0</v>
      </c>
      <c r="AE159" s="1">
        <v>0</v>
      </c>
      <c r="AF159" s="1">
        <v>0</v>
      </c>
    </row>
    <row r="160" spans="19:32" x14ac:dyDescent="0.3">
      <c r="S160" s="14" t="s">
        <v>242</v>
      </c>
      <c r="T160" s="14">
        <v>121.88</v>
      </c>
      <c r="U160" s="14">
        <v>20.9</v>
      </c>
      <c r="V160" s="14">
        <v>28</v>
      </c>
      <c r="X160" s="14">
        <v>0</v>
      </c>
      <c r="Y160" s="14">
        <v>8.91</v>
      </c>
      <c r="Z160" s="15">
        <v>20.45</v>
      </c>
      <c r="AA160" s="14">
        <v>0.87</v>
      </c>
      <c r="AD160" s="1">
        <v>0</v>
      </c>
      <c r="AE160" s="1">
        <v>0</v>
      </c>
      <c r="AF160" s="1">
        <v>0</v>
      </c>
    </row>
    <row r="161" spans="19:32" x14ac:dyDescent="0.3">
      <c r="S161" s="14" t="s">
        <v>243</v>
      </c>
      <c r="T161" s="14">
        <v>123.44</v>
      </c>
      <c r="U161" s="14">
        <v>21</v>
      </c>
      <c r="V161" s="14">
        <v>27.7</v>
      </c>
      <c r="X161" s="14">
        <v>0</v>
      </c>
      <c r="Y161" s="14">
        <v>8.93</v>
      </c>
      <c r="Z161" s="15">
        <v>20.61</v>
      </c>
      <c r="AA161" s="14">
        <v>0.88</v>
      </c>
      <c r="AD161" s="1">
        <v>0</v>
      </c>
      <c r="AE161" s="1">
        <v>0</v>
      </c>
      <c r="AF161" s="1">
        <v>0</v>
      </c>
    </row>
    <row r="162" spans="19:32" x14ac:dyDescent="0.3">
      <c r="S162" s="14" t="s">
        <v>244</v>
      </c>
      <c r="T162" s="14">
        <v>123.44</v>
      </c>
      <c r="U162" s="14">
        <v>21</v>
      </c>
      <c r="V162" s="14">
        <v>27.7</v>
      </c>
      <c r="X162" s="14">
        <v>0</v>
      </c>
      <c r="Y162" s="14">
        <v>8.9499999999999993</v>
      </c>
      <c r="Z162" s="15">
        <v>20.61</v>
      </c>
      <c r="AA162" s="14">
        <v>0.89</v>
      </c>
      <c r="AD162" s="1">
        <v>0</v>
      </c>
      <c r="AE162" s="1">
        <v>0</v>
      </c>
      <c r="AF162" s="1">
        <v>0</v>
      </c>
    </row>
    <row r="163" spans="19:32" x14ac:dyDescent="0.3">
      <c r="S163" s="14" t="s">
        <v>245</v>
      </c>
      <c r="T163" s="14">
        <v>123.44</v>
      </c>
      <c r="U163" s="14">
        <v>21</v>
      </c>
      <c r="V163" s="14">
        <v>27.8</v>
      </c>
      <c r="X163" s="14">
        <v>0</v>
      </c>
      <c r="Y163" s="14">
        <v>8.99</v>
      </c>
      <c r="Z163" s="15">
        <v>20.65</v>
      </c>
      <c r="AA163" s="14">
        <v>0.9</v>
      </c>
      <c r="AD163" s="1">
        <v>0</v>
      </c>
      <c r="AE163" s="1">
        <v>0</v>
      </c>
      <c r="AF163" s="1">
        <v>0</v>
      </c>
    </row>
    <row r="164" spans="19:32" x14ac:dyDescent="0.3">
      <c r="S164" s="14" t="s">
        <v>246</v>
      </c>
      <c r="T164" s="14">
        <v>123.44</v>
      </c>
      <c r="U164" s="14">
        <v>21.1</v>
      </c>
      <c r="V164" s="14">
        <v>27.8</v>
      </c>
      <c r="X164" s="14">
        <v>0</v>
      </c>
      <c r="Y164" s="14">
        <v>9.02</v>
      </c>
      <c r="Z164" s="15">
        <v>20.76</v>
      </c>
      <c r="AA164" s="14">
        <v>0.9</v>
      </c>
      <c r="AD164" s="1">
        <v>0</v>
      </c>
      <c r="AE164" s="1">
        <v>0</v>
      </c>
      <c r="AF164" s="1">
        <v>0</v>
      </c>
    </row>
    <row r="165" spans="19:32" x14ac:dyDescent="0.3">
      <c r="S165" s="14" t="s">
        <v>247</v>
      </c>
      <c r="T165" s="14">
        <v>123.44</v>
      </c>
      <c r="U165" s="14">
        <v>21.1</v>
      </c>
      <c r="V165" s="14">
        <v>27.7</v>
      </c>
      <c r="X165" s="14">
        <v>0</v>
      </c>
      <c r="Y165" s="14">
        <v>9.0500000000000007</v>
      </c>
      <c r="Z165" s="15">
        <v>20.96</v>
      </c>
      <c r="AA165" s="14">
        <v>0.91</v>
      </c>
      <c r="AD165" s="1">
        <v>0</v>
      </c>
      <c r="AE165" s="1">
        <v>0</v>
      </c>
      <c r="AF165" s="1">
        <v>0</v>
      </c>
    </row>
    <row r="166" spans="19:32" x14ac:dyDescent="0.3">
      <c r="S166" s="14" t="s">
        <v>248</v>
      </c>
      <c r="T166" s="14">
        <v>123.44</v>
      </c>
      <c r="U166" s="14">
        <v>20.399999999999999</v>
      </c>
      <c r="V166" s="14">
        <v>27.9</v>
      </c>
      <c r="X166" s="14">
        <v>0</v>
      </c>
      <c r="Y166" s="14">
        <v>9.07</v>
      </c>
      <c r="Z166" s="15">
        <v>21</v>
      </c>
      <c r="AA166" s="14">
        <v>0.91</v>
      </c>
      <c r="AD166" s="1">
        <v>0</v>
      </c>
      <c r="AE166" s="1">
        <v>0</v>
      </c>
      <c r="AF166" s="1">
        <v>0</v>
      </c>
    </row>
    <row r="167" spans="19:32" x14ac:dyDescent="0.3">
      <c r="S167" s="14" t="s">
        <v>249</v>
      </c>
      <c r="T167" s="14">
        <v>123.44</v>
      </c>
      <c r="U167" s="14">
        <v>20.399999999999999</v>
      </c>
      <c r="V167" s="14">
        <v>28</v>
      </c>
      <c r="X167" s="14">
        <v>7.5</v>
      </c>
      <c r="Y167" s="14">
        <v>9.1</v>
      </c>
      <c r="Z167" s="15">
        <v>21</v>
      </c>
      <c r="AA167" s="14">
        <v>0.91</v>
      </c>
      <c r="AD167" s="1">
        <v>0</v>
      </c>
      <c r="AE167" s="1">
        <v>0</v>
      </c>
      <c r="AF167" s="1">
        <v>0</v>
      </c>
    </row>
    <row r="168" spans="19:32" x14ac:dyDescent="0.3">
      <c r="S168" s="14" t="s">
        <v>250</v>
      </c>
      <c r="T168" s="14">
        <v>123.44</v>
      </c>
      <c r="U168" s="14">
        <v>20.9</v>
      </c>
      <c r="V168" s="14">
        <v>27.8</v>
      </c>
      <c r="X168" s="14">
        <v>7.5</v>
      </c>
      <c r="Y168" s="14">
        <v>9.1300000000000008</v>
      </c>
      <c r="Z168" s="15">
        <v>21</v>
      </c>
      <c r="AA168" s="14">
        <v>0.92</v>
      </c>
      <c r="AD168" s="1">
        <v>0</v>
      </c>
      <c r="AE168" s="1">
        <v>0</v>
      </c>
      <c r="AF168" s="1">
        <v>0</v>
      </c>
    </row>
    <row r="169" spans="19:32" x14ac:dyDescent="0.3">
      <c r="S169" s="14" t="s">
        <v>251</v>
      </c>
      <c r="T169" s="14">
        <v>123.44</v>
      </c>
      <c r="U169" s="14">
        <v>20.9</v>
      </c>
      <c r="V169" s="14">
        <v>27.6</v>
      </c>
      <c r="X169" s="14">
        <v>7.5</v>
      </c>
      <c r="Y169" s="14">
        <v>9.16</v>
      </c>
      <c r="Z169" s="15">
        <v>21.24</v>
      </c>
      <c r="AA169" s="14">
        <v>0.92</v>
      </c>
      <c r="AD169" s="1">
        <v>0</v>
      </c>
      <c r="AE169" s="1">
        <v>0</v>
      </c>
      <c r="AF169" s="1">
        <v>0</v>
      </c>
    </row>
    <row r="170" spans="19:32" x14ac:dyDescent="0.3">
      <c r="S170" s="14" t="s">
        <v>252</v>
      </c>
      <c r="T170" s="14">
        <v>123.44</v>
      </c>
      <c r="U170" s="14">
        <v>21</v>
      </c>
      <c r="V170" s="14">
        <v>27.9</v>
      </c>
      <c r="X170" s="14">
        <v>7.5</v>
      </c>
      <c r="Y170" s="14">
        <v>9.17</v>
      </c>
      <c r="Z170" s="15">
        <v>21.28</v>
      </c>
      <c r="AA170" s="14">
        <v>0.92</v>
      </c>
      <c r="AD170" s="1">
        <v>0</v>
      </c>
      <c r="AE170" s="1">
        <v>0</v>
      </c>
      <c r="AF170" s="1">
        <v>0</v>
      </c>
    </row>
    <row r="171" spans="19:32" x14ac:dyDescent="0.3">
      <c r="S171" s="14" t="s">
        <v>253</v>
      </c>
      <c r="T171" s="14">
        <v>123.44</v>
      </c>
      <c r="U171" s="14">
        <v>21</v>
      </c>
      <c r="V171" s="14">
        <v>28</v>
      </c>
      <c r="X171" s="14">
        <v>7.5</v>
      </c>
      <c r="Y171" s="14">
        <v>9.19</v>
      </c>
      <c r="Z171" s="15">
        <v>21.24</v>
      </c>
      <c r="AA171" s="14">
        <v>0.93</v>
      </c>
      <c r="AD171" s="1">
        <v>0</v>
      </c>
      <c r="AE171" s="1">
        <v>0</v>
      </c>
      <c r="AF171" s="1">
        <v>0</v>
      </c>
    </row>
    <row r="172" spans="19:32" x14ac:dyDescent="0.3">
      <c r="S172" s="14" t="s">
        <v>254</v>
      </c>
      <c r="T172" s="14">
        <v>123.44</v>
      </c>
      <c r="U172" s="14">
        <v>21.1</v>
      </c>
      <c r="V172" s="14">
        <v>28</v>
      </c>
      <c r="X172" s="14">
        <v>7.5</v>
      </c>
      <c r="Y172" s="14">
        <v>9.24</v>
      </c>
      <c r="Z172" s="15">
        <v>21.24</v>
      </c>
      <c r="AA172" s="14">
        <v>0.94</v>
      </c>
      <c r="AD172" s="1">
        <v>0</v>
      </c>
      <c r="AE172" s="1">
        <v>0</v>
      </c>
      <c r="AF172" s="1">
        <v>0</v>
      </c>
    </row>
    <row r="173" spans="19:32" x14ac:dyDescent="0.3">
      <c r="S173" s="14" t="s">
        <v>255</v>
      </c>
      <c r="T173" s="14">
        <v>123.44</v>
      </c>
      <c r="U173" s="14">
        <v>21</v>
      </c>
      <c r="V173" s="14">
        <v>27.7</v>
      </c>
      <c r="X173" s="14">
        <v>7.5</v>
      </c>
      <c r="Y173" s="14">
        <v>9.26</v>
      </c>
      <c r="Z173" s="15">
        <v>21.32</v>
      </c>
      <c r="AA173" s="14">
        <v>0.92</v>
      </c>
      <c r="AB173" s="1" t="s">
        <v>256</v>
      </c>
      <c r="AC173" s="12">
        <v>32000000</v>
      </c>
      <c r="AD173" s="1">
        <v>0</v>
      </c>
      <c r="AE173" s="1">
        <v>0</v>
      </c>
      <c r="AF173" s="1">
        <v>0</v>
      </c>
    </row>
    <row r="174" spans="19:32" x14ac:dyDescent="0.3">
      <c r="S174" s="14" t="s">
        <v>257</v>
      </c>
      <c r="T174" s="14">
        <v>123.44</v>
      </c>
      <c r="U174" s="14">
        <v>21.2</v>
      </c>
      <c r="V174" s="14">
        <v>27.6</v>
      </c>
      <c r="X174" s="14">
        <v>7.5</v>
      </c>
      <c r="Y174" s="14">
        <v>9.2799999999999994</v>
      </c>
      <c r="Z174" s="15">
        <v>21.43</v>
      </c>
      <c r="AA174" s="14">
        <v>0.93</v>
      </c>
      <c r="AD174" s="1">
        <v>0</v>
      </c>
      <c r="AE174" s="1">
        <v>0</v>
      </c>
      <c r="AF174" s="1">
        <v>0</v>
      </c>
    </row>
    <row r="175" spans="19:32" x14ac:dyDescent="0.3">
      <c r="S175" s="14" t="s">
        <v>258</v>
      </c>
      <c r="T175" s="14">
        <v>123.44</v>
      </c>
      <c r="U175" s="14">
        <v>21.1</v>
      </c>
      <c r="V175" s="14">
        <v>27.8</v>
      </c>
      <c r="X175" s="14">
        <v>7.5</v>
      </c>
      <c r="Y175" s="14">
        <v>9.31</v>
      </c>
      <c r="Z175" s="15">
        <v>21.43</v>
      </c>
      <c r="AA175" s="14">
        <v>0.93</v>
      </c>
      <c r="AD175" s="1">
        <v>0</v>
      </c>
      <c r="AE175" s="1">
        <v>0</v>
      </c>
      <c r="AF175" s="1">
        <v>0</v>
      </c>
    </row>
    <row r="176" spans="19:32" x14ac:dyDescent="0.3">
      <c r="S176" s="14" t="s">
        <v>259</v>
      </c>
      <c r="T176" s="14">
        <v>123.44</v>
      </c>
      <c r="U176" s="14">
        <v>21.2</v>
      </c>
      <c r="V176" s="14">
        <v>28.1</v>
      </c>
      <c r="X176" s="14">
        <v>7.5</v>
      </c>
      <c r="Y176" s="14">
        <v>9.32</v>
      </c>
      <c r="Z176" s="15">
        <v>21.43</v>
      </c>
      <c r="AA176" s="14">
        <v>0.94</v>
      </c>
      <c r="AD176" s="1">
        <v>0</v>
      </c>
      <c r="AE176" s="1">
        <v>0</v>
      </c>
      <c r="AF176" s="1">
        <v>0</v>
      </c>
    </row>
    <row r="177" spans="19:32" x14ac:dyDescent="0.3">
      <c r="S177" s="14" t="s">
        <v>260</v>
      </c>
      <c r="T177" s="14">
        <v>123.44</v>
      </c>
      <c r="U177" s="14">
        <v>21.1</v>
      </c>
      <c r="V177" s="14">
        <v>27.8</v>
      </c>
      <c r="X177" s="14">
        <v>7.5</v>
      </c>
      <c r="Y177" s="14">
        <v>9.32</v>
      </c>
      <c r="Z177" s="15">
        <v>21.55</v>
      </c>
      <c r="AA177" s="14">
        <v>0.94</v>
      </c>
      <c r="AD177" s="1">
        <v>0</v>
      </c>
      <c r="AE177" s="1">
        <v>0</v>
      </c>
      <c r="AF177" s="1">
        <v>0</v>
      </c>
    </row>
    <row r="178" spans="19:32" x14ac:dyDescent="0.3">
      <c r="S178" s="14" t="s">
        <v>261</v>
      </c>
      <c r="T178" s="14">
        <v>121.88</v>
      </c>
      <c r="U178" s="14">
        <v>21.1</v>
      </c>
      <c r="V178" s="14">
        <v>28.1</v>
      </c>
      <c r="X178" s="14">
        <v>7.5</v>
      </c>
      <c r="Y178" s="14">
        <v>9.34</v>
      </c>
      <c r="Z178" s="15">
        <v>21.51</v>
      </c>
      <c r="AA178" s="14">
        <v>0.94</v>
      </c>
      <c r="AD178" s="1">
        <v>0</v>
      </c>
      <c r="AE178" s="1">
        <v>0</v>
      </c>
      <c r="AF178" s="1">
        <v>0</v>
      </c>
    </row>
    <row r="179" spans="19:32" x14ac:dyDescent="0.3">
      <c r="S179" s="14" t="s">
        <v>262</v>
      </c>
      <c r="T179" s="14">
        <v>121.88</v>
      </c>
      <c r="U179" s="14">
        <v>21.1</v>
      </c>
      <c r="V179" s="14">
        <v>28</v>
      </c>
      <c r="X179" s="14">
        <v>7.5</v>
      </c>
      <c r="Y179" s="14">
        <v>9.34</v>
      </c>
      <c r="Z179" s="15">
        <v>21.51</v>
      </c>
      <c r="AA179" s="14">
        <v>0.93</v>
      </c>
      <c r="AD179" s="1">
        <v>0</v>
      </c>
      <c r="AE179" s="1">
        <v>0</v>
      </c>
      <c r="AF179" s="1">
        <v>0</v>
      </c>
    </row>
    <row r="180" spans="19:32" x14ac:dyDescent="0.3">
      <c r="S180" s="14" t="s">
        <v>263</v>
      </c>
      <c r="T180" s="14">
        <v>121.88</v>
      </c>
      <c r="U180" s="14">
        <v>21.1</v>
      </c>
      <c r="V180" s="14">
        <v>27.7</v>
      </c>
      <c r="X180" s="14">
        <v>7.5</v>
      </c>
      <c r="Y180" s="14">
        <v>9.34</v>
      </c>
      <c r="Z180" s="15">
        <v>21.47</v>
      </c>
      <c r="AA180" s="14">
        <v>0.95</v>
      </c>
      <c r="AD180" s="1">
        <v>0</v>
      </c>
      <c r="AE180" s="1">
        <v>0</v>
      </c>
      <c r="AF180" s="1">
        <v>0</v>
      </c>
    </row>
    <row r="181" spans="19:32" x14ac:dyDescent="0.3">
      <c r="S181" s="14" t="s">
        <v>264</v>
      </c>
      <c r="T181" s="14">
        <v>121.88</v>
      </c>
      <c r="U181" s="14">
        <v>21.1</v>
      </c>
      <c r="V181" s="14">
        <v>27.7</v>
      </c>
      <c r="X181" s="14">
        <v>7.5</v>
      </c>
      <c r="Y181" s="14">
        <v>9.39</v>
      </c>
      <c r="Z181" s="15">
        <v>21.55</v>
      </c>
      <c r="AA181" s="14">
        <v>0.95</v>
      </c>
      <c r="AD181" s="1">
        <v>0</v>
      </c>
      <c r="AE181" s="1">
        <v>0</v>
      </c>
      <c r="AF181" s="1">
        <v>0</v>
      </c>
    </row>
    <row r="182" spans="19:32" x14ac:dyDescent="0.3">
      <c r="S182" s="14" t="s">
        <v>265</v>
      </c>
      <c r="T182" s="14">
        <v>121.88</v>
      </c>
      <c r="U182" s="14">
        <v>21.2</v>
      </c>
      <c r="V182" s="14">
        <v>28</v>
      </c>
      <c r="X182" s="14">
        <v>7.5</v>
      </c>
      <c r="Y182" s="14">
        <v>9.4</v>
      </c>
      <c r="Z182" s="15">
        <v>21.59</v>
      </c>
      <c r="AA182" s="14">
        <v>0.94</v>
      </c>
      <c r="AD182" s="1">
        <v>0</v>
      </c>
      <c r="AE182" s="1">
        <v>0</v>
      </c>
      <c r="AF182" s="1">
        <v>0</v>
      </c>
    </row>
    <row r="183" spans="19:32" x14ac:dyDescent="0.3">
      <c r="S183" s="14" t="s">
        <v>266</v>
      </c>
      <c r="T183" s="14">
        <v>121.88</v>
      </c>
      <c r="U183" s="14">
        <v>21.1</v>
      </c>
      <c r="V183" s="14">
        <v>27.9</v>
      </c>
      <c r="X183" s="14">
        <v>7.5</v>
      </c>
      <c r="Y183" s="14">
        <v>9.3800000000000008</v>
      </c>
      <c r="Z183" s="15">
        <v>21.67</v>
      </c>
      <c r="AA183" s="14">
        <v>0.94</v>
      </c>
      <c r="AD183" s="1">
        <v>0</v>
      </c>
      <c r="AE183" s="1">
        <v>0</v>
      </c>
      <c r="AF183" s="1">
        <v>0</v>
      </c>
    </row>
    <row r="184" spans="19:32" x14ac:dyDescent="0.3">
      <c r="S184" s="14" t="s">
        <v>267</v>
      </c>
      <c r="T184" s="14">
        <v>121.88</v>
      </c>
      <c r="U184" s="14">
        <v>20</v>
      </c>
      <c r="V184" s="14">
        <v>27.8</v>
      </c>
      <c r="X184" s="14">
        <v>7.5</v>
      </c>
      <c r="Y184" s="14">
        <v>9.4</v>
      </c>
      <c r="Z184" s="15">
        <v>21.59</v>
      </c>
      <c r="AA184" s="14">
        <v>0.93</v>
      </c>
      <c r="AD184" s="1">
        <v>0</v>
      </c>
      <c r="AE184" s="1">
        <v>0</v>
      </c>
      <c r="AF184" s="1">
        <v>0</v>
      </c>
    </row>
    <row r="185" spans="19:32" x14ac:dyDescent="0.3">
      <c r="S185" s="14" t="s">
        <v>268</v>
      </c>
      <c r="T185" s="14">
        <v>121.88</v>
      </c>
      <c r="U185" s="14">
        <v>19.5</v>
      </c>
      <c r="V185" s="14">
        <v>27.7</v>
      </c>
      <c r="X185" s="14">
        <v>7.5</v>
      </c>
      <c r="Y185" s="14">
        <v>9.4</v>
      </c>
      <c r="Z185" s="15">
        <v>21.59</v>
      </c>
      <c r="AA185" s="14">
        <v>0.94</v>
      </c>
      <c r="AD185" s="1">
        <v>0</v>
      </c>
      <c r="AE185" s="1">
        <v>0</v>
      </c>
      <c r="AF185" s="1">
        <v>0</v>
      </c>
    </row>
    <row r="186" spans="19:32" x14ac:dyDescent="0.3">
      <c r="S186" s="14" t="s">
        <v>269</v>
      </c>
      <c r="T186" s="14">
        <v>121.88</v>
      </c>
      <c r="U186" s="14">
        <v>19.899999999999999</v>
      </c>
      <c r="V186" s="14">
        <v>27.9</v>
      </c>
      <c r="X186" s="14">
        <v>7.5</v>
      </c>
      <c r="Y186" s="14">
        <v>9.42</v>
      </c>
      <c r="Z186" s="15">
        <v>21.71</v>
      </c>
      <c r="AA186" s="14">
        <v>0.94</v>
      </c>
      <c r="AD186" s="1">
        <v>0</v>
      </c>
      <c r="AE186" s="1">
        <v>0</v>
      </c>
      <c r="AF186" s="1">
        <v>0</v>
      </c>
    </row>
    <row r="187" spans="19:32" x14ac:dyDescent="0.3">
      <c r="S187" s="14" t="s">
        <v>270</v>
      </c>
      <c r="T187" s="14">
        <v>121.88</v>
      </c>
      <c r="U187" s="14">
        <v>20.2</v>
      </c>
      <c r="V187" s="14">
        <v>28.1</v>
      </c>
      <c r="X187" s="14">
        <v>7.5</v>
      </c>
      <c r="Y187" s="14">
        <v>9.41</v>
      </c>
      <c r="Z187" s="15">
        <v>21.71</v>
      </c>
      <c r="AA187" s="14">
        <v>0.95</v>
      </c>
      <c r="AD187" s="1">
        <v>0</v>
      </c>
      <c r="AE187" s="1">
        <v>0</v>
      </c>
      <c r="AF187" s="1">
        <v>0</v>
      </c>
    </row>
    <row r="188" spans="19:32" x14ac:dyDescent="0.3">
      <c r="S188" s="14" t="s">
        <v>271</v>
      </c>
      <c r="T188" s="14">
        <v>121.88</v>
      </c>
      <c r="U188" s="14">
        <v>20.399999999999999</v>
      </c>
      <c r="V188" s="14">
        <v>27.9</v>
      </c>
      <c r="X188" s="14">
        <v>7.5</v>
      </c>
      <c r="Y188" s="14">
        <v>9.41</v>
      </c>
      <c r="Z188" s="15">
        <v>21.71</v>
      </c>
      <c r="AA188" s="14">
        <v>0.96</v>
      </c>
      <c r="AD188" s="1">
        <v>0</v>
      </c>
      <c r="AE188" s="1">
        <v>0</v>
      </c>
      <c r="AF188" s="1">
        <v>0</v>
      </c>
    </row>
    <row r="189" spans="19:32" x14ac:dyDescent="0.3">
      <c r="S189" s="14" t="s">
        <v>272</v>
      </c>
      <c r="T189" s="14">
        <v>121.88</v>
      </c>
      <c r="U189" s="14">
        <v>20.5</v>
      </c>
      <c r="V189" s="14">
        <v>27.8</v>
      </c>
      <c r="X189" s="14">
        <v>7.5</v>
      </c>
      <c r="Y189" s="14">
        <v>9.41</v>
      </c>
      <c r="Z189" s="15">
        <v>21.75</v>
      </c>
      <c r="AA189" s="14">
        <v>0.96</v>
      </c>
      <c r="AD189" s="1">
        <v>0</v>
      </c>
      <c r="AE189" s="1">
        <v>0</v>
      </c>
      <c r="AF189" s="1">
        <v>0</v>
      </c>
    </row>
    <row r="190" spans="19:32" x14ac:dyDescent="0.3">
      <c r="S190" s="14" t="s">
        <v>273</v>
      </c>
      <c r="T190" s="14">
        <v>121.88</v>
      </c>
      <c r="U190" s="14">
        <v>20.5</v>
      </c>
      <c r="V190" s="14">
        <v>28.1</v>
      </c>
      <c r="X190" s="14">
        <v>7.5</v>
      </c>
      <c r="Y190" s="14">
        <v>9.43</v>
      </c>
      <c r="Z190" s="15">
        <v>21.71</v>
      </c>
      <c r="AA190" s="14">
        <v>0.96</v>
      </c>
      <c r="AD190" s="1">
        <v>0</v>
      </c>
      <c r="AE190" s="1">
        <v>0</v>
      </c>
      <c r="AF190" s="1">
        <v>0</v>
      </c>
    </row>
    <row r="191" spans="19:32" x14ac:dyDescent="0.3">
      <c r="S191" s="14" t="s">
        <v>274</v>
      </c>
      <c r="T191" s="14">
        <v>120.31</v>
      </c>
      <c r="U191" s="14">
        <v>20.6</v>
      </c>
      <c r="V191" s="14">
        <v>28.1</v>
      </c>
      <c r="X191" s="14">
        <v>7.5</v>
      </c>
      <c r="Y191" s="14">
        <v>9.41</v>
      </c>
      <c r="Z191" s="15">
        <v>21.67</v>
      </c>
      <c r="AA191" s="14">
        <v>0.96</v>
      </c>
      <c r="AD191" s="1">
        <v>0</v>
      </c>
      <c r="AE191" s="1">
        <v>0</v>
      </c>
      <c r="AF191" s="1">
        <v>0</v>
      </c>
    </row>
    <row r="192" spans="19:32" x14ac:dyDescent="0.3">
      <c r="S192" s="14" t="s">
        <v>275</v>
      </c>
      <c r="T192" s="14">
        <v>120.31</v>
      </c>
      <c r="U192" s="14">
        <v>20.6</v>
      </c>
      <c r="V192" s="14">
        <v>27.7</v>
      </c>
      <c r="X192" s="14">
        <v>7.5</v>
      </c>
      <c r="Y192" s="14">
        <v>9.43</v>
      </c>
      <c r="Z192" s="15">
        <v>21.67</v>
      </c>
      <c r="AA192" s="14">
        <v>0.97</v>
      </c>
      <c r="AD192" s="1">
        <v>0</v>
      </c>
      <c r="AE192" s="1">
        <v>0</v>
      </c>
      <c r="AF192" s="1">
        <v>0</v>
      </c>
    </row>
    <row r="193" spans="19:32" x14ac:dyDescent="0.3">
      <c r="S193" s="14" t="s">
        <v>276</v>
      </c>
      <c r="T193" s="14">
        <v>120.31</v>
      </c>
      <c r="U193" s="14">
        <v>20.7</v>
      </c>
      <c r="V193" s="14">
        <v>27.7</v>
      </c>
      <c r="X193" s="14">
        <v>7.5</v>
      </c>
      <c r="Y193" s="14">
        <v>9.41</v>
      </c>
      <c r="Z193" s="15">
        <v>21.79</v>
      </c>
      <c r="AA193" s="14">
        <v>0.96</v>
      </c>
      <c r="AD193" s="1">
        <v>0</v>
      </c>
      <c r="AE193" s="1">
        <v>0</v>
      </c>
      <c r="AF193" s="1">
        <v>0</v>
      </c>
    </row>
    <row r="194" spans="19:32" x14ac:dyDescent="0.3">
      <c r="S194" s="14" t="s">
        <v>277</v>
      </c>
      <c r="T194" s="14">
        <v>120.31</v>
      </c>
      <c r="U194" s="14">
        <v>20.7</v>
      </c>
      <c r="V194" s="14">
        <v>27.9</v>
      </c>
      <c r="X194" s="14">
        <v>7.5</v>
      </c>
      <c r="Y194" s="14">
        <v>9.42</v>
      </c>
      <c r="Z194" s="15">
        <v>21.79</v>
      </c>
      <c r="AA194" s="14">
        <v>0.97</v>
      </c>
      <c r="AD194" s="1">
        <v>0</v>
      </c>
      <c r="AE194" s="1">
        <v>0</v>
      </c>
      <c r="AF194" s="1">
        <v>0</v>
      </c>
    </row>
    <row r="195" spans="19:32" x14ac:dyDescent="0.3">
      <c r="S195" s="14" t="s">
        <v>278</v>
      </c>
      <c r="T195" s="14">
        <v>120.31</v>
      </c>
      <c r="U195" s="14">
        <v>20.8</v>
      </c>
      <c r="V195" s="14">
        <v>27.9</v>
      </c>
      <c r="X195" s="14">
        <v>7.5</v>
      </c>
      <c r="Y195" s="14">
        <v>9.44</v>
      </c>
      <c r="Z195" s="15">
        <v>21.71</v>
      </c>
      <c r="AA195" s="14">
        <v>0.97</v>
      </c>
      <c r="AD195" s="1">
        <v>0</v>
      </c>
      <c r="AE195" s="1">
        <v>0</v>
      </c>
      <c r="AF195" s="1">
        <v>0</v>
      </c>
    </row>
    <row r="196" spans="19:32" x14ac:dyDescent="0.3">
      <c r="S196" s="14" t="s">
        <v>279</v>
      </c>
      <c r="T196" s="14">
        <v>120.31</v>
      </c>
      <c r="U196" s="14">
        <v>20.8</v>
      </c>
      <c r="V196" s="14">
        <v>27.7</v>
      </c>
      <c r="X196" s="14">
        <v>7.5</v>
      </c>
      <c r="Y196" s="14">
        <v>9.44</v>
      </c>
      <c r="Z196" s="15">
        <v>21.71</v>
      </c>
      <c r="AA196" s="14">
        <v>0.97</v>
      </c>
      <c r="AD196" s="1">
        <v>0</v>
      </c>
      <c r="AE196" s="1">
        <v>0</v>
      </c>
      <c r="AF196" s="1">
        <v>0</v>
      </c>
    </row>
    <row r="197" spans="19:32" x14ac:dyDescent="0.3">
      <c r="S197" s="14" t="s">
        <v>280</v>
      </c>
      <c r="T197" s="14">
        <v>120.31</v>
      </c>
      <c r="U197" s="14">
        <v>20.8</v>
      </c>
      <c r="V197" s="14">
        <v>27.7</v>
      </c>
      <c r="X197" s="14">
        <v>7.5</v>
      </c>
      <c r="Y197" s="14">
        <v>9.43</v>
      </c>
      <c r="Z197" s="15">
        <v>21.75</v>
      </c>
      <c r="AA197" s="14">
        <v>0.97</v>
      </c>
      <c r="AD197" s="1">
        <v>0</v>
      </c>
      <c r="AE197" s="1">
        <v>0</v>
      </c>
      <c r="AF197" s="1">
        <v>0</v>
      </c>
    </row>
    <row r="198" spans="19:32" x14ac:dyDescent="0.3">
      <c r="S198" s="14" t="s">
        <v>281</v>
      </c>
      <c r="T198" s="14">
        <v>120.31</v>
      </c>
      <c r="U198" s="14">
        <v>20.9</v>
      </c>
      <c r="V198" s="14">
        <v>27.9</v>
      </c>
      <c r="X198" s="14">
        <v>7.5</v>
      </c>
      <c r="Y198" s="14">
        <v>9.42</v>
      </c>
      <c r="Z198" s="15">
        <v>21.79</v>
      </c>
      <c r="AA198" s="14">
        <v>0.97</v>
      </c>
      <c r="AD198" s="1">
        <v>0</v>
      </c>
      <c r="AE198" s="1">
        <v>0</v>
      </c>
      <c r="AF198" s="1">
        <v>0</v>
      </c>
    </row>
    <row r="199" spans="19:32" x14ac:dyDescent="0.3">
      <c r="S199" s="14" t="s">
        <v>282</v>
      </c>
      <c r="T199" s="14">
        <v>120.31</v>
      </c>
      <c r="U199" s="14">
        <v>20.9</v>
      </c>
      <c r="V199" s="14">
        <v>28.1</v>
      </c>
      <c r="X199" s="14">
        <v>7.5</v>
      </c>
      <c r="Y199" s="14">
        <v>9.43</v>
      </c>
      <c r="Z199" s="15">
        <v>21.75</v>
      </c>
      <c r="AA199" s="14">
        <v>0.97</v>
      </c>
      <c r="AD199" s="1">
        <v>0</v>
      </c>
      <c r="AE199" s="1">
        <v>0</v>
      </c>
      <c r="AF199" s="1">
        <v>0</v>
      </c>
    </row>
    <row r="200" spans="19:32" x14ac:dyDescent="0.3">
      <c r="S200" s="14" t="s">
        <v>283</v>
      </c>
      <c r="T200" s="14">
        <v>120.31</v>
      </c>
      <c r="U200" s="14">
        <v>20.9</v>
      </c>
      <c r="V200" s="14">
        <v>27.8</v>
      </c>
      <c r="X200" s="14">
        <v>7.5</v>
      </c>
      <c r="Y200" s="14">
        <v>9.44</v>
      </c>
      <c r="Z200" s="15">
        <v>21.71</v>
      </c>
      <c r="AA200" s="14">
        <v>0.97</v>
      </c>
      <c r="AD200" s="1">
        <v>0</v>
      </c>
      <c r="AE200" s="1">
        <v>0</v>
      </c>
      <c r="AF200" s="1">
        <v>0</v>
      </c>
    </row>
    <row r="201" spans="19:32" x14ac:dyDescent="0.3">
      <c r="S201" s="14" t="s">
        <v>284</v>
      </c>
      <c r="T201" s="14">
        <v>120.31</v>
      </c>
      <c r="U201" s="14">
        <v>21</v>
      </c>
      <c r="V201" s="14">
        <v>27.8</v>
      </c>
      <c r="X201" s="14">
        <v>7.5</v>
      </c>
      <c r="Y201" s="14">
        <v>9.42</v>
      </c>
      <c r="Z201" s="15">
        <v>21.79</v>
      </c>
      <c r="AA201" s="14">
        <v>0.97</v>
      </c>
      <c r="AD201" s="1">
        <v>0</v>
      </c>
      <c r="AE201" s="1">
        <v>0</v>
      </c>
      <c r="AF201" s="1">
        <v>0</v>
      </c>
    </row>
    <row r="202" spans="19:32" x14ac:dyDescent="0.3">
      <c r="S202" s="14" t="s">
        <v>285</v>
      </c>
      <c r="T202" s="14">
        <v>120.31</v>
      </c>
      <c r="U202" s="14">
        <v>21</v>
      </c>
      <c r="V202" s="14">
        <v>28</v>
      </c>
      <c r="X202" s="14">
        <v>7.5</v>
      </c>
      <c r="Y202" s="14">
        <v>9.43</v>
      </c>
      <c r="Z202" s="15">
        <v>21.79</v>
      </c>
      <c r="AA202" s="14">
        <v>0.96</v>
      </c>
      <c r="AD202" s="1">
        <v>0</v>
      </c>
      <c r="AE202" s="1">
        <v>0</v>
      </c>
      <c r="AF202" s="1">
        <v>0</v>
      </c>
    </row>
    <row r="203" spans="19:32" x14ac:dyDescent="0.3">
      <c r="S203" s="14" t="s">
        <v>286</v>
      </c>
      <c r="T203" s="14">
        <v>121.88</v>
      </c>
      <c r="U203" s="14">
        <v>21.1</v>
      </c>
      <c r="V203" s="14">
        <v>28</v>
      </c>
      <c r="X203" s="14">
        <v>7.5</v>
      </c>
      <c r="Y203" s="14">
        <v>9.4499999999999993</v>
      </c>
      <c r="Z203" s="15">
        <v>21.75</v>
      </c>
      <c r="AA203" s="14">
        <v>0.96</v>
      </c>
      <c r="AD203" s="1">
        <v>0</v>
      </c>
      <c r="AE203" s="1">
        <v>0</v>
      </c>
      <c r="AF203" s="1">
        <v>0</v>
      </c>
    </row>
    <row r="204" spans="19:32" x14ac:dyDescent="0.3">
      <c r="S204" s="14" t="s">
        <v>287</v>
      </c>
      <c r="T204" s="14">
        <v>120.31</v>
      </c>
      <c r="U204" s="14">
        <v>21.1</v>
      </c>
      <c r="V204" s="14">
        <v>27.8</v>
      </c>
      <c r="X204" s="14">
        <v>7.5</v>
      </c>
      <c r="Y204" s="14">
        <v>9.4499999999999993</v>
      </c>
      <c r="Z204" s="15">
        <v>21.75</v>
      </c>
      <c r="AA204" s="14">
        <v>0.96</v>
      </c>
      <c r="AD204" s="1">
        <v>0</v>
      </c>
      <c r="AE204" s="1">
        <v>0</v>
      </c>
      <c r="AF204" s="1">
        <v>0</v>
      </c>
    </row>
    <row r="205" spans="19:32" x14ac:dyDescent="0.3">
      <c r="S205" s="14" t="s">
        <v>288</v>
      </c>
      <c r="T205" s="14">
        <v>121.88</v>
      </c>
      <c r="U205" s="14">
        <v>21.1</v>
      </c>
      <c r="V205" s="14">
        <v>27.7</v>
      </c>
      <c r="X205" s="14">
        <v>7.5</v>
      </c>
      <c r="Y205" s="14">
        <v>9.43</v>
      </c>
      <c r="Z205" s="15">
        <v>21.79</v>
      </c>
      <c r="AA205" s="14">
        <v>0.96</v>
      </c>
      <c r="AD205" s="1">
        <v>0</v>
      </c>
      <c r="AE205" s="1">
        <v>0</v>
      </c>
      <c r="AF205" s="1">
        <v>0</v>
      </c>
    </row>
    <row r="206" spans="19:32" x14ac:dyDescent="0.3">
      <c r="S206" s="14" t="s">
        <v>289</v>
      </c>
      <c r="T206" s="14">
        <v>121.88</v>
      </c>
      <c r="U206" s="14">
        <v>21.2</v>
      </c>
      <c r="V206" s="14">
        <v>27.9</v>
      </c>
      <c r="X206" s="14">
        <v>7.5</v>
      </c>
      <c r="Y206" s="14">
        <v>9.43</v>
      </c>
      <c r="Z206" s="15">
        <v>21.79</v>
      </c>
      <c r="AA206" s="14">
        <v>0.95</v>
      </c>
      <c r="AD206" s="1">
        <v>0</v>
      </c>
      <c r="AE206" s="1">
        <v>0</v>
      </c>
      <c r="AF206" s="1">
        <v>0</v>
      </c>
    </row>
    <row r="207" spans="19:32" x14ac:dyDescent="0.3">
      <c r="S207" s="14" t="s">
        <v>290</v>
      </c>
      <c r="T207" s="14">
        <v>121.88</v>
      </c>
      <c r="U207" s="14">
        <v>21</v>
      </c>
      <c r="V207" s="14">
        <v>27.7</v>
      </c>
      <c r="X207" s="14">
        <v>7.5</v>
      </c>
      <c r="Y207" s="14">
        <v>9.43</v>
      </c>
      <c r="Z207" s="15">
        <v>21.71</v>
      </c>
      <c r="AA207" s="14">
        <v>0.96</v>
      </c>
      <c r="AD207" s="1">
        <v>0</v>
      </c>
      <c r="AE207" s="1">
        <v>0</v>
      </c>
      <c r="AF207" s="1">
        <v>0</v>
      </c>
    </row>
    <row r="208" spans="19:32" x14ac:dyDescent="0.3">
      <c r="S208" s="14" t="s">
        <v>291</v>
      </c>
      <c r="T208" s="14">
        <v>121.88</v>
      </c>
      <c r="U208" s="14">
        <v>21.1</v>
      </c>
      <c r="V208" s="14">
        <v>28</v>
      </c>
      <c r="X208" s="14">
        <v>7.5</v>
      </c>
      <c r="Y208" s="14">
        <v>9.43</v>
      </c>
      <c r="Z208" s="15">
        <v>21.71</v>
      </c>
      <c r="AA208" s="14">
        <v>0.96</v>
      </c>
      <c r="AD208" s="1">
        <v>0</v>
      </c>
      <c r="AE208" s="1">
        <v>0</v>
      </c>
      <c r="AF208" s="1">
        <v>0</v>
      </c>
    </row>
    <row r="209" spans="19:32" x14ac:dyDescent="0.3">
      <c r="S209" s="14" t="s">
        <v>292</v>
      </c>
      <c r="T209" s="14">
        <v>121.88</v>
      </c>
      <c r="U209" s="14">
        <v>21.1</v>
      </c>
      <c r="V209" s="14">
        <v>27.8</v>
      </c>
      <c r="X209" s="14">
        <v>7.5</v>
      </c>
      <c r="Y209" s="14">
        <v>9.4499999999999993</v>
      </c>
      <c r="Z209" s="15">
        <v>21.79</v>
      </c>
      <c r="AA209" s="14">
        <v>0.97</v>
      </c>
      <c r="AD209" s="1">
        <v>0</v>
      </c>
      <c r="AE209" s="1">
        <v>0</v>
      </c>
      <c r="AF209" s="1">
        <v>0</v>
      </c>
    </row>
    <row r="210" spans="19:32" x14ac:dyDescent="0.3">
      <c r="S210" s="14" t="s">
        <v>293</v>
      </c>
      <c r="T210" s="14">
        <v>121.88</v>
      </c>
      <c r="U210" s="14">
        <v>21.1</v>
      </c>
      <c r="V210" s="14">
        <v>27.9</v>
      </c>
      <c r="X210" s="14">
        <v>7.5</v>
      </c>
      <c r="Y210" s="14">
        <v>9.4499999999999993</v>
      </c>
      <c r="Z210" s="15">
        <v>21.83</v>
      </c>
      <c r="AA210" s="14">
        <v>0.98</v>
      </c>
      <c r="AD210" s="1">
        <v>0</v>
      </c>
      <c r="AE210" s="1">
        <v>0</v>
      </c>
      <c r="AF210" s="1">
        <v>0</v>
      </c>
    </row>
    <row r="211" spans="19:32" x14ac:dyDescent="0.3">
      <c r="S211" s="14" t="s">
        <v>294</v>
      </c>
      <c r="T211" s="14">
        <v>120.31</v>
      </c>
      <c r="U211" s="14">
        <v>21.2</v>
      </c>
      <c r="V211" s="14">
        <v>27.7</v>
      </c>
      <c r="X211" s="14">
        <v>7.5</v>
      </c>
      <c r="Y211" s="14">
        <v>9.44</v>
      </c>
      <c r="Z211" s="15">
        <v>21.75</v>
      </c>
      <c r="AA211" s="14">
        <v>0.98</v>
      </c>
      <c r="AD211" s="1">
        <v>0</v>
      </c>
      <c r="AE211" s="1">
        <v>0</v>
      </c>
      <c r="AF211" s="1">
        <v>0</v>
      </c>
    </row>
    <row r="212" spans="19:32" x14ac:dyDescent="0.3">
      <c r="S212" s="14" t="s">
        <v>295</v>
      </c>
      <c r="T212" s="14">
        <v>120.31</v>
      </c>
      <c r="U212" s="14">
        <v>21.2</v>
      </c>
      <c r="V212" s="14">
        <v>27.8</v>
      </c>
      <c r="X212" s="14">
        <v>7.5</v>
      </c>
      <c r="Y212" s="14">
        <v>9.42</v>
      </c>
      <c r="Z212" s="15">
        <v>21.75</v>
      </c>
      <c r="AA212" s="14">
        <v>0.98</v>
      </c>
      <c r="AD212" s="1">
        <v>0</v>
      </c>
      <c r="AE212" s="1">
        <v>0</v>
      </c>
      <c r="AF212" s="1">
        <v>0</v>
      </c>
    </row>
    <row r="213" spans="19:32" x14ac:dyDescent="0.3">
      <c r="S213" s="14" t="s">
        <v>296</v>
      </c>
      <c r="T213" s="14">
        <v>121.88</v>
      </c>
      <c r="U213" s="14">
        <v>21.3</v>
      </c>
      <c r="V213" s="14">
        <v>27.6</v>
      </c>
      <c r="X213" s="14">
        <v>7.5</v>
      </c>
      <c r="Y213" s="14">
        <v>9.4499999999999993</v>
      </c>
      <c r="Z213" s="15">
        <v>21.87</v>
      </c>
      <c r="AA213" s="14">
        <v>0.98</v>
      </c>
      <c r="AD213" s="1">
        <v>0</v>
      </c>
      <c r="AE213" s="1">
        <v>0</v>
      </c>
      <c r="AF213" s="1">
        <v>0</v>
      </c>
    </row>
    <row r="214" spans="19:32" x14ac:dyDescent="0.3">
      <c r="S214" s="14" t="s">
        <v>297</v>
      </c>
      <c r="T214" s="14">
        <v>121.88</v>
      </c>
      <c r="U214" s="14">
        <v>21.3</v>
      </c>
      <c r="V214" s="14">
        <v>27.7</v>
      </c>
      <c r="X214" s="14">
        <v>7.5</v>
      </c>
      <c r="Y214" s="14">
        <v>9.4600000000000009</v>
      </c>
      <c r="Z214" s="15">
        <v>21.87</v>
      </c>
      <c r="AA214" s="14">
        <v>0.97</v>
      </c>
      <c r="AD214" s="1">
        <v>0</v>
      </c>
      <c r="AE214" s="1">
        <v>0</v>
      </c>
      <c r="AF214" s="1">
        <v>0</v>
      </c>
    </row>
    <row r="215" spans="19:32" x14ac:dyDescent="0.3">
      <c r="S215" s="14" t="s">
        <v>298</v>
      </c>
      <c r="T215" s="14">
        <v>121.88</v>
      </c>
      <c r="U215" s="14">
        <v>21.3</v>
      </c>
      <c r="V215" s="14">
        <v>28</v>
      </c>
      <c r="X215" s="14">
        <v>7.5</v>
      </c>
      <c r="Y215" s="14">
        <v>9.43</v>
      </c>
      <c r="Z215" s="15">
        <v>21.79</v>
      </c>
      <c r="AA215" s="14">
        <v>0.96</v>
      </c>
      <c r="AD215" s="1">
        <v>0</v>
      </c>
      <c r="AE215" s="1">
        <v>0</v>
      </c>
      <c r="AF215" s="1">
        <v>0</v>
      </c>
    </row>
    <row r="216" spans="19:32" x14ac:dyDescent="0.3">
      <c r="S216" s="14" t="s">
        <v>299</v>
      </c>
      <c r="T216" s="14">
        <v>121.88</v>
      </c>
      <c r="U216" s="14">
        <v>21.3</v>
      </c>
      <c r="V216" s="14">
        <v>27.8</v>
      </c>
      <c r="X216" s="14">
        <v>7.5</v>
      </c>
      <c r="Y216" s="14">
        <v>9.4499999999999993</v>
      </c>
      <c r="Z216" s="15">
        <v>21.87</v>
      </c>
      <c r="AA216" s="14">
        <v>0.96</v>
      </c>
      <c r="AD216" s="1">
        <v>0</v>
      </c>
      <c r="AE216" s="1">
        <v>0</v>
      </c>
      <c r="AF216" s="1">
        <v>0</v>
      </c>
    </row>
    <row r="217" spans="19:32" x14ac:dyDescent="0.3">
      <c r="S217" s="14" t="s">
        <v>300</v>
      </c>
      <c r="T217" s="14">
        <v>121.88</v>
      </c>
      <c r="U217" s="14">
        <v>21.2</v>
      </c>
      <c r="V217" s="14">
        <v>27.9</v>
      </c>
      <c r="X217" s="14">
        <v>7.5</v>
      </c>
      <c r="Y217" s="14">
        <v>9.4499999999999993</v>
      </c>
      <c r="Z217" s="15">
        <v>22.02</v>
      </c>
      <c r="AA217" s="14">
        <v>0.97</v>
      </c>
      <c r="AD217" s="1">
        <v>0</v>
      </c>
      <c r="AE217" s="1">
        <v>0</v>
      </c>
      <c r="AF217" s="1">
        <v>0</v>
      </c>
    </row>
    <row r="218" spans="19:32" x14ac:dyDescent="0.3">
      <c r="S218" s="14" t="s">
        <v>301</v>
      </c>
      <c r="T218" s="14">
        <v>121.88</v>
      </c>
      <c r="U218" s="14">
        <v>21.2</v>
      </c>
      <c r="V218" s="14">
        <v>27.8</v>
      </c>
      <c r="X218" s="14">
        <v>7.5</v>
      </c>
      <c r="Y218" s="14">
        <v>9.43</v>
      </c>
      <c r="Z218" s="15">
        <v>22.46</v>
      </c>
      <c r="AA218" s="14">
        <v>0.97</v>
      </c>
      <c r="AD218" s="1">
        <v>0</v>
      </c>
      <c r="AE218" s="1">
        <v>0</v>
      </c>
      <c r="AF218" s="1">
        <v>0</v>
      </c>
    </row>
    <row r="219" spans="19:32" x14ac:dyDescent="0.3">
      <c r="S219" s="14" t="s">
        <v>302</v>
      </c>
      <c r="T219" s="14">
        <v>121.88</v>
      </c>
      <c r="U219" s="14">
        <v>21.2</v>
      </c>
      <c r="V219" s="14">
        <v>27.7</v>
      </c>
      <c r="X219" s="14">
        <v>7.5</v>
      </c>
      <c r="Y219" s="14">
        <v>9.43</v>
      </c>
      <c r="Z219" s="15">
        <v>22.61</v>
      </c>
      <c r="AA219" s="14">
        <v>0.96</v>
      </c>
      <c r="AD219" s="1">
        <v>0</v>
      </c>
      <c r="AE219" s="1">
        <v>0</v>
      </c>
      <c r="AF219" s="1">
        <v>0</v>
      </c>
    </row>
    <row r="220" spans="19:32" x14ac:dyDescent="0.3">
      <c r="S220" s="14" t="s">
        <v>303</v>
      </c>
      <c r="T220" s="14">
        <v>121.88</v>
      </c>
      <c r="U220" s="14">
        <v>21.1</v>
      </c>
      <c r="V220" s="14">
        <v>28</v>
      </c>
      <c r="X220" s="14">
        <v>7.5</v>
      </c>
      <c r="Y220" s="14">
        <v>9.4499999999999993</v>
      </c>
      <c r="Z220" s="15">
        <v>22.61</v>
      </c>
      <c r="AA220" s="14">
        <v>0.96</v>
      </c>
      <c r="AD220" s="1">
        <v>0</v>
      </c>
      <c r="AE220" s="1">
        <v>0</v>
      </c>
      <c r="AF220" s="1">
        <v>0</v>
      </c>
    </row>
    <row r="221" spans="19:32" x14ac:dyDescent="0.3">
      <c r="S221" s="14" t="s">
        <v>304</v>
      </c>
      <c r="T221" s="14">
        <v>121.88</v>
      </c>
      <c r="U221" s="14">
        <v>21.1</v>
      </c>
      <c r="V221" s="14">
        <v>27.7</v>
      </c>
      <c r="X221" s="14">
        <v>7.5</v>
      </c>
      <c r="Y221" s="14">
        <v>9.43</v>
      </c>
      <c r="Z221" s="15">
        <v>22.61</v>
      </c>
      <c r="AA221" s="14">
        <v>0.97</v>
      </c>
      <c r="AD221" s="1">
        <v>0</v>
      </c>
      <c r="AE221" s="1">
        <v>0</v>
      </c>
      <c r="AF221" s="1">
        <v>0</v>
      </c>
    </row>
    <row r="222" spans="19:32" x14ac:dyDescent="0.3">
      <c r="S222" s="14" t="s">
        <v>305</v>
      </c>
      <c r="T222" s="14">
        <v>121.88</v>
      </c>
      <c r="U222" s="14">
        <v>21</v>
      </c>
      <c r="V222" s="14">
        <v>27.8</v>
      </c>
      <c r="X222" s="14">
        <v>7.5</v>
      </c>
      <c r="Y222" s="14">
        <v>9.43</v>
      </c>
      <c r="Z222" s="15">
        <v>22.61</v>
      </c>
      <c r="AA222" s="14">
        <v>0.97</v>
      </c>
      <c r="AD222" s="1">
        <v>0</v>
      </c>
      <c r="AE222" s="1">
        <v>0</v>
      </c>
      <c r="AF222" s="1">
        <v>0</v>
      </c>
    </row>
    <row r="223" spans="19:32" x14ac:dyDescent="0.3">
      <c r="S223" s="14" t="s">
        <v>306</v>
      </c>
      <c r="T223" s="14">
        <v>121.88</v>
      </c>
      <c r="U223" s="14">
        <v>21</v>
      </c>
      <c r="V223" s="14">
        <v>27.9</v>
      </c>
      <c r="X223" s="14">
        <v>7.5</v>
      </c>
      <c r="Y223" s="14">
        <v>9.42</v>
      </c>
      <c r="Z223" s="15">
        <v>22.61</v>
      </c>
      <c r="AA223" s="14">
        <v>0.96</v>
      </c>
      <c r="AD223" s="1">
        <v>0</v>
      </c>
      <c r="AE223" s="1">
        <v>0</v>
      </c>
      <c r="AF223" s="1">
        <v>0</v>
      </c>
    </row>
    <row r="224" spans="19:32" x14ac:dyDescent="0.3">
      <c r="S224" s="14" t="s">
        <v>307</v>
      </c>
      <c r="T224" s="14">
        <v>121.88</v>
      </c>
      <c r="U224" s="14">
        <v>21</v>
      </c>
      <c r="V224" s="14">
        <v>28</v>
      </c>
      <c r="X224" s="14">
        <v>7.5</v>
      </c>
      <c r="Y224" s="14">
        <v>9.43</v>
      </c>
      <c r="Z224" s="15">
        <v>22.61</v>
      </c>
      <c r="AA224" s="14">
        <v>0.96</v>
      </c>
      <c r="AD224" s="1">
        <v>0</v>
      </c>
      <c r="AE224" s="1">
        <v>0</v>
      </c>
      <c r="AF224" s="1">
        <v>0</v>
      </c>
    </row>
    <row r="225" spans="19:32" x14ac:dyDescent="0.3">
      <c r="S225" s="14" t="s">
        <v>308</v>
      </c>
      <c r="T225" s="14">
        <v>121.88</v>
      </c>
      <c r="U225" s="14">
        <v>21</v>
      </c>
      <c r="V225" s="14">
        <v>28</v>
      </c>
      <c r="X225" s="14">
        <v>5</v>
      </c>
      <c r="Y225" s="14">
        <v>9.44</v>
      </c>
      <c r="Z225" s="15">
        <v>22.61</v>
      </c>
      <c r="AA225" s="14">
        <v>0.97</v>
      </c>
      <c r="AD225" s="1">
        <v>0</v>
      </c>
      <c r="AE225" s="1">
        <v>0</v>
      </c>
      <c r="AF225" s="1">
        <v>0</v>
      </c>
    </row>
    <row r="226" spans="19:32" x14ac:dyDescent="0.3">
      <c r="S226" s="14" t="s">
        <v>309</v>
      </c>
      <c r="T226" s="14">
        <v>121.88</v>
      </c>
      <c r="U226" s="14">
        <v>20.9</v>
      </c>
      <c r="V226" s="14">
        <v>28</v>
      </c>
      <c r="X226" s="14">
        <v>5</v>
      </c>
      <c r="Y226" s="14">
        <v>9.43</v>
      </c>
      <c r="Z226" s="15">
        <v>22.65</v>
      </c>
      <c r="AA226" s="14">
        <v>0.97</v>
      </c>
      <c r="AD226" s="1">
        <v>0</v>
      </c>
      <c r="AE226" s="1">
        <v>0</v>
      </c>
      <c r="AF226" s="1">
        <v>0</v>
      </c>
    </row>
    <row r="227" spans="19:32" x14ac:dyDescent="0.3">
      <c r="S227" s="14" t="s">
        <v>310</v>
      </c>
      <c r="T227" s="14">
        <v>121.88</v>
      </c>
      <c r="U227" s="14">
        <v>20.9</v>
      </c>
      <c r="V227" s="14">
        <v>28</v>
      </c>
      <c r="X227" s="14">
        <v>5</v>
      </c>
      <c r="Y227" s="14">
        <v>9.4499999999999993</v>
      </c>
      <c r="Z227" s="15">
        <v>22.61</v>
      </c>
      <c r="AA227" s="14">
        <v>0.96</v>
      </c>
      <c r="AD227" s="1">
        <v>0</v>
      </c>
      <c r="AE227" s="1">
        <v>0</v>
      </c>
      <c r="AF227" s="1">
        <v>0</v>
      </c>
    </row>
    <row r="228" spans="19:32" x14ac:dyDescent="0.3">
      <c r="S228" s="14" t="s">
        <v>311</v>
      </c>
      <c r="T228" s="14">
        <v>120.31</v>
      </c>
      <c r="U228" s="14">
        <v>20.9</v>
      </c>
      <c r="V228" s="14">
        <v>28.1</v>
      </c>
      <c r="X228" s="14">
        <v>2.5</v>
      </c>
      <c r="Y228" s="14">
        <v>9.41</v>
      </c>
      <c r="Z228" s="15">
        <v>22.65</v>
      </c>
      <c r="AA228" s="14">
        <v>0.96</v>
      </c>
      <c r="AD228" s="1">
        <v>0</v>
      </c>
      <c r="AE228" s="1">
        <v>0</v>
      </c>
      <c r="AF228" s="1">
        <v>0</v>
      </c>
    </row>
    <row r="229" spans="19:32" x14ac:dyDescent="0.3">
      <c r="S229" s="14" t="s">
        <v>312</v>
      </c>
      <c r="T229" s="14">
        <v>121.88</v>
      </c>
      <c r="U229" s="14">
        <v>20.9</v>
      </c>
      <c r="V229" s="14">
        <v>27.8</v>
      </c>
      <c r="X229" s="14">
        <v>2.5</v>
      </c>
      <c r="Y229" s="14">
        <v>9.4499999999999993</v>
      </c>
      <c r="Z229" s="15">
        <v>22.65</v>
      </c>
      <c r="AA229" s="14">
        <v>0.97</v>
      </c>
      <c r="AD229" s="1">
        <v>0</v>
      </c>
      <c r="AE229" s="1">
        <v>0</v>
      </c>
      <c r="AF229" s="1">
        <v>0</v>
      </c>
    </row>
    <row r="230" spans="19:32" x14ac:dyDescent="0.3">
      <c r="S230" s="14" t="s">
        <v>313</v>
      </c>
      <c r="T230" s="14">
        <v>120.31</v>
      </c>
      <c r="U230" s="14">
        <v>20.9</v>
      </c>
      <c r="V230" s="14">
        <v>28.1</v>
      </c>
      <c r="X230" s="14">
        <v>0</v>
      </c>
      <c r="Y230" s="14">
        <v>9.4499999999999993</v>
      </c>
      <c r="Z230" s="15">
        <v>22.57</v>
      </c>
      <c r="AA230" s="14">
        <v>0.97</v>
      </c>
      <c r="AD230" s="1">
        <v>0</v>
      </c>
      <c r="AE230" s="1">
        <v>0</v>
      </c>
      <c r="AF230" s="1">
        <v>0</v>
      </c>
    </row>
    <row r="231" spans="19:32" x14ac:dyDescent="0.3">
      <c r="S231" s="14" t="s">
        <v>314</v>
      </c>
      <c r="T231" s="14">
        <v>121.88</v>
      </c>
      <c r="U231" s="14">
        <v>20.9</v>
      </c>
      <c r="V231" s="14">
        <v>27.9</v>
      </c>
      <c r="X231" s="14">
        <v>0</v>
      </c>
      <c r="Y231" s="14">
        <v>9.44</v>
      </c>
      <c r="Z231" s="15">
        <v>20.02</v>
      </c>
      <c r="AA231" s="14">
        <v>0.96</v>
      </c>
      <c r="AD231" s="1">
        <v>0</v>
      </c>
      <c r="AE231" s="1">
        <v>0</v>
      </c>
      <c r="AF231" s="1">
        <v>0</v>
      </c>
    </row>
    <row r="232" spans="19:32" x14ac:dyDescent="0.3">
      <c r="S232" s="14" t="s">
        <v>315</v>
      </c>
      <c r="T232" s="14">
        <v>121.88</v>
      </c>
      <c r="U232" s="14">
        <v>20.9</v>
      </c>
      <c r="V232" s="14">
        <v>28.1</v>
      </c>
      <c r="X232" s="14">
        <v>0</v>
      </c>
      <c r="Y232" s="14">
        <v>9.44</v>
      </c>
      <c r="Z232" s="15">
        <v>20.14</v>
      </c>
      <c r="AA232" s="14">
        <v>0.96</v>
      </c>
      <c r="AD232" s="1">
        <v>0</v>
      </c>
      <c r="AE232" s="1">
        <v>0</v>
      </c>
      <c r="AF232" s="1">
        <v>0</v>
      </c>
    </row>
    <row r="233" spans="19:32" x14ac:dyDescent="0.3">
      <c r="S233" s="14" t="s">
        <v>316</v>
      </c>
      <c r="T233" s="14">
        <v>120.31</v>
      </c>
      <c r="U233" s="14">
        <v>20.8</v>
      </c>
      <c r="V233" s="14">
        <v>28.1</v>
      </c>
      <c r="X233" s="14">
        <v>0</v>
      </c>
      <c r="Y233" s="14">
        <v>9.43</v>
      </c>
      <c r="Z233" s="15">
        <v>20.059999999999999</v>
      </c>
      <c r="AA233" s="14">
        <v>0.97</v>
      </c>
      <c r="AD233" s="1">
        <v>0</v>
      </c>
      <c r="AE233" s="1">
        <v>0</v>
      </c>
      <c r="AF233" s="1">
        <v>0</v>
      </c>
    </row>
    <row r="234" spans="19:32" x14ac:dyDescent="0.3">
      <c r="S234" s="14" t="s">
        <v>317</v>
      </c>
      <c r="T234" s="14">
        <v>121.88</v>
      </c>
      <c r="U234" s="14">
        <v>20.8</v>
      </c>
      <c r="V234" s="14">
        <v>28</v>
      </c>
      <c r="X234" s="14">
        <v>0</v>
      </c>
      <c r="Y234" s="14">
        <v>9.42</v>
      </c>
      <c r="Z234" s="15">
        <v>20.18</v>
      </c>
      <c r="AA234" s="14">
        <v>0.95</v>
      </c>
      <c r="AD234" s="1">
        <v>0</v>
      </c>
      <c r="AE234" s="1">
        <v>0</v>
      </c>
      <c r="AF234" s="1">
        <v>0</v>
      </c>
    </row>
    <row r="235" spans="19:32" x14ac:dyDescent="0.3">
      <c r="S235" s="14" t="s">
        <v>318</v>
      </c>
      <c r="T235" s="14">
        <v>120.31</v>
      </c>
      <c r="U235" s="14">
        <v>20.8</v>
      </c>
      <c r="V235" s="14">
        <v>27.9</v>
      </c>
      <c r="X235" s="14">
        <v>0</v>
      </c>
      <c r="Y235" s="14">
        <v>9.42</v>
      </c>
      <c r="Z235" s="15">
        <v>20.329999999999998</v>
      </c>
      <c r="AA235" s="14">
        <v>0.95</v>
      </c>
      <c r="AD235" s="1">
        <v>0</v>
      </c>
      <c r="AE235" s="1">
        <v>0</v>
      </c>
      <c r="AF235" s="1">
        <v>0</v>
      </c>
    </row>
    <row r="236" spans="19:32" x14ac:dyDescent="0.3">
      <c r="S236" s="14" t="s">
        <v>319</v>
      </c>
      <c r="T236" s="14">
        <v>120.31</v>
      </c>
      <c r="U236" s="14">
        <v>20.8</v>
      </c>
      <c r="V236" s="14">
        <v>28</v>
      </c>
      <c r="X236" s="14">
        <v>0</v>
      </c>
      <c r="Y236" s="14">
        <v>9.4</v>
      </c>
      <c r="Z236" s="14">
        <v>21.31</v>
      </c>
      <c r="AA236" s="14">
        <v>0.95</v>
      </c>
      <c r="AD236" s="1">
        <v>0</v>
      </c>
      <c r="AE236" s="1">
        <v>0</v>
      </c>
      <c r="AF236" s="1">
        <v>0</v>
      </c>
    </row>
    <row r="237" spans="19:32" x14ac:dyDescent="0.3">
      <c r="S237" s="14" t="s">
        <v>320</v>
      </c>
      <c r="T237" s="14">
        <v>120.31</v>
      </c>
      <c r="U237" s="14">
        <v>20.8</v>
      </c>
      <c r="V237" s="14">
        <v>27.9</v>
      </c>
      <c r="X237" s="14">
        <v>0</v>
      </c>
      <c r="Y237" s="14">
        <v>9.39</v>
      </c>
      <c r="Z237" s="14">
        <v>21.35</v>
      </c>
      <c r="AA237" s="14">
        <v>0.94</v>
      </c>
      <c r="AD237" s="1">
        <v>0</v>
      </c>
      <c r="AE237" s="1">
        <v>0</v>
      </c>
      <c r="AF237" s="1">
        <v>0</v>
      </c>
    </row>
    <row r="238" spans="19:32" x14ac:dyDescent="0.3">
      <c r="S238" s="14" t="s">
        <v>321</v>
      </c>
      <c r="T238" s="14">
        <v>120.31</v>
      </c>
      <c r="U238" s="14">
        <v>20.8</v>
      </c>
      <c r="V238" s="14">
        <v>27.9</v>
      </c>
      <c r="X238" s="14">
        <v>0</v>
      </c>
      <c r="Y238" s="14">
        <v>9.35</v>
      </c>
      <c r="Z238" s="14">
        <v>21.5</v>
      </c>
      <c r="AA238" s="14">
        <v>0.95</v>
      </c>
      <c r="AD238" s="1">
        <v>0</v>
      </c>
      <c r="AE238" s="1">
        <v>0</v>
      </c>
      <c r="AF238" s="1">
        <v>0</v>
      </c>
    </row>
    <row r="239" spans="19:32" x14ac:dyDescent="0.3">
      <c r="S239" s="14" t="s">
        <v>322</v>
      </c>
      <c r="T239" s="14">
        <v>120.31</v>
      </c>
      <c r="U239" s="14">
        <v>20.8</v>
      </c>
      <c r="V239" s="14">
        <v>27.9</v>
      </c>
      <c r="X239" s="14">
        <v>0</v>
      </c>
      <c r="Y239" s="14">
        <v>9.36</v>
      </c>
      <c r="Z239" s="14">
        <v>21.5</v>
      </c>
      <c r="AA239" s="14">
        <v>0.95</v>
      </c>
      <c r="AD239" s="1">
        <v>0</v>
      </c>
      <c r="AE239" s="1">
        <v>0</v>
      </c>
      <c r="AF239" s="1">
        <v>0</v>
      </c>
    </row>
    <row r="240" spans="19:32" x14ac:dyDescent="0.3">
      <c r="S240" s="14" t="s">
        <v>323</v>
      </c>
      <c r="T240" s="14">
        <v>120.31</v>
      </c>
      <c r="U240" s="14">
        <v>20.8</v>
      </c>
      <c r="V240" s="14">
        <v>27.9</v>
      </c>
      <c r="X240" s="14">
        <v>0</v>
      </c>
      <c r="Y240" s="14">
        <v>9.34</v>
      </c>
      <c r="Z240" s="14">
        <v>21.66</v>
      </c>
      <c r="AA240" s="14">
        <v>0.98</v>
      </c>
      <c r="AD240" s="1">
        <v>0</v>
      </c>
      <c r="AE240" s="1">
        <v>0</v>
      </c>
      <c r="AF240" s="1">
        <v>0</v>
      </c>
    </row>
    <row r="241" spans="19:32" x14ac:dyDescent="0.3">
      <c r="S241" s="14" t="s">
        <v>324</v>
      </c>
      <c r="T241" s="14">
        <v>120.31</v>
      </c>
      <c r="U241" s="14">
        <v>21</v>
      </c>
      <c r="V241" s="14">
        <v>27.9</v>
      </c>
      <c r="X241" s="14">
        <v>0</v>
      </c>
      <c r="Y241" s="14">
        <v>9.34</v>
      </c>
      <c r="Z241" s="14">
        <v>21.74</v>
      </c>
      <c r="AA241" s="14">
        <v>0.98</v>
      </c>
      <c r="AD241" s="1">
        <v>0</v>
      </c>
      <c r="AE241" s="1">
        <v>0</v>
      </c>
      <c r="AF241" s="1">
        <v>0</v>
      </c>
    </row>
    <row r="242" spans="19:32" x14ac:dyDescent="0.3">
      <c r="S242" s="14" t="s">
        <v>325</v>
      </c>
      <c r="T242" s="14">
        <v>120.31</v>
      </c>
      <c r="U242" s="14">
        <v>20</v>
      </c>
      <c r="V242" s="14">
        <v>28</v>
      </c>
      <c r="X242" s="14">
        <v>0</v>
      </c>
      <c r="Y242" s="14">
        <v>9.3000000000000007</v>
      </c>
      <c r="Z242" s="14">
        <v>21.82</v>
      </c>
      <c r="AA242" s="14">
        <v>0.97</v>
      </c>
      <c r="AD242" s="1">
        <v>0</v>
      </c>
      <c r="AE242" s="1">
        <v>0</v>
      </c>
      <c r="AF242" s="1">
        <v>0</v>
      </c>
    </row>
    <row r="243" spans="19:32" x14ac:dyDescent="0.3">
      <c r="S243" s="14" t="s">
        <v>326</v>
      </c>
      <c r="T243" s="14">
        <v>120.31</v>
      </c>
      <c r="U243" s="14">
        <v>20.9</v>
      </c>
      <c r="V243" s="14">
        <v>28</v>
      </c>
      <c r="X243" s="14">
        <v>0</v>
      </c>
      <c r="Y243" s="14">
        <v>9.3000000000000007</v>
      </c>
      <c r="Z243" s="14">
        <v>21.9</v>
      </c>
      <c r="AA243" s="14">
        <v>0.97</v>
      </c>
      <c r="AD243" s="1">
        <v>0</v>
      </c>
      <c r="AE243" s="1">
        <v>0</v>
      </c>
      <c r="AF243" s="1">
        <v>0</v>
      </c>
    </row>
    <row r="244" spans="19:32" x14ac:dyDescent="0.3">
      <c r="S244" s="14" t="s">
        <v>327</v>
      </c>
      <c r="T244" s="14">
        <v>120.31</v>
      </c>
      <c r="U244" s="14">
        <v>21.1</v>
      </c>
      <c r="V244" s="14">
        <v>28.3</v>
      </c>
      <c r="X244" s="14">
        <v>0</v>
      </c>
      <c r="Y244" s="14">
        <v>9.2899999999999991</v>
      </c>
      <c r="Z244" s="14">
        <v>22.02</v>
      </c>
      <c r="AA244" s="14">
        <v>0.98</v>
      </c>
      <c r="AD244" s="1">
        <v>0</v>
      </c>
      <c r="AE244" s="1">
        <v>0</v>
      </c>
      <c r="AF244" s="1">
        <v>0</v>
      </c>
    </row>
    <row r="245" spans="19:32" x14ac:dyDescent="0.3">
      <c r="S245" s="14" t="s">
        <v>328</v>
      </c>
      <c r="T245" s="14">
        <v>120.31</v>
      </c>
      <c r="U245" s="14">
        <v>20.5</v>
      </c>
      <c r="V245" s="14">
        <v>28</v>
      </c>
      <c r="X245" s="14">
        <v>0</v>
      </c>
      <c r="Y245" s="14">
        <v>9.26</v>
      </c>
      <c r="Z245" s="14">
        <v>21.98</v>
      </c>
      <c r="AA245" s="14">
        <v>0.97</v>
      </c>
      <c r="AD245" s="1">
        <v>0</v>
      </c>
      <c r="AE245" s="1">
        <v>0</v>
      </c>
      <c r="AF245" s="1">
        <v>0</v>
      </c>
    </row>
    <row r="246" spans="19:32" x14ac:dyDescent="0.3">
      <c r="S246" s="14" t="s">
        <v>329</v>
      </c>
      <c r="T246" s="14">
        <v>120.31</v>
      </c>
      <c r="U246" s="14">
        <v>20</v>
      </c>
      <c r="V246" s="14">
        <v>27.9</v>
      </c>
      <c r="X246" s="14">
        <v>0</v>
      </c>
      <c r="Y246" s="14">
        <v>9.25</v>
      </c>
      <c r="Z246" s="14">
        <v>22.05</v>
      </c>
      <c r="AA246" s="14">
        <v>0.97</v>
      </c>
      <c r="AD246" s="1">
        <v>0</v>
      </c>
      <c r="AE246" s="1">
        <v>0</v>
      </c>
      <c r="AF246" s="1">
        <v>0</v>
      </c>
    </row>
    <row r="247" spans="19:32" x14ac:dyDescent="0.3">
      <c r="S247" s="14" t="s">
        <v>330</v>
      </c>
      <c r="T247" s="14">
        <v>120.31</v>
      </c>
      <c r="U247" s="14">
        <v>20.7</v>
      </c>
      <c r="V247" s="14">
        <v>28</v>
      </c>
      <c r="X247" s="14">
        <v>0</v>
      </c>
      <c r="Y247" s="14">
        <v>9.2799999999999994</v>
      </c>
      <c r="Z247" s="14">
        <v>22.17</v>
      </c>
      <c r="AA247" s="14">
        <v>0.98</v>
      </c>
      <c r="AD247" s="1">
        <v>0</v>
      </c>
      <c r="AE247" s="1">
        <v>0</v>
      </c>
      <c r="AF247" s="1">
        <v>0</v>
      </c>
    </row>
    <row r="248" spans="19:32" x14ac:dyDescent="0.3">
      <c r="S248" s="14" t="s">
        <v>331</v>
      </c>
      <c r="T248" s="14">
        <v>121.88</v>
      </c>
      <c r="U248" s="14">
        <v>21.2</v>
      </c>
      <c r="V248" s="14">
        <v>28</v>
      </c>
      <c r="X248" s="14">
        <v>0</v>
      </c>
      <c r="Y248" s="14">
        <v>9.41</v>
      </c>
      <c r="Z248" s="14">
        <v>22.17</v>
      </c>
      <c r="AA248" s="14">
        <v>0.99</v>
      </c>
      <c r="AD248" s="1">
        <v>0</v>
      </c>
      <c r="AE248" s="1">
        <v>0</v>
      </c>
      <c r="AF248" s="1">
        <v>0</v>
      </c>
    </row>
    <row r="249" spans="19:32" x14ac:dyDescent="0.3">
      <c r="S249" s="14" t="s">
        <v>332</v>
      </c>
      <c r="T249" s="14">
        <v>120.31</v>
      </c>
      <c r="U249" s="14">
        <v>21.3</v>
      </c>
      <c r="V249" s="14">
        <v>27.9</v>
      </c>
      <c r="X249" s="14">
        <v>0</v>
      </c>
      <c r="Y249" s="14">
        <v>9.43</v>
      </c>
      <c r="Z249" s="14">
        <v>22.21</v>
      </c>
      <c r="AA249" s="14">
        <v>0.99</v>
      </c>
      <c r="AD249" s="1">
        <v>0</v>
      </c>
      <c r="AE249" s="1">
        <v>0</v>
      </c>
      <c r="AF249" s="1">
        <v>0</v>
      </c>
    </row>
    <row r="250" spans="19:32" x14ac:dyDescent="0.3">
      <c r="S250" s="14" t="s">
        <v>333</v>
      </c>
      <c r="T250" s="14">
        <v>120.31</v>
      </c>
      <c r="U250" s="14">
        <v>21.4</v>
      </c>
      <c r="V250" s="14">
        <v>28.1</v>
      </c>
      <c r="X250" s="14">
        <v>0</v>
      </c>
      <c r="Y250" s="14">
        <v>9.4600000000000009</v>
      </c>
      <c r="Z250" s="14">
        <v>22.25</v>
      </c>
      <c r="AA250" s="14">
        <v>0.98</v>
      </c>
      <c r="AD250" s="1">
        <v>0</v>
      </c>
      <c r="AE250" s="1">
        <v>0</v>
      </c>
      <c r="AF250" s="1">
        <v>0</v>
      </c>
    </row>
    <row r="251" spans="19:32" x14ac:dyDescent="0.3">
      <c r="S251" s="14" t="s">
        <v>334</v>
      </c>
      <c r="T251" s="14">
        <v>121.88</v>
      </c>
      <c r="U251" s="14">
        <v>21.4</v>
      </c>
      <c r="V251" s="14">
        <v>28.1</v>
      </c>
      <c r="X251" s="14">
        <v>0</v>
      </c>
      <c r="Y251" s="14">
        <v>9.51</v>
      </c>
      <c r="Z251" s="14">
        <v>22.29</v>
      </c>
      <c r="AA251" s="14">
        <v>0.98</v>
      </c>
      <c r="AD251" s="1">
        <v>0</v>
      </c>
      <c r="AE251" s="1">
        <v>0</v>
      </c>
      <c r="AF251" s="1">
        <v>0</v>
      </c>
    </row>
    <row r="252" spans="19:32" x14ac:dyDescent="0.3">
      <c r="S252" s="14" t="s">
        <v>335</v>
      </c>
      <c r="T252" s="14">
        <v>121.88</v>
      </c>
      <c r="U252" s="14">
        <v>21.4</v>
      </c>
      <c r="V252" s="14">
        <v>28</v>
      </c>
      <c r="X252" s="14">
        <v>0</v>
      </c>
      <c r="Y252" s="14">
        <v>9.51</v>
      </c>
      <c r="Z252" s="14">
        <v>22.29</v>
      </c>
      <c r="AA252" s="14">
        <v>0.99</v>
      </c>
      <c r="AB252" s="1" t="s">
        <v>336</v>
      </c>
      <c r="AC252" s="12">
        <v>133000000</v>
      </c>
      <c r="AD252" s="1">
        <v>0</v>
      </c>
      <c r="AE252" s="1">
        <v>0</v>
      </c>
      <c r="AF252" s="1">
        <v>0</v>
      </c>
    </row>
    <row r="253" spans="19:32" x14ac:dyDescent="0.3">
      <c r="S253" s="14" t="s">
        <v>337</v>
      </c>
      <c r="T253" s="14">
        <v>121.88</v>
      </c>
      <c r="U253" s="14">
        <v>21.5</v>
      </c>
      <c r="V253" s="14">
        <v>28.1</v>
      </c>
      <c r="X253" s="14">
        <v>0</v>
      </c>
      <c r="Y253" s="14">
        <v>9.5299999999999994</v>
      </c>
      <c r="Z253" s="14">
        <v>22.37</v>
      </c>
      <c r="AA253" s="14">
        <v>0.99</v>
      </c>
      <c r="AD253" s="1">
        <v>0</v>
      </c>
      <c r="AE253" s="1">
        <v>0</v>
      </c>
      <c r="AF253" s="1">
        <v>0</v>
      </c>
    </row>
    <row r="254" spans="19:32" x14ac:dyDescent="0.3">
      <c r="S254" s="14" t="s">
        <v>338</v>
      </c>
      <c r="T254" s="14">
        <v>121.88</v>
      </c>
      <c r="U254" s="14">
        <v>21.6</v>
      </c>
      <c r="V254" s="14">
        <v>28</v>
      </c>
      <c r="X254" s="14">
        <v>0</v>
      </c>
      <c r="Y254" s="14">
        <v>9.5399999999999991</v>
      </c>
      <c r="Z254" s="14">
        <v>22.37</v>
      </c>
      <c r="AA254" s="14">
        <v>0.97</v>
      </c>
      <c r="AD254" s="1">
        <v>0</v>
      </c>
      <c r="AE254" s="1">
        <v>0</v>
      </c>
      <c r="AF254" s="1">
        <v>0</v>
      </c>
    </row>
    <row r="255" spans="19:32" x14ac:dyDescent="0.3">
      <c r="S255" s="14" t="s">
        <v>339</v>
      </c>
      <c r="T255" s="14">
        <v>121.88</v>
      </c>
      <c r="U255" s="14">
        <v>21.5</v>
      </c>
      <c r="V255" s="14">
        <v>28</v>
      </c>
      <c r="X255" s="14">
        <v>0</v>
      </c>
      <c r="Y255" s="14">
        <v>9.5399999999999991</v>
      </c>
      <c r="Z255" s="14">
        <v>22.37</v>
      </c>
      <c r="AA255" s="14">
        <v>0.99</v>
      </c>
      <c r="AD255" s="1">
        <v>0</v>
      </c>
      <c r="AE255" s="1">
        <v>0</v>
      </c>
      <c r="AF255" s="1">
        <v>0</v>
      </c>
    </row>
    <row r="256" spans="19:32" x14ac:dyDescent="0.3">
      <c r="S256" s="14" t="s">
        <v>340</v>
      </c>
      <c r="T256" s="14">
        <v>121.88</v>
      </c>
      <c r="U256" s="14">
        <v>21.7</v>
      </c>
      <c r="V256" s="14">
        <v>28.2</v>
      </c>
      <c r="X256" s="14">
        <v>0</v>
      </c>
      <c r="Y256" s="14">
        <v>9.57</v>
      </c>
      <c r="Z256" s="14">
        <v>22.41</v>
      </c>
      <c r="AA256" s="14">
        <v>1</v>
      </c>
      <c r="AD256" s="1">
        <v>0</v>
      </c>
      <c r="AE256" s="1">
        <v>0</v>
      </c>
      <c r="AF256" s="1">
        <v>0</v>
      </c>
    </row>
    <row r="257" spans="19:32" x14ac:dyDescent="0.3">
      <c r="S257" s="14" t="s">
        <v>341</v>
      </c>
      <c r="T257" s="14">
        <v>121.88</v>
      </c>
      <c r="U257" s="14">
        <v>21.7</v>
      </c>
      <c r="V257" s="14">
        <v>28.1</v>
      </c>
      <c r="X257" s="14">
        <v>0</v>
      </c>
      <c r="Y257" s="14">
        <v>9.57</v>
      </c>
      <c r="Z257" s="14">
        <v>22.41</v>
      </c>
      <c r="AA257" s="14">
        <v>0.99</v>
      </c>
      <c r="AD257" s="1">
        <v>0</v>
      </c>
      <c r="AE257" s="1">
        <v>0</v>
      </c>
      <c r="AF257" s="1">
        <v>0</v>
      </c>
    </row>
    <row r="258" spans="19:32" x14ac:dyDescent="0.3">
      <c r="S258" s="14" t="s">
        <v>342</v>
      </c>
      <c r="T258" s="14">
        <v>121.88</v>
      </c>
      <c r="U258" s="14">
        <v>21.9</v>
      </c>
      <c r="V258" s="14">
        <v>28</v>
      </c>
      <c r="X258" s="14">
        <v>0</v>
      </c>
      <c r="Y258" s="14">
        <v>9.59</v>
      </c>
      <c r="Z258" s="14">
        <v>22.45</v>
      </c>
      <c r="AA258" s="14">
        <v>1</v>
      </c>
      <c r="AD258" s="1">
        <v>0</v>
      </c>
      <c r="AE258" s="1">
        <v>0</v>
      </c>
      <c r="AF258" s="1">
        <v>0</v>
      </c>
    </row>
    <row r="259" spans="19:32" x14ac:dyDescent="0.3">
      <c r="S259" s="14" t="s">
        <v>343</v>
      </c>
      <c r="T259" s="14">
        <v>120.31</v>
      </c>
      <c r="U259" s="14">
        <v>22</v>
      </c>
      <c r="V259" s="14">
        <v>28.2</v>
      </c>
      <c r="X259" s="14">
        <v>0</v>
      </c>
      <c r="Y259" s="14">
        <v>9.58</v>
      </c>
      <c r="Z259" s="14">
        <v>22.49</v>
      </c>
      <c r="AA259" s="14">
        <v>0.99</v>
      </c>
      <c r="AD259" s="1">
        <v>0</v>
      </c>
      <c r="AE259" s="1">
        <v>0</v>
      </c>
      <c r="AF259" s="1">
        <v>0</v>
      </c>
    </row>
    <row r="260" spans="19:32" x14ac:dyDescent="0.3">
      <c r="S260" s="14" t="s">
        <v>344</v>
      </c>
      <c r="T260" s="14">
        <v>121.88</v>
      </c>
      <c r="U260" s="14">
        <v>22.1</v>
      </c>
      <c r="V260" s="14">
        <v>28</v>
      </c>
      <c r="X260" s="14">
        <v>0</v>
      </c>
      <c r="Y260" s="14">
        <v>9.6</v>
      </c>
      <c r="Z260" s="14">
        <v>22.49</v>
      </c>
      <c r="AA260" s="14">
        <v>0.99</v>
      </c>
      <c r="AD260" s="1">
        <v>0</v>
      </c>
      <c r="AE260" s="1">
        <v>0</v>
      </c>
      <c r="AF260" s="1">
        <v>0</v>
      </c>
    </row>
    <row r="261" spans="19:32" x14ac:dyDescent="0.3">
      <c r="S261" s="14" t="s">
        <v>345</v>
      </c>
      <c r="T261" s="14">
        <v>121.88</v>
      </c>
      <c r="U261" s="14">
        <v>22.3</v>
      </c>
      <c r="V261" s="14">
        <v>27.9</v>
      </c>
      <c r="X261" s="14">
        <v>0</v>
      </c>
      <c r="Y261" s="14">
        <v>9.61</v>
      </c>
      <c r="Z261" s="14">
        <v>22.49</v>
      </c>
      <c r="AA261" s="14">
        <v>1</v>
      </c>
      <c r="AD261" s="1">
        <v>0</v>
      </c>
      <c r="AE261" s="1">
        <v>0</v>
      </c>
      <c r="AF261" s="1">
        <v>0</v>
      </c>
    </row>
    <row r="262" spans="19:32" x14ac:dyDescent="0.3">
      <c r="S262" s="14" t="s">
        <v>346</v>
      </c>
      <c r="T262" s="14">
        <v>121.88</v>
      </c>
      <c r="U262" s="14">
        <v>22.5</v>
      </c>
      <c r="V262" s="14">
        <v>28</v>
      </c>
      <c r="X262" s="14">
        <v>0</v>
      </c>
      <c r="Y262" s="14">
        <v>9.6199999999999992</v>
      </c>
      <c r="Z262" s="14">
        <v>22.53</v>
      </c>
      <c r="AA262" s="14">
        <v>1.01</v>
      </c>
      <c r="AD262" s="1">
        <v>0</v>
      </c>
      <c r="AE262" s="1">
        <v>0</v>
      </c>
      <c r="AF262" s="1">
        <v>0</v>
      </c>
    </row>
    <row r="263" spans="19:32" x14ac:dyDescent="0.3">
      <c r="S263" s="14" t="s">
        <v>347</v>
      </c>
      <c r="T263" s="14">
        <v>120.31</v>
      </c>
      <c r="U263" s="14">
        <v>22.3</v>
      </c>
      <c r="V263" s="14">
        <v>27.9</v>
      </c>
      <c r="X263" s="14">
        <v>0</v>
      </c>
      <c r="Y263" s="14">
        <v>9.61</v>
      </c>
      <c r="Z263" s="14">
        <v>22.49</v>
      </c>
      <c r="AA263" s="14">
        <v>1.01</v>
      </c>
      <c r="AD263" s="1">
        <v>0</v>
      </c>
      <c r="AE263" s="1">
        <v>0</v>
      </c>
      <c r="AF263" s="1">
        <v>0</v>
      </c>
    </row>
    <row r="264" spans="19:32" x14ac:dyDescent="0.3">
      <c r="S264" s="14" t="s">
        <v>348</v>
      </c>
      <c r="T264" s="14">
        <v>120.31</v>
      </c>
      <c r="U264" s="14">
        <v>22.5</v>
      </c>
      <c r="V264" s="14">
        <v>28.1</v>
      </c>
      <c r="X264" s="14">
        <v>0</v>
      </c>
      <c r="Y264" s="14">
        <v>9.6300000000000008</v>
      </c>
      <c r="Z264" s="14">
        <v>22.49</v>
      </c>
      <c r="AA264" s="14">
        <v>1.02</v>
      </c>
      <c r="AD264" s="1">
        <v>0</v>
      </c>
      <c r="AE264" s="1">
        <v>0</v>
      </c>
      <c r="AF264" s="1">
        <v>0</v>
      </c>
    </row>
    <row r="265" spans="19:32" x14ac:dyDescent="0.3">
      <c r="S265" s="14" t="s">
        <v>349</v>
      </c>
      <c r="T265" s="14">
        <v>120.31</v>
      </c>
      <c r="U265" s="14">
        <v>22.4</v>
      </c>
      <c r="V265" s="14">
        <v>27.8</v>
      </c>
      <c r="X265" s="14">
        <v>0</v>
      </c>
      <c r="Y265" s="14">
        <v>9.6300000000000008</v>
      </c>
      <c r="Z265" s="14">
        <v>22.45</v>
      </c>
      <c r="AA265" s="14">
        <v>1.03</v>
      </c>
      <c r="AD265" s="1">
        <v>0</v>
      </c>
      <c r="AE265" s="1">
        <v>0</v>
      </c>
      <c r="AF265" s="1">
        <v>0</v>
      </c>
    </row>
    <row r="266" spans="19:32" x14ac:dyDescent="0.3">
      <c r="S266" s="14" t="s">
        <v>350</v>
      </c>
      <c r="T266" s="14">
        <v>121.88</v>
      </c>
      <c r="U266" s="14">
        <v>22.4</v>
      </c>
      <c r="V266" s="14">
        <v>28.1</v>
      </c>
      <c r="X266" s="14">
        <v>0</v>
      </c>
      <c r="Y266" s="14">
        <v>9.6300000000000008</v>
      </c>
      <c r="Z266" s="14">
        <v>22.49</v>
      </c>
      <c r="AA266" s="14">
        <v>1.05</v>
      </c>
      <c r="AD266" s="1">
        <v>0</v>
      </c>
      <c r="AE266" s="1">
        <v>0</v>
      </c>
      <c r="AF266" s="1">
        <v>0</v>
      </c>
    </row>
    <row r="267" spans="19:32" x14ac:dyDescent="0.3">
      <c r="S267" s="14" t="s">
        <v>351</v>
      </c>
      <c r="T267" s="14">
        <v>121.88</v>
      </c>
      <c r="U267" s="14">
        <v>22.5</v>
      </c>
      <c r="V267" s="14">
        <v>28</v>
      </c>
      <c r="X267" s="14">
        <v>0</v>
      </c>
      <c r="Y267" s="14">
        <v>9.61</v>
      </c>
      <c r="Z267" s="14">
        <v>22.53</v>
      </c>
      <c r="AA267" s="14">
        <v>1.05</v>
      </c>
      <c r="AD267" s="1">
        <v>0</v>
      </c>
      <c r="AE267" s="1">
        <v>0</v>
      </c>
      <c r="AF267" s="1">
        <v>0</v>
      </c>
    </row>
    <row r="268" spans="19:32" x14ac:dyDescent="0.3">
      <c r="S268" s="14" t="s">
        <v>352</v>
      </c>
      <c r="T268" s="14">
        <v>121.88</v>
      </c>
      <c r="U268" s="14">
        <v>22.6</v>
      </c>
      <c r="V268" s="14">
        <v>28.2</v>
      </c>
      <c r="X268" s="14">
        <v>0</v>
      </c>
      <c r="Y268" s="14">
        <v>9.6199999999999992</v>
      </c>
      <c r="Z268" s="14">
        <v>22.49</v>
      </c>
      <c r="AA268" s="14">
        <v>1.06</v>
      </c>
      <c r="AD268" s="1">
        <v>0</v>
      </c>
      <c r="AE268" s="1">
        <v>0</v>
      </c>
      <c r="AF268" s="1">
        <v>0</v>
      </c>
    </row>
    <row r="269" spans="19:32" x14ac:dyDescent="0.3">
      <c r="S269" s="14" t="s">
        <v>353</v>
      </c>
      <c r="T269" s="14">
        <v>121.88</v>
      </c>
      <c r="U269" s="14">
        <v>22.7</v>
      </c>
      <c r="V269" s="14">
        <v>28</v>
      </c>
      <c r="X269" s="14">
        <v>0</v>
      </c>
      <c r="Y269" s="14">
        <v>9.64</v>
      </c>
      <c r="Z269" s="14">
        <v>22.53</v>
      </c>
      <c r="AA269" s="14">
        <v>1.06</v>
      </c>
      <c r="AD269" s="1">
        <v>0</v>
      </c>
      <c r="AE269" s="1">
        <v>0</v>
      </c>
      <c r="AF269" s="1">
        <v>0</v>
      </c>
    </row>
    <row r="270" spans="19:32" x14ac:dyDescent="0.3">
      <c r="S270" s="14" t="s">
        <v>354</v>
      </c>
      <c r="T270" s="14">
        <v>121.88</v>
      </c>
      <c r="U270" s="14">
        <v>22.6</v>
      </c>
      <c r="V270" s="14">
        <v>27.9</v>
      </c>
      <c r="X270" s="14">
        <v>0</v>
      </c>
      <c r="Y270" s="14">
        <v>9.6199999999999992</v>
      </c>
      <c r="Z270" s="14">
        <v>22.45</v>
      </c>
      <c r="AA270" s="14">
        <v>1.07</v>
      </c>
      <c r="AD270" s="1">
        <v>0</v>
      </c>
      <c r="AE270" s="1">
        <v>0</v>
      </c>
      <c r="AF270" s="1">
        <v>0</v>
      </c>
    </row>
    <row r="271" spans="19:32" x14ac:dyDescent="0.3">
      <c r="S271" s="14" t="s">
        <v>355</v>
      </c>
      <c r="T271" s="14">
        <v>121.88</v>
      </c>
      <c r="U271" s="14">
        <v>22.7</v>
      </c>
      <c r="V271" s="14">
        <v>28.1</v>
      </c>
      <c r="X271" s="14">
        <v>0</v>
      </c>
      <c r="Y271" s="14">
        <v>9.64</v>
      </c>
      <c r="Z271" s="14">
        <v>22.49</v>
      </c>
      <c r="AA271" s="14">
        <v>1.07</v>
      </c>
      <c r="AD271" s="1">
        <v>0</v>
      </c>
      <c r="AE271" s="1">
        <v>0</v>
      </c>
      <c r="AF271" s="1">
        <v>0</v>
      </c>
    </row>
    <row r="272" spans="19:32" x14ac:dyDescent="0.3">
      <c r="S272" s="14" t="s">
        <v>356</v>
      </c>
      <c r="T272" s="14">
        <v>121.88</v>
      </c>
      <c r="U272" s="14">
        <v>22.7</v>
      </c>
      <c r="V272" s="14">
        <v>28.1</v>
      </c>
      <c r="X272" s="14">
        <v>0</v>
      </c>
      <c r="Y272" s="14">
        <v>9.6199999999999992</v>
      </c>
      <c r="Z272" s="14">
        <v>22.53</v>
      </c>
      <c r="AA272" s="14">
        <v>1.08</v>
      </c>
      <c r="AD272" s="1">
        <v>0</v>
      </c>
      <c r="AE272" s="1">
        <v>0</v>
      </c>
      <c r="AF272" s="1">
        <v>0</v>
      </c>
    </row>
    <row r="273" spans="19:32" x14ac:dyDescent="0.3">
      <c r="S273" s="14" t="s">
        <v>357</v>
      </c>
      <c r="T273" s="14">
        <v>121.88</v>
      </c>
      <c r="U273" s="14">
        <v>22.6</v>
      </c>
      <c r="V273" s="14">
        <v>27.9</v>
      </c>
      <c r="X273" s="14">
        <v>0</v>
      </c>
      <c r="Y273" s="14">
        <v>9.64</v>
      </c>
      <c r="Z273" s="14">
        <v>22.53</v>
      </c>
      <c r="AA273" s="14">
        <v>1.08</v>
      </c>
      <c r="AD273" s="1">
        <v>0</v>
      </c>
      <c r="AE273" s="1">
        <v>0</v>
      </c>
      <c r="AF273" s="1">
        <v>0</v>
      </c>
    </row>
    <row r="274" spans="19:32" x14ac:dyDescent="0.3">
      <c r="S274" s="14" t="s">
        <v>358</v>
      </c>
      <c r="T274" s="14">
        <v>120.31</v>
      </c>
      <c r="U274" s="14">
        <v>22.4</v>
      </c>
      <c r="V274" s="14">
        <v>27.9</v>
      </c>
      <c r="X274" s="14">
        <v>0</v>
      </c>
      <c r="Y274" s="14">
        <v>9.6300000000000008</v>
      </c>
      <c r="Z274" s="14">
        <v>22.53</v>
      </c>
      <c r="AA274" s="14">
        <v>1.08</v>
      </c>
      <c r="AD274" s="1">
        <v>0</v>
      </c>
      <c r="AE274" s="1">
        <v>0</v>
      </c>
      <c r="AF274" s="1">
        <v>0</v>
      </c>
    </row>
    <row r="275" spans="19:32" x14ac:dyDescent="0.3">
      <c r="S275" s="14" t="s">
        <v>359</v>
      </c>
      <c r="T275" s="14">
        <v>120.31</v>
      </c>
      <c r="U275" s="14">
        <v>22.2</v>
      </c>
      <c r="V275" s="14">
        <v>28</v>
      </c>
      <c r="X275" s="14">
        <v>0</v>
      </c>
      <c r="Y275" s="14">
        <v>9.64</v>
      </c>
      <c r="Z275" s="14">
        <v>22.57</v>
      </c>
      <c r="AA275" s="14">
        <v>1.0900000000000001</v>
      </c>
      <c r="AD275" s="1">
        <v>0</v>
      </c>
      <c r="AE275" s="1">
        <v>0</v>
      </c>
      <c r="AF275" s="1">
        <v>0</v>
      </c>
    </row>
    <row r="276" spans="19:32" x14ac:dyDescent="0.3">
      <c r="S276" s="14" t="s">
        <v>360</v>
      </c>
      <c r="T276" s="14">
        <v>121.88</v>
      </c>
      <c r="U276" s="14">
        <v>22</v>
      </c>
      <c r="V276" s="14">
        <v>28</v>
      </c>
      <c r="X276" s="14">
        <v>0</v>
      </c>
      <c r="Y276" s="14">
        <v>9.65</v>
      </c>
      <c r="Z276" s="14">
        <v>22.57</v>
      </c>
      <c r="AA276" s="14">
        <v>1.1000000000000001</v>
      </c>
      <c r="AD276" s="1">
        <v>0</v>
      </c>
      <c r="AE276" s="1">
        <v>0</v>
      </c>
      <c r="AF276" s="1">
        <v>0</v>
      </c>
    </row>
    <row r="277" spans="19:32" x14ac:dyDescent="0.3">
      <c r="S277" s="14" t="s">
        <v>361</v>
      </c>
      <c r="T277" s="14">
        <v>120.31</v>
      </c>
      <c r="U277" s="14">
        <v>22</v>
      </c>
      <c r="V277" s="14">
        <v>28.1</v>
      </c>
      <c r="X277" s="14">
        <v>0</v>
      </c>
      <c r="Y277" s="14">
        <v>9.64</v>
      </c>
      <c r="Z277" s="14">
        <v>22.57</v>
      </c>
      <c r="AA277" s="14">
        <v>1.1000000000000001</v>
      </c>
      <c r="AD277" s="1">
        <v>0</v>
      </c>
      <c r="AE277" s="1">
        <v>0</v>
      </c>
      <c r="AF277" s="1">
        <v>0</v>
      </c>
    </row>
    <row r="278" spans="19:32" x14ac:dyDescent="0.3">
      <c r="S278" s="14" t="s">
        <v>362</v>
      </c>
      <c r="T278" s="14">
        <v>121.88</v>
      </c>
      <c r="U278" s="14">
        <v>21.7</v>
      </c>
      <c r="V278" s="14">
        <v>28</v>
      </c>
      <c r="X278" s="14">
        <v>0</v>
      </c>
      <c r="Y278" s="14">
        <v>9.64</v>
      </c>
      <c r="Z278" s="14">
        <v>22.53</v>
      </c>
      <c r="AA278" s="14">
        <v>1.1000000000000001</v>
      </c>
      <c r="AD278" s="1">
        <v>0</v>
      </c>
      <c r="AE278" s="1">
        <v>0</v>
      </c>
      <c r="AF278" s="1">
        <v>0</v>
      </c>
    </row>
    <row r="279" spans="19:32" x14ac:dyDescent="0.3">
      <c r="S279" s="14" t="s">
        <v>363</v>
      </c>
      <c r="T279" s="14">
        <v>121.88</v>
      </c>
      <c r="U279" s="14">
        <v>21.6</v>
      </c>
      <c r="V279" s="14">
        <v>27.9</v>
      </c>
      <c r="X279" s="14">
        <v>0</v>
      </c>
      <c r="Y279" s="14">
        <v>9.6300000000000008</v>
      </c>
      <c r="Z279" s="14">
        <v>22.57</v>
      </c>
      <c r="AA279" s="14">
        <v>1.1100000000000001</v>
      </c>
      <c r="AD279" s="1">
        <v>0</v>
      </c>
      <c r="AE279" s="1">
        <v>0</v>
      </c>
      <c r="AF279" s="1">
        <v>0</v>
      </c>
    </row>
    <row r="280" spans="19:32" x14ac:dyDescent="0.3">
      <c r="S280" s="14" t="s">
        <v>364</v>
      </c>
      <c r="T280" s="14">
        <v>121.88</v>
      </c>
      <c r="U280" s="14">
        <v>21.6</v>
      </c>
      <c r="V280" s="14">
        <v>27.9</v>
      </c>
      <c r="X280" s="14">
        <v>0</v>
      </c>
      <c r="Y280" s="14">
        <v>9.65</v>
      </c>
      <c r="Z280" s="14">
        <v>22.57</v>
      </c>
      <c r="AA280" s="14">
        <v>1.1200000000000001</v>
      </c>
      <c r="AD280" s="1">
        <v>0</v>
      </c>
      <c r="AE280" s="1">
        <v>0</v>
      </c>
      <c r="AF280" s="1">
        <v>0</v>
      </c>
    </row>
    <row r="281" spans="19:32" x14ac:dyDescent="0.3">
      <c r="S281" s="14" t="s">
        <v>365</v>
      </c>
      <c r="T281" s="14">
        <v>121.88</v>
      </c>
      <c r="U281" s="14">
        <v>21.7</v>
      </c>
      <c r="V281" s="14">
        <v>28</v>
      </c>
      <c r="X281" s="14">
        <v>0</v>
      </c>
      <c r="Y281" s="14">
        <v>9.65</v>
      </c>
      <c r="Z281" s="14">
        <v>22.6</v>
      </c>
      <c r="AA281" s="14">
        <v>1.1299999999999999</v>
      </c>
      <c r="AD281" s="1">
        <v>0</v>
      </c>
      <c r="AE281" s="1">
        <v>0</v>
      </c>
      <c r="AF281" s="1">
        <v>0</v>
      </c>
    </row>
    <row r="282" spans="19:32" x14ac:dyDescent="0.3">
      <c r="S282" s="14" t="s">
        <v>366</v>
      </c>
      <c r="T282" s="14">
        <v>120.31</v>
      </c>
      <c r="U282" s="14">
        <v>21.6</v>
      </c>
      <c r="V282" s="14">
        <v>28.1</v>
      </c>
      <c r="X282" s="14">
        <v>0</v>
      </c>
      <c r="Y282" s="14">
        <v>9.65</v>
      </c>
      <c r="Z282" s="14">
        <v>22.57</v>
      </c>
      <c r="AA282" s="14">
        <v>1.1399999999999999</v>
      </c>
      <c r="AD282" s="1">
        <v>0</v>
      </c>
      <c r="AE282" s="1">
        <v>0</v>
      </c>
      <c r="AF282" s="1">
        <v>0</v>
      </c>
    </row>
    <row r="283" spans="19:32" x14ac:dyDescent="0.3">
      <c r="S283" s="14" t="s">
        <v>367</v>
      </c>
      <c r="T283" s="14">
        <v>120.31</v>
      </c>
      <c r="U283" s="14">
        <v>21.7</v>
      </c>
      <c r="V283" s="14">
        <v>28</v>
      </c>
      <c r="X283" s="14">
        <v>0</v>
      </c>
      <c r="Y283" s="14">
        <v>9.6300000000000008</v>
      </c>
      <c r="Z283" s="14">
        <v>22.6</v>
      </c>
      <c r="AA283" s="14">
        <v>1.1499999999999999</v>
      </c>
      <c r="AD283" s="1">
        <v>0</v>
      </c>
      <c r="AE283" s="1">
        <v>0</v>
      </c>
      <c r="AF283" s="1">
        <v>0</v>
      </c>
    </row>
    <row r="284" spans="19:32" x14ac:dyDescent="0.3">
      <c r="S284" s="14" t="s">
        <v>368</v>
      </c>
      <c r="T284" s="14">
        <v>120.31</v>
      </c>
      <c r="U284" s="14">
        <v>21.7</v>
      </c>
      <c r="V284" s="14">
        <v>28.1</v>
      </c>
      <c r="X284" s="14">
        <v>0</v>
      </c>
      <c r="Y284" s="14">
        <v>9.6300000000000008</v>
      </c>
      <c r="Z284" s="14">
        <v>22.57</v>
      </c>
      <c r="AA284" s="14">
        <v>1.1599999999999999</v>
      </c>
      <c r="AD284" s="1">
        <v>0</v>
      </c>
      <c r="AE284" s="1">
        <v>0</v>
      </c>
      <c r="AF284" s="1">
        <v>0</v>
      </c>
    </row>
    <row r="285" spans="19:32" x14ac:dyDescent="0.3">
      <c r="S285" s="14" t="s">
        <v>369</v>
      </c>
      <c r="T285" s="14">
        <v>121.88</v>
      </c>
      <c r="U285" s="14">
        <v>21.6</v>
      </c>
      <c r="V285" s="14">
        <v>27.9</v>
      </c>
      <c r="X285" s="14">
        <v>0</v>
      </c>
      <c r="Y285" s="14">
        <v>9.64</v>
      </c>
      <c r="Z285" s="14">
        <v>22.57</v>
      </c>
      <c r="AA285" s="14">
        <v>1.1599999999999999</v>
      </c>
      <c r="AD285" s="1">
        <v>0</v>
      </c>
      <c r="AE285" s="1">
        <v>0</v>
      </c>
      <c r="AF285" s="1">
        <v>0</v>
      </c>
    </row>
    <row r="286" spans="19:32" x14ac:dyDescent="0.3">
      <c r="S286" s="14" t="s">
        <v>370</v>
      </c>
      <c r="T286" s="14">
        <v>121.88</v>
      </c>
      <c r="U286" s="14">
        <v>21.5</v>
      </c>
      <c r="V286" s="14">
        <v>28.1</v>
      </c>
      <c r="X286" s="14">
        <v>0</v>
      </c>
      <c r="Y286" s="14">
        <v>9.65</v>
      </c>
      <c r="Z286" s="14">
        <v>22.64</v>
      </c>
      <c r="AA286" s="14">
        <v>1.17</v>
      </c>
      <c r="AD286" s="1">
        <v>0</v>
      </c>
      <c r="AE286" s="1">
        <v>0</v>
      </c>
      <c r="AF286" s="1">
        <v>0</v>
      </c>
    </row>
    <row r="287" spans="19:32" x14ac:dyDescent="0.3">
      <c r="S287" s="14" t="s">
        <v>371</v>
      </c>
      <c r="T287" s="14">
        <v>121.88</v>
      </c>
      <c r="U287" s="14">
        <v>21.5</v>
      </c>
      <c r="V287" s="14">
        <v>27.9</v>
      </c>
      <c r="X287" s="14">
        <v>2.5</v>
      </c>
      <c r="Y287" s="14">
        <v>9.6300000000000008</v>
      </c>
      <c r="Z287" s="14">
        <v>22.53</v>
      </c>
      <c r="AA287" s="14">
        <v>1.17</v>
      </c>
      <c r="AD287" s="1">
        <v>0</v>
      </c>
      <c r="AE287" s="1">
        <v>0</v>
      </c>
      <c r="AF287" s="1">
        <v>0</v>
      </c>
    </row>
    <row r="288" spans="19:32" x14ac:dyDescent="0.3">
      <c r="S288" s="14" t="s">
        <v>372</v>
      </c>
      <c r="T288" s="14">
        <v>121.88</v>
      </c>
      <c r="U288" s="14">
        <v>21.4</v>
      </c>
      <c r="V288" s="14">
        <v>27.8</v>
      </c>
      <c r="X288" s="14">
        <v>2.5</v>
      </c>
      <c r="Y288" s="14">
        <v>9.6300000000000008</v>
      </c>
      <c r="Z288" s="14">
        <v>22.57</v>
      </c>
      <c r="AA288" s="14">
        <v>1.18</v>
      </c>
      <c r="AD288" s="1">
        <v>0</v>
      </c>
      <c r="AE288" s="1">
        <v>0</v>
      </c>
      <c r="AF288" s="1">
        <v>0</v>
      </c>
    </row>
    <row r="289" spans="19:32" x14ac:dyDescent="0.3">
      <c r="S289" s="14" t="s">
        <v>373</v>
      </c>
      <c r="T289" s="14">
        <v>121.88</v>
      </c>
      <c r="U289" s="14">
        <v>21.4</v>
      </c>
      <c r="V289" s="14">
        <v>28</v>
      </c>
      <c r="X289" s="14">
        <v>5</v>
      </c>
      <c r="Y289" s="14">
        <v>9.65</v>
      </c>
      <c r="Z289" s="14">
        <v>22.6</v>
      </c>
      <c r="AA289" s="14">
        <v>1.19</v>
      </c>
      <c r="AD289" s="1">
        <v>0</v>
      </c>
      <c r="AE289" s="1">
        <v>0</v>
      </c>
      <c r="AF289" s="1">
        <v>0</v>
      </c>
    </row>
    <row r="290" spans="19:32" x14ac:dyDescent="0.3">
      <c r="S290" s="14" t="s">
        <v>374</v>
      </c>
      <c r="T290" s="14">
        <v>121.88</v>
      </c>
      <c r="U290" s="14">
        <v>21.3</v>
      </c>
      <c r="V290" s="14">
        <v>28.1</v>
      </c>
      <c r="X290" s="14">
        <v>5</v>
      </c>
      <c r="Y290" s="14">
        <v>9.6300000000000008</v>
      </c>
      <c r="Z290" s="14">
        <v>22.6</v>
      </c>
      <c r="AA290" s="14">
        <v>1.2</v>
      </c>
      <c r="AD290" s="1">
        <v>0</v>
      </c>
      <c r="AE290" s="1">
        <v>0</v>
      </c>
      <c r="AF290" s="1">
        <v>0</v>
      </c>
    </row>
    <row r="291" spans="19:32" x14ac:dyDescent="0.3">
      <c r="S291" s="14" t="s">
        <v>375</v>
      </c>
      <c r="T291" s="14">
        <v>121.88</v>
      </c>
      <c r="U291" s="14">
        <v>21.4</v>
      </c>
      <c r="V291" s="14">
        <v>27.8</v>
      </c>
      <c r="X291" s="14">
        <v>5</v>
      </c>
      <c r="Y291" s="14">
        <v>9.65</v>
      </c>
      <c r="Z291" s="14">
        <v>22.6</v>
      </c>
      <c r="AA291" s="14">
        <v>1.21</v>
      </c>
      <c r="AD291" s="1">
        <v>0</v>
      </c>
      <c r="AE291" s="1">
        <v>0</v>
      </c>
      <c r="AF291" s="1">
        <v>0</v>
      </c>
    </row>
    <row r="292" spans="19:32" x14ac:dyDescent="0.3">
      <c r="S292" s="14" t="s">
        <v>376</v>
      </c>
      <c r="T292" s="14">
        <v>121.88</v>
      </c>
      <c r="U292" s="14">
        <v>21.4</v>
      </c>
      <c r="V292" s="14">
        <v>28.2</v>
      </c>
      <c r="X292" s="14">
        <v>5</v>
      </c>
      <c r="Y292" s="14">
        <v>9.65</v>
      </c>
      <c r="Z292" s="14">
        <v>22.64</v>
      </c>
      <c r="AA292" s="14">
        <v>1.21</v>
      </c>
      <c r="AD292" s="1">
        <v>0</v>
      </c>
      <c r="AE292" s="1">
        <v>0</v>
      </c>
      <c r="AF292" s="1">
        <v>0</v>
      </c>
    </row>
    <row r="293" spans="19:32" x14ac:dyDescent="0.3">
      <c r="S293" s="14" t="s">
        <v>377</v>
      </c>
      <c r="T293" s="14">
        <v>120.31</v>
      </c>
      <c r="U293" s="14">
        <v>21.4</v>
      </c>
      <c r="V293" s="14">
        <v>27.8</v>
      </c>
      <c r="X293" s="14">
        <v>7.5</v>
      </c>
      <c r="Y293" s="14">
        <v>9.6300000000000008</v>
      </c>
      <c r="Z293" s="14">
        <v>22.6</v>
      </c>
      <c r="AA293" s="14">
        <v>1.22</v>
      </c>
      <c r="AD293" s="1">
        <v>0</v>
      </c>
      <c r="AE293" s="1">
        <v>0</v>
      </c>
      <c r="AF293" s="1">
        <v>0</v>
      </c>
    </row>
    <row r="294" spans="19:32" x14ac:dyDescent="0.3">
      <c r="S294" s="14" t="s">
        <v>378</v>
      </c>
      <c r="T294" s="14">
        <v>120.31</v>
      </c>
      <c r="U294" s="14">
        <v>21.3</v>
      </c>
      <c r="V294" s="14">
        <v>28</v>
      </c>
      <c r="X294" s="14">
        <v>7.5</v>
      </c>
      <c r="Y294" s="14">
        <v>9.65</v>
      </c>
      <c r="Z294" s="14">
        <v>22.6</v>
      </c>
      <c r="AA294" s="14">
        <v>1.21</v>
      </c>
      <c r="AD294" s="1">
        <v>0</v>
      </c>
      <c r="AE294" s="1">
        <v>0</v>
      </c>
      <c r="AF294" s="1">
        <v>0</v>
      </c>
    </row>
    <row r="295" spans="19:32" x14ac:dyDescent="0.3">
      <c r="S295" s="14" t="s">
        <v>379</v>
      </c>
      <c r="T295" s="14">
        <v>120.31</v>
      </c>
      <c r="U295" s="14">
        <v>21.3</v>
      </c>
      <c r="V295" s="14">
        <v>28.1</v>
      </c>
      <c r="X295" s="14">
        <v>7.5</v>
      </c>
      <c r="Y295" s="14">
        <v>9.6300000000000008</v>
      </c>
      <c r="Z295" s="14">
        <v>22.64</v>
      </c>
      <c r="AA295" s="14">
        <v>1.22</v>
      </c>
      <c r="AD295" s="1">
        <v>0</v>
      </c>
      <c r="AE295" s="1">
        <v>0</v>
      </c>
      <c r="AF295" s="1">
        <v>0</v>
      </c>
    </row>
    <row r="296" spans="19:32" x14ac:dyDescent="0.3">
      <c r="S296" s="14" t="s">
        <v>380</v>
      </c>
      <c r="T296" s="14">
        <v>120.31</v>
      </c>
      <c r="U296" s="14">
        <v>21.3</v>
      </c>
      <c r="V296" s="14">
        <v>28.1</v>
      </c>
      <c r="X296" s="14">
        <v>7.5</v>
      </c>
      <c r="Y296" s="14">
        <v>9.6300000000000008</v>
      </c>
      <c r="Z296" s="14">
        <v>22.72</v>
      </c>
      <c r="AA296" s="14">
        <v>1.22</v>
      </c>
      <c r="AD296" s="1">
        <v>0</v>
      </c>
      <c r="AE296" s="1">
        <v>0</v>
      </c>
      <c r="AF296" s="1">
        <v>0</v>
      </c>
    </row>
    <row r="297" spans="19:32" x14ac:dyDescent="0.3">
      <c r="S297" s="14" t="s">
        <v>381</v>
      </c>
      <c r="T297" s="14">
        <v>120.31</v>
      </c>
      <c r="U297" s="14">
        <v>21.3</v>
      </c>
      <c r="V297" s="14">
        <v>27.8</v>
      </c>
      <c r="X297" s="14">
        <v>7.5</v>
      </c>
      <c r="Y297" s="14">
        <v>9.6300000000000008</v>
      </c>
      <c r="Z297" s="14">
        <v>23.16</v>
      </c>
      <c r="AA297" s="14">
        <v>1.22</v>
      </c>
      <c r="AD297" s="1">
        <v>0</v>
      </c>
      <c r="AE297" s="1">
        <v>0</v>
      </c>
      <c r="AF297" s="1">
        <v>0</v>
      </c>
    </row>
    <row r="298" spans="19:32" x14ac:dyDescent="0.3">
      <c r="S298" s="14" t="s">
        <v>382</v>
      </c>
      <c r="T298" s="14">
        <v>120.31</v>
      </c>
      <c r="U298" s="14">
        <v>21.3</v>
      </c>
      <c r="V298" s="14">
        <v>28.2</v>
      </c>
      <c r="X298" s="14">
        <v>7.5</v>
      </c>
      <c r="Y298" s="14">
        <v>9.6300000000000008</v>
      </c>
      <c r="Z298" s="14">
        <v>23.39</v>
      </c>
      <c r="AA298" s="14">
        <v>1.22</v>
      </c>
      <c r="AD298" s="1">
        <v>0</v>
      </c>
      <c r="AE298" s="1">
        <v>0</v>
      </c>
      <c r="AF298" s="1">
        <v>0</v>
      </c>
    </row>
    <row r="299" spans="19:32" x14ac:dyDescent="0.3">
      <c r="S299" s="14" t="s">
        <v>383</v>
      </c>
      <c r="T299" s="14">
        <v>120.31</v>
      </c>
      <c r="U299" s="14">
        <v>21.3</v>
      </c>
      <c r="V299" s="14">
        <v>27.8</v>
      </c>
      <c r="X299" s="14">
        <v>7.5</v>
      </c>
      <c r="Y299" s="14">
        <v>9.6300000000000008</v>
      </c>
      <c r="Z299" s="14">
        <v>23.43</v>
      </c>
      <c r="AA299" s="14">
        <v>1.23</v>
      </c>
      <c r="AD299" s="1">
        <v>0</v>
      </c>
      <c r="AE299" s="1">
        <v>0</v>
      </c>
      <c r="AF299" s="1">
        <v>0</v>
      </c>
    </row>
    <row r="300" spans="19:32" x14ac:dyDescent="0.3">
      <c r="S300" s="14" t="s">
        <v>384</v>
      </c>
      <c r="T300" s="14">
        <v>120.31</v>
      </c>
      <c r="U300" s="14">
        <v>21.2</v>
      </c>
      <c r="V300" s="14">
        <v>27.9</v>
      </c>
      <c r="X300" s="14">
        <v>7.5</v>
      </c>
      <c r="Y300" s="14">
        <v>9.65</v>
      </c>
      <c r="Z300" s="14">
        <v>23.43</v>
      </c>
      <c r="AA300" s="14">
        <v>1.23</v>
      </c>
      <c r="AD300" s="1">
        <v>0</v>
      </c>
      <c r="AE300" s="1">
        <v>0</v>
      </c>
      <c r="AF300" s="1">
        <v>0</v>
      </c>
    </row>
    <row r="301" spans="19:32" x14ac:dyDescent="0.3">
      <c r="S301" s="14" t="s">
        <v>385</v>
      </c>
      <c r="T301" s="14">
        <v>120.31</v>
      </c>
      <c r="U301" s="14">
        <v>21.3</v>
      </c>
      <c r="V301" s="14">
        <v>28</v>
      </c>
      <c r="X301" s="14">
        <v>7.5</v>
      </c>
      <c r="Y301" s="14">
        <v>9.64</v>
      </c>
      <c r="Z301" s="14">
        <v>23.43</v>
      </c>
      <c r="AA301" s="14">
        <v>1.24</v>
      </c>
      <c r="AD301" s="1">
        <v>0</v>
      </c>
      <c r="AE301" s="1">
        <v>0</v>
      </c>
      <c r="AF301" s="1">
        <v>0</v>
      </c>
    </row>
    <row r="302" spans="19:32" x14ac:dyDescent="0.3">
      <c r="S302" s="14" t="s">
        <v>386</v>
      </c>
      <c r="T302" s="14">
        <v>120.31</v>
      </c>
      <c r="U302" s="14">
        <v>21.2</v>
      </c>
      <c r="V302" s="14">
        <v>28.1</v>
      </c>
      <c r="X302" s="14">
        <v>7.5</v>
      </c>
      <c r="Y302" s="14">
        <v>9.65</v>
      </c>
      <c r="Z302" s="14">
        <v>23.47</v>
      </c>
      <c r="AA302" s="14">
        <v>1.25</v>
      </c>
      <c r="AD302" s="1">
        <v>0</v>
      </c>
      <c r="AE302" s="1">
        <v>0</v>
      </c>
      <c r="AF302" s="1">
        <v>0</v>
      </c>
    </row>
    <row r="303" spans="19:32" x14ac:dyDescent="0.3">
      <c r="S303" s="14" t="s">
        <v>387</v>
      </c>
      <c r="T303" s="14">
        <v>120.31</v>
      </c>
      <c r="U303" s="14">
        <v>21.2</v>
      </c>
      <c r="V303" s="14">
        <v>28</v>
      </c>
      <c r="X303" s="14">
        <v>7.5</v>
      </c>
      <c r="Y303" s="14">
        <v>9.6199999999999992</v>
      </c>
      <c r="Z303" s="14">
        <v>23.47</v>
      </c>
      <c r="AA303" s="14">
        <v>1.23</v>
      </c>
      <c r="AD303" s="1">
        <v>0</v>
      </c>
      <c r="AE303" s="1">
        <v>0</v>
      </c>
      <c r="AF303" s="1">
        <v>0</v>
      </c>
    </row>
    <row r="304" spans="19:32" x14ac:dyDescent="0.3">
      <c r="S304" s="14" t="s">
        <v>388</v>
      </c>
      <c r="T304" s="14">
        <v>120.31</v>
      </c>
      <c r="U304" s="14">
        <v>21.2</v>
      </c>
      <c r="V304" s="14">
        <v>28.3</v>
      </c>
      <c r="X304" s="14">
        <v>7.5</v>
      </c>
      <c r="Y304" s="14">
        <v>9.64</v>
      </c>
      <c r="Z304" s="14">
        <v>23.47</v>
      </c>
      <c r="AA304" s="14">
        <v>1.24</v>
      </c>
      <c r="AD304" s="1">
        <v>0</v>
      </c>
      <c r="AE304" s="1">
        <v>0</v>
      </c>
      <c r="AF304" s="1">
        <v>0</v>
      </c>
    </row>
    <row r="305" spans="19:32" x14ac:dyDescent="0.3">
      <c r="S305" s="14" t="s">
        <v>389</v>
      </c>
      <c r="T305" s="14">
        <v>120.31</v>
      </c>
      <c r="U305" s="14">
        <v>21.2</v>
      </c>
      <c r="V305" s="14">
        <v>27.9</v>
      </c>
      <c r="X305" s="14">
        <v>7.5</v>
      </c>
      <c r="Y305" s="14">
        <v>9.65</v>
      </c>
      <c r="Z305" s="14">
        <v>23.47</v>
      </c>
      <c r="AA305" s="14">
        <v>1.25</v>
      </c>
      <c r="AD305" s="1">
        <v>0</v>
      </c>
      <c r="AE305" s="1">
        <v>0</v>
      </c>
      <c r="AF305" s="1">
        <v>0</v>
      </c>
    </row>
    <row r="306" spans="19:32" x14ac:dyDescent="0.3">
      <c r="S306" s="14" t="s">
        <v>390</v>
      </c>
      <c r="T306" s="14">
        <v>120.31</v>
      </c>
      <c r="U306" s="14">
        <v>21.2</v>
      </c>
      <c r="V306" s="14">
        <v>27.8</v>
      </c>
      <c r="X306" s="14">
        <v>7.5</v>
      </c>
      <c r="Y306" s="14">
        <v>9.65</v>
      </c>
      <c r="Z306" s="14">
        <v>23.43</v>
      </c>
      <c r="AA306" s="14">
        <v>1.25</v>
      </c>
      <c r="AD306" s="1">
        <v>0</v>
      </c>
      <c r="AE306" s="1">
        <v>0</v>
      </c>
      <c r="AF306" s="1">
        <v>0</v>
      </c>
    </row>
    <row r="307" spans="19:32" x14ac:dyDescent="0.3">
      <c r="S307" s="14" t="s">
        <v>391</v>
      </c>
      <c r="T307" s="14">
        <v>120.31</v>
      </c>
      <c r="U307" s="14">
        <v>21.2</v>
      </c>
      <c r="V307" s="14">
        <v>28</v>
      </c>
      <c r="X307" s="14">
        <v>7.5</v>
      </c>
      <c r="Y307" s="14">
        <v>9.65</v>
      </c>
      <c r="Z307" s="14">
        <v>23.39</v>
      </c>
      <c r="AA307" s="14">
        <v>1.25</v>
      </c>
      <c r="AD307" s="1">
        <v>0</v>
      </c>
      <c r="AE307" s="1">
        <v>0</v>
      </c>
      <c r="AF307" s="1">
        <v>0</v>
      </c>
    </row>
    <row r="308" spans="19:32" x14ac:dyDescent="0.3">
      <c r="S308" s="14" t="s">
        <v>392</v>
      </c>
      <c r="T308" s="14">
        <v>120.31</v>
      </c>
      <c r="U308" s="14">
        <v>21.2</v>
      </c>
      <c r="V308" s="14">
        <v>28</v>
      </c>
      <c r="X308" s="14">
        <v>7.5</v>
      </c>
      <c r="Y308" s="14">
        <v>9.65</v>
      </c>
      <c r="Z308" s="14">
        <v>23.43</v>
      </c>
      <c r="AA308" s="14">
        <v>1.25</v>
      </c>
      <c r="AD308" s="1">
        <v>0</v>
      </c>
      <c r="AE308" s="1">
        <v>0</v>
      </c>
      <c r="AF308" s="1">
        <v>0</v>
      </c>
    </row>
    <row r="309" spans="19:32" x14ac:dyDescent="0.3">
      <c r="S309" s="14" t="s">
        <v>393</v>
      </c>
      <c r="T309" s="14">
        <v>120.31</v>
      </c>
      <c r="U309" s="14">
        <v>21.1</v>
      </c>
      <c r="V309" s="14">
        <v>28.1</v>
      </c>
      <c r="X309" s="14">
        <v>7.5</v>
      </c>
      <c r="Y309" s="14">
        <v>9.6300000000000008</v>
      </c>
      <c r="Z309" s="14">
        <v>23.43</v>
      </c>
      <c r="AA309" s="14">
        <v>1.25</v>
      </c>
      <c r="AD309" s="1">
        <v>0</v>
      </c>
      <c r="AE309" s="1">
        <v>0</v>
      </c>
      <c r="AF309" s="1">
        <v>0</v>
      </c>
    </row>
    <row r="310" spans="19:32" x14ac:dyDescent="0.3">
      <c r="S310" s="14" t="s">
        <v>394</v>
      </c>
      <c r="T310" s="14">
        <v>120.31</v>
      </c>
      <c r="U310" s="14">
        <v>21.1</v>
      </c>
      <c r="V310" s="14">
        <v>28.2</v>
      </c>
      <c r="X310" s="14">
        <v>7.5</v>
      </c>
      <c r="Y310" s="14">
        <v>9.6300000000000008</v>
      </c>
      <c r="Z310" s="14">
        <v>23.43</v>
      </c>
      <c r="AA310" s="14">
        <v>1.24</v>
      </c>
      <c r="AD310" s="1">
        <v>0</v>
      </c>
      <c r="AE310" s="1">
        <v>0</v>
      </c>
      <c r="AF310" s="1">
        <v>0</v>
      </c>
    </row>
    <row r="311" spans="19:32" x14ac:dyDescent="0.3">
      <c r="S311" s="14" t="s">
        <v>395</v>
      </c>
      <c r="T311" s="14">
        <v>120.31</v>
      </c>
      <c r="U311" s="14">
        <v>21</v>
      </c>
      <c r="V311" s="14">
        <v>27.9</v>
      </c>
      <c r="X311" s="14">
        <v>7.5</v>
      </c>
      <c r="Y311" s="14">
        <v>9.64</v>
      </c>
      <c r="Z311" s="14">
        <v>23.39</v>
      </c>
      <c r="AA311" s="14">
        <v>1.25</v>
      </c>
      <c r="AD311" s="1">
        <v>0</v>
      </c>
      <c r="AE311" s="1">
        <v>0</v>
      </c>
      <c r="AF311" s="1">
        <v>0</v>
      </c>
    </row>
    <row r="312" spans="19:32" x14ac:dyDescent="0.3">
      <c r="S312" s="14" t="s">
        <v>396</v>
      </c>
      <c r="T312" s="14">
        <v>120.31</v>
      </c>
      <c r="U312" s="14">
        <v>21</v>
      </c>
      <c r="V312" s="14">
        <v>27.8</v>
      </c>
      <c r="X312" s="14">
        <v>7.5</v>
      </c>
      <c r="Y312" s="14">
        <v>9.6199999999999992</v>
      </c>
      <c r="Z312" s="14">
        <v>23.43</v>
      </c>
      <c r="AA312" s="14">
        <v>1.25</v>
      </c>
      <c r="AD312" s="1">
        <v>0</v>
      </c>
      <c r="AE312" s="1">
        <v>0</v>
      </c>
      <c r="AF312" s="1">
        <v>0</v>
      </c>
    </row>
    <row r="313" spans="19:32" x14ac:dyDescent="0.3">
      <c r="S313" s="14" t="s">
        <v>397</v>
      </c>
      <c r="T313" s="14">
        <v>120.31</v>
      </c>
      <c r="U313" s="14">
        <v>20.9</v>
      </c>
      <c r="V313" s="14">
        <v>27.9</v>
      </c>
      <c r="X313" s="14">
        <v>7.5</v>
      </c>
      <c r="Y313" s="14">
        <v>9.6199999999999992</v>
      </c>
      <c r="Z313" s="14">
        <v>23.39</v>
      </c>
      <c r="AA313" s="14">
        <v>1.24</v>
      </c>
      <c r="AD313" s="1">
        <v>0</v>
      </c>
      <c r="AE313" s="1">
        <v>0</v>
      </c>
      <c r="AF313" s="1">
        <v>0</v>
      </c>
    </row>
    <row r="314" spans="19:32" x14ac:dyDescent="0.3">
      <c r="S314" s="14" t="s">
        <v>398</v>
      </c>
      <c r="T314" s="14">
        <v>120.31</v>
      </c>
      <c r="U314" s="14">
        <v>20.9</v>
      </c>
      <c r="V314" s="14">
        <v>28</v>
      </c>
      <c r="X314" s="14">
        <v>7.5</v>
      </c>
      <c r="Y314" s="14">
        <v>9.61</v>
      </c>
      <c r="Z314" s="14">
        <v>23.43</v>
      </c>
      <c r="AA314" s="14">
        <v>1.24</v>
      </c>
      <c r="AD314" s="1">
        <v>0</v>
      </c>
      <c r="AE314" s="1">
        <v>0</v>
      </c>
      <c r="AF314" s="1">
        <v>0</v>
      </c>
    </row>
    <row r="315" spans="19:32" x14ac:dyDescent="0.3">
      <c r="S315" s="14" t="s">
        <v>399</v>
      </c>
      <c r="T315" s="14">
        <v>120.31</v>
      </c>
      <c r="U315" s="14">
        <v>20.9</v>
      </c>
      <c r="V315" s="14">
        <v>28.1</v>
      </c>
      <c r="X315" s="14">
        <v>7.5</v>
      </c>
      <c r="Y315" s="14">
        <v>9.58</v>
      </c>
      <c r="Z315" s="14">
        <v>23.43</v>
      </c>
      <c r="AA315" s="14">
        <v>1.24</v>
      </c>
      <c r="AD315" s="1">
        <v>0</v>
      </c>
      <c r="AE315" s="1">
        <v>0</v>
      </c>
      <c r="AF315" s="1">
        <v>0</v>
      </c>
    </row>
    <row r="316" spans="19:32" x14ac:dyDescent="0.3">
      <c r="S316" s="14" t="s">
        <v>400</v>
      </c>
      <c r="T316" s="14">
        <v>120.31</v>
      </c>
      <c r="U316" s="14">
        <v>20.9</v>
      </c>
      <c r="V316" s="14">
        <v>28.2</v>
      </c>
      <c r="X316" s="14">
        <v>7.5</v>
      </c>
      <c r="Y316" s="14">
        <v>9.58</v>
      </c>
      <c r="Z316" s="14">
        <v>23.43</v>
      </c>
      <c r="AA316" s="14">
        <v>1.25</v>
      </c>
      <c r="AD316" s="1">
        <v>0</v>
      </c>
      <c r="AE316" s="1">
        <v>0</v>
      </c>
      <c r="AF316" s="1">
        <v>0</v>
      </c>
    </row>
    <row r="317" spans="19:32" x14ac:dyDescent="0.3">
      <c r="S317" s="14" t="s">
        <v>401</v>
      </c>
      <c r="T317" s="14">
        <v>120.31</v>
      </c>
      <c r="U317" s="14">
        <v>20.9</v>
      </c>
      <c r="V317" s="14">
        <v>27.9</v>
      </c>
      <c r="X317" s="14">
        <v>7.5</v>
      </c>
      <c r="Y317" s="14">
        <v>9.5399999999999991</v>
      </c>
      <c r="Z317" s="14">
        <v>23.43</v>
      </c>
      <c r="AA317" s="14">
        <v>1.24</v>
      </c>
      <c r="AD317" s="1">
        <v>0</v>
      </c>
      <c r="AE317" s="1">
        <v>0</v>
      </c>
      <c r="AF317" s="1">
        <v>0</v>
      </c>
    </row>
    <row r="318" spans="19:32" x14ac:dyDescent="0.3">
      <c r="S318" s="14" t="s">
        <v>402</v>
      </c>
      <c r="T318" s="14">
        <v>120.31</v>
      </c>
      <c r="U318" s="14">
        <v>20.9</v>
      </c>
      <c r="V318" s="14">
        <v>27.9</v>
      </c>
      <c r="X318" s="14">
        <v>7.5</v>
      </c>
      <c r="Y318" s="14">
        <v>9.5399999999999991</v>
      </c>
      <c r="Z318" s="14">
        <v>23.43</v>
      </c>
      <c r="AA318" s="14">
        <v>1.25</v>
      </c>
      <c r="AD318" s="1">
        <v>0</v>
      </c>
      <c r="AE318" s="1">
        <v>0</v>
      </c>
      <c r="AF318" s="1">
        <v>0</v>
      </c>
    </row>
    <row r="319" spans="19:32" x14ac:dyDescent="0.3">
      <c r="S319" s="14" t="s">
        <v>403</v>
      </c>
      <c r="T319" s="14">
        <v>120.31</v>
      </c>
      <c r="U319" s="14">
        <v>20.8</v>
      </c>
      <c r="V319" s="14">
        <v>28</v>
      </c>
      <c r="X319" s="14">
        <v>7.5</v>
      </c>
      <c r="Y319" s="14">
        <v>9.52</v>
      </c>
      <c r="Z319" s="14">
        <v>23.35</v>
      </c>
      <c r="AA319" s="14">
        <v>1.24</v>
      </c>
      <c r="AD319" s="1">
        <v>0</v>
      </c>
      <c r="AE319" s="1">
        <v>0</v>
      </c>
      <c r="AF319" s="1">
        <v>0</v>
      </c>
    </row>
    <row r="320" spans="19:32" x14ac:dyDescent="0.3">
      <c r="S320" s="14" t="s">
        <v>404</v>
      </c>
      <c r="T320" s="14">
        <v>120.31</v>
      </c>
      <c r="U320" s="14">
        <v>20.9</v>
      </c>
      <c r="V320" s="14">
        <v>28.1</v>
      </c>
      <c r="X320" s="14">
        <v>7.5</v>
      </c>
      <c r="Y320" s="14">
        <v>9.49</v>
      </c>
      <c r="Z320" s="14">
        <v>23.31</v>
      </c>
      <c r="AA320" s="14">
        <v>1.24</v>
      </c>
      <c r="AD320" s="1">
        <v>0</v>
      </c>
      <c r="AE320" s="1">
        <v>0</v>
      </c>
      <c r="AF320" s="1">
        <v>0</v>
      </c>
    </row>
    <row r="321" spans="19:32" x14ac:dyDescent="0.3">
      <c r="S321" s="14" t="s">
        <v>405</v>
      </c>
      <c r="T321" s="14">
        <v>120.31</v>
      </c>
      <c r="U321" s="14">
        <v>20.9</v>
      </c>
      <c r="V321" s="14">
        <v>27.9</v>
      </c>
      <c r="X321" s="14">
        <v>7.5</v>
      </c>
      <c r="Y321" s="14">
        <v>9.4700000000000006</v>
      </c>
      <c r="Z321" s="14">
        <v>23.35</v>
      </c>
      <c r="AA321" s="14">
        <v>1.24</v>
      </c>
      <c r="AD321" s="1">
        <v>0</v>
      </c>
      <c r="AE321" s="1">
        <v>0</v>
      </c>
      <c r="AF321" s="1">
        <v>0</v>
      </c>
    </row>
    <row r="322" spans="19:32" x14ac:dyDescent="0.3">
      <c r="S322" s="14" t="s">
        <v>406</v>
      </c>
      <c r="T322" s="14">
        <v>120.31</v>
      </c>
      <c r="U322" s="14">
        <v>20.9</v>
      </c>
      <c r="V322" s="14">
        <v>28.2</v>
      </c>
      <c r="X322" s="14">
        <v>7.5</v>
      </c>
      <c r="Y322" s="14">
        <v>9.4499999999999993</v>
      </c>
      <c r="Z322" s="14">
        <v>23.39</v>
      </c>
      <c r="AA322" s="14">
        <v>1.25</v>
      </c>
      <c r="AD322" s="1">
        <v>0</v>
      </c>
      <c r="AE322" s="1">
        <v>0</v>
      </c>
      <c r="AF322" s="1">
        <v>0</v>
      </c>
    </row>
    <row r="323" spans="19:32" x14ac:dyDescent="0.3">
      <c r="S323" s="14" t="s">
        <v>407</v>
      </c>
      <c r="T323" s="14">
        <v>120.31</v>
      </c>
      <c r="U323" s="14">
        <v>20.9</v>
      </c>
      <c r="V323" s="14">
        <v>27.8</v>
      </c>
      <c r="X323" s="14">
        <v>7.5</v>
      </c>
      <c r="Y323" s="14">
        <v>9.44</v>
      </c>
      <c r="Z323" s="14">
        <v>23.39</v>
      </c>
      <c r="AA323" s="14">
        <v>1.25</v>
      </c>
      <c r="AD323" s="1">
        <v>0</v>
      </c>
      <c r="AE323" s="1">
        <v>0</v>
      </c>
      <c r="AF323" s="1">
        <v>0</v>
      </c>
    </row>
    <row r="324" spans="19:32" x14ac:dyDescent="0.3">
      <c r="S324" s="14" t="s">
        <v>408</v>
      </c>
      <c r="T324" s="14">
        <v>120.31</v>
      </c>
      <c r="U324" s="14">
        <v>20.8</v>
      </c>
      <c r="V324" s="14">
        <v>28</v>
      </c>
      <c r="X324" s="14">
        <v>7.5</v>
      </c>
      <c r="Y324" s="14">
        <v>9.43</v>
      </c>
      <c r="Z324" s="14">
        <v>23.39</v>
      </c>
      <c r="AA324" s="14">
        <v>1.25</v>
      </c>
      <c r="AD324" s="1">
        <v>0</v>
      </c>
      <c r="AE324" s="1">
        <v>0</v>
      </c>
      <c r="AF324" s="1">
        <v>0</v>
      </c>
    </row>
    <row r="325" spans="19:32" x14ac:dyDescent="0.3">
      <c r="S325" s="14" t="s">
        <v>409</v>
      </c>
      <c r="T325" s="14">
        <v>120.31</v>
      </c>
      <c r="U325" s="14">
        <v>20.8</v>
      </c>
      <c r="V325" s="14">
        <v>28</v>
      </c>
      <c r="X325" s="14">
        <v>7.5</v>
      </c>
      <c r="Y325" s="14">
        <v>9.41</v>
      </c>
      <c r="Z325" s="14">
        <v>23.31</v>
      </c>
      <c r="AA325" s="14">
        <v>1.25</v>
      </c>
      <c r="AD325" s="1">
        <v>0</v>
      </c>
      <c r="AE325" s="1">
        <v>0</v>
      </c>
      <c r="AF325" s="1">
        <v>0</v>
      </c>
    </row>
    <row r="326" spans="19:32" x14ac:dyDescent="0.3">
      <c r="S326" s="14" t="s">
        <v>410</v>
      </c>
      <c r="T326" s="14">
        <v>120.31</v>
      </c>
      <c r="U326" s="14">
        <v>20.7</v>
      </c>
      <c r="V326" s="14">
        <v>28.1</v>
      </c>
      <c r="X326" s="14">
        <v>7.5</v>
      </c>
      <c r="Y326" s="14">
        <v>9.4</v>
      </c>
      <c r="Z326" s="14">
        <v>23.31</v>
      </c>
      <c r="AA326" s="14">
        <v>1.25</v>
      </c>
      <c r="AD326" s="1">
        <v>0</v>
      </c>
      <c r="AE326" s="1">
        <v>0</v>
      </c>
      <c r="AF326" s="1">
        <v>0</v>
      </c>
    </row>
    <row r="327" spans="19:32" x14ac:dyDescent="0.3">
      <c r="S327" s="14" t="s">
        <v>411</v>
      </c>
      <c r="T327" s="14">
        <v>120.31</v>
      </c>
      <c r="U327" s="14">
        <v>20.7</v>
      </c>
      <c r="V327" s="14">
        <v>27.8</v>
      </c>
      <c r="X327" s="14">
        <v>7.5</v>
      </c>
      <c r="Y327" s="14">
        <v>9.3699999999999992</v>
      </c>
      <c r="Z327" s="14">
        <v>23.39</v>
      </c>
      <c r="AA327" s="14">
        <v>1.24</v>
      </c>
      <c r="AD327" s="1">
        <v>0</v>
      </c>
      <c r="AE327" s="1">
        <v>0</v>
      </c>
      <c r="AF327" s="1">
        <v>0</v>
      </c>
    </row>
    <row r="328" spans="19:32" x14ac:dyDescent="0.3">
      <c r="S328" s="14" t="s">
        <v>412</v>
      </c>
      <c r="T328" s="14">
        <v>120.31</v>
      </c>
      <c r="U328" s="14">
        <v>20.7</v>
      </c>
      <c r="V328" s="14">
        <v>28.2</v>
      </c>
      <c r="X328" s="14">
        <v>7.5</v>
      </c>
      <c r="Y328" s="14">
        <v>9.36</v>
      </c>
      <c r="Z328" s="14">
        <v>23.35</v>
      </c>
      <c r="AA328" s="14">
        <v>1.24</v>
      </c>
      <c r="AD328" s="1">
        <v>0</v>
      </c>
      <c r="AE328" s="1">
        <v>0</v>
      </c>
      <c r="AF328" s="1">
        <v>0</v>
      </c>
    </row>
    <row r="329" spans="19:32" x14ac:dyDescent="0.3">
      <c r="S329" s="14" t="s">
        <v>413</v>
      </c>
      <c r="T329" s="14">
        <v>120.31</v>
      </c>
      <c r="U329" s="14">
        <v>20.6</v>
      </c>
      <c r="V329" s="14">
        <v>27.8</v>
      </c>
      <c r="X329" s="14">
        <v>7.5</v>
      </c>
      <c r="Y329" s="14">
        <v>9.36</v>
      </c>
      <c r="Z329" s="14">
        <v>23.35</v>
      </c>
      <c r="AA329" s="14">
        <v>1.24</v>
      </c>
      <c r="AD329" s="1">
        <v>0</v>
      </c>
      <c r="AE329" s="1">
        <v>0</v>
      </c>
      <c r="AF329" s="1">
        <v>0</v>
      </c>
    </row>
    <row r="330" spans="19:32" x14ac:dyDescent="0.3">
      <c r="S330" s="14" t="s">
        <v>414</v>
      </c>
      <c r="T330" s="14">
        <v>120.31</v>
      </c>
      <c r="U330" s="14">
        <v>20.6</v>
      </c>
      <c r="V330" s="14">
        <v>28</v>
      </c>
      <c r="X330" s="14">
        <v>7.5</v>
      </c>
      <c r="Y330" s="14">
        <v>9.34</v>
      </c>
      <c r="Z330" s="14">
        <v>23.35</v>
      </c>
      <c r="AA330" s="14">
        <v>1.25</v>
      </c>
      <c r="AD330" s="1">
        <v>0</v>
      </c>
      <c r="AE330" s="1">
        <v>0</v>
      </c>
      <c r="AF330" s="1">
        <v>0</v>
      </c>
    </row>
    <row r="331" spans="19:32" x14ac:dyDescent="0.3">
      <c r="S331" s="14" t="s">
        <v>415</v>
      </c>
      <c r="T331" s="14">
        <v>120.31</v>
      </c>
      <c r="U331" s="14">
        <v>20.6</v>
      </c>
      <c r="V331" s="14">
        <v>28.1</v>
      </c>
      <c r="X331" s="14">
        <v>7.5</v>
      </c>
      <c r="Y331" s="14">
        <v>9.32</v>
      </c>
      <c r="Z331" s="14">
        <v>23.31</v>
      </c>
      <c r="AA331" s="14">
        <v>1.25</v>
      </c>
      <c r="AD331" s="1">
        <v>0</v>
      </c>
      <c r="AE331" s="1">
        <v>0</v>
      </c>
      <c r="AF331" s="1">
        <v>0</v>
      </c>
    </row>
    <row r="332" spans="19:32" x14ac:dyDescent="0.3">
      <c r="S332" s="14" t="s">
        <v>416</v>
      </c>
      <c r="T332" s="14">
        <v>120.31</v>
      </c>
      <c r="U332" s="14">
        <v>20.6</v>
      </c>
      <c r="V332" s="14">
        <v>28.1</v>
      </c>
      <c r="X332" s="14">
        <v>7.5</v>
      </c>
      <c r="Y332" s="14">
        <v>9.31</v>
      </c>
      <c r="Z332" s="14">
        <v>23.35</v>
      </c>
      <c r="AA332" s="14">
        <v>1.25</v>
      </c>
      <c r="AD332" s="1">
        <v>0</v>
      </c>
      <c r="AE332" s="1">
        <v>0</v>
      </c>
      <c r="AF332" s="1">
        <v>0</v>
      </c>
    </row>
    <row r="333" spans="19:32" x14ac:dyDescent="0.3">
      <c r="S333" s="14" t="s">
        <v>417</v>
      </c>
      <c r="T333" s="14">
        <v>120.31</v>
      </c>
      <c r="U333" s="14">
        <v>20.6</v>
      </c>
      <c r="V333" s="14">
        <v>27.8</v>
      </c>
      <c r="X333" s="14">
        <v>7.5</v>
      </c>
      <c r="Y333" s="14">
        <v>9.2899999999999991</v>
      </c>
      <c r="Z333" s="14">
        <v>23.35</v>
      </c>
      <c r="AA333" s="14">
        <v>1.25</v>
      </c>
      <c r="AD333" s="1">
        <v>0</v>
      </c>
      <c r="AE333" s="1">
        <v>0</v>
      </c>
      <c r="AF333" s="1">
        <v>0</v>
      </c>
    </row>
    <row r="334" spans="19:32" x14ac:dyDescent="0.3">
      <c r="S334" s="14" t="s">
        <v>418</v>
      </c>
      <c r="T334" s="14">
        <v>121.88</v>
      </c>
      <c r="U334" s="14">
        <v>20.6</v>
      </c>
      <c r="V334" s="14">
        <v>28.2</v>
      </c>
      <c r="X334" s="14">
        <v>7.5</v>
      </c>
      <c r="Y334" s="14">
        <v>9.2799999999999994</v>
      </c>
      <c r="Z334" s="14">
        <v>23.35</v>
      </c>
      <c r="AA334" s="14">
        <v>1.25</v>
      </c>
      <c r="AD334" s="1">
        <v>0</v>
      </c>
      <c r="AE334" s="1">
        <v>0</v>
      </c>
      <c r="AF334" s="1">
        <v>0</v>
      </c>
    </row>
    <row r="335" spans="19:32" x14ac:dyDescent="0.3">
      <c r="S335" s="14" t="s">
        <v>419</v>
      </c>
      <c r="T335" s="14">
        <v>121.88</v>
      </c>
      <c r="U335" s="14">
        <v>20.7</v>
      </c>
      <c r="V335" s="14">
        <v>27.8</v>
      </c>
      <c r="X335" s="14">
        <v>7.5</v>
      </c>
      <c r="Y335" s="14">
        <v>9.2799999999999994</v>
      </c>
      <c r="Z335" s="14">
        <v>23.35</v>
      </c>
      <c r="AA335" s="14">
        <v>1.24</v>
      </c>
      <c r="AD335" s="1">
        <v>0</v>
      </c>
      <c r="AE335" s="1">
        <v>0</v>
      </c>
      <c r="AF335" s="1">
        <v>0</v>
      </c>
    </row>
    <row r="336" spans="19:32" x14ac:dyDescent="0.3">
      <c r="S336" s="14" t="s">
        <v>420</v>
      </c>
      <c r="T336" s="14">
        <v>121.88</v>
      </c>
      <c r="U336" s="14">
        <v>20.7</v>
      </c>
      <c r="V336" s="14">
        <v>28</v>
      </c>
      <c r="X336" s="14">
        <v>7.5</v>
      </c>
      <c r="Y336" s="14">
        <v>9.26</v>
      </c>
      <c r="Z336" s="14">
        <v>23.31</v>
      </c>
      <c r="AA336" s="14">
        <v>1.24</v>
      </c>
      <c r="AD336" s="1">
        <v>0</v>
      </c>
      <c r="AE336" s="1">
        <v>0</v>
      </c>
      <c r="AF336" s="1">
        <v>0</v>
      </c>
    </row>
    <row r="337" spans="19:32" x14ac:dyDescent="0.3">
      <c r="S337" s="14" t="s">
        <v>421</v>
      </c>
      <c r="T337" s="14">
        <v>121.88</v>
      </c>
      <c r="U337" s="14">
        <v>20.7</v>
      </c>
      <c r="V337" s="14">
        <v>28.1</v>
      </c>
      <c r="X337" s="14">
        <v>7.5</v>
      </c>
      <c r="Y337" s="14">
        <v>9.24</v>
      </c>
      <c r="Z337" s="14">
        <v>23.31</v>
      </c>
      <c r="AA337" s="14">
        <v>1.24</v>
      </c>
      <c r="AD337" s="1">
        <v>0</v>
      </c>
      <c r="AE337" s="1">
        <v>0</v>
      </c>
      <c r="AF337" s="1">
        <v>0</v>
      </c>
    </row>
    <row r="338" spans="19:32" x14ac:dyDescent="0.3">
      <c r="S338" s="14" t="s">
        <v>422</v>
      </c>
      <c r="T338" s="14">
        <v>121.88</v>
      </c>
      <c r="U338" s="14">
        <v>20.7</v>
      </c>
      <c r="V338" s="14">
        <v>28</v>
      </c>
      <c r="X338" s="14">
        <v>7.5</v>
      </c>
      <c r="Y338" s="14">
        <v>9.2100000000000009</v>
      </c>
      <c r="Z338" s="14">
        <v>23.35</v>
      </c>
      <c r="AA338" s="14">
        <v>1.25</v>
      </c>
      <c r="AD338" s="1">
        <v>0</v>
      </c>
      <c r="AE338" s="1">
        <v>0</v>
      </c>
      <c r="AF338" s="1">
        <v>0</v>
      </c>
    </row>
    <row r="339" spans="19:32" x14ac:dyDescent="0.3">
      <c r="S339" s="14" t="s">
        <v>423</v>
      </c>
      <c r="T339" s="14">
        <v>121.88</v>
      </c>
      <c r="U339" s="14">
        <v>20.8</v>
      </c>
      <c r="V339" s="14">
        <v>27.8</v>
      </c>
      <c r="X339" s="14">
        <v>7.5</v>
      </c>
      <c r="Y339" s="14">
        <v>9.2200000000000006</v>
      </c>
      <c r="Z339" s="14">
        <v>23.35</v>
      </c>
      <c r="AA339" s="14">
        <v>1.25</v>
      </c>
      <c r="AD339" s="1">
        <v>0</v>
      </c>
      <c r="AE339" s="1">
        <v>0</v>
      </c>
      <c r="AF339" s="1">
        <v>0</v>
      </c>
    </row>
    <row r="340" spans="19:32" x14ac:dyDescent="0.3">
      <c r="S340" s="14" t="s">
        <v>424</v>
      </c>
      <c r="T340" s="14">
        <v>121.88</v>
      </c>
      <c r="U340" s="14">
        <v>20.8</v>
      </c>
      <c r="V340" s="14">
        <v>28.1</v>
      </c>
      <c r="X340" s="14">
        <v>7.5</v>
      </c>
      <c r="Y340" s="14">
        <v>9.2100000000000009</v>
      </c>
      <c r="Z340" s="14">
        <v>23.31</v>
      </c>
      <c r="AA340" s="14">
        <v>1.25</v>
      </c>
      <c r="AD340" s="1">
        <v>0</v>
      </c>
      <c r="AE340" s="1">
        <v>0</v>
      </c>
      <c r="AF340" s="1">
        <v>0</v>
      </c>
    </row>
    <row r="341" spans="19:32" x14ac:dyDescent="0.3">
      <c r="S341" s="14" t="s">
        <v>425</v>
      </c>
      <c r="T341" s="14">
        <v>121.88</v>
      </c>
      <c r="U341" s="14">
        <v>20.8</v>
      </c>
      <c r="V341" s="14">
        <v>27.8</v>
      </c>
      <c r="X341" s="14">
        <v>7.5</v>
      </c>
      <c r="Y341" s="14">
        <v>9.19</v>
      </c>
      <c r="Z341" s="14">
        <v>23.35</v>
      </c>
      <c r="AA341" s="14">
        <v>1.25</v>
      </c>
      <c r="AD341" s="1">
        <v>0</v>
      </c>
      <c r="AE341" s="1">
        <v>0</v>
      </c>
      <c r="AF341" s="1">
        <v>0</v>
      </c>
    </row>
    <row r="342" spans="19:32" x14ac:dyDescent="0.3">
      <c r="S342" s="14" t="s">
        <v>426</v>
      </c>
      <c r="T342" s="14">
        <v>121.88</v>
      </c>
      <c r="U342" s="14">
        <v>20.8</v>
      </c>
      <c r="V342" s="14">
        <v>28</v>
      </c>
      <c r="X342" s="14">
        <v>7.5</v>
      </c>
      <c r="Y342" s="14">
        <v>9.17</v>
      </c>
      <c r="Z342" s="14">
        <v>23.31</v>
      </c>
      <c r="AA342" s="14">
        <v>1.25</v>
      </c>
      <c r="AD342" s="1">
        <v>0</v>
      </c>
      <c r="AE342" s="1">
        <v>0</v>
      </c>
      <c r="AF342" s="1">
        <v>0</v>
      </c>
    </row>
    <row r="343" spans="19:32" x14ac:dyDescent="0.3">
      <c r="S343" s="14" t="s">
        <v>427</v>
      </c>
      <c r="T343" s="14">
        <v>121.88</v>
      </c>
      <c r="U343" s="14">
        <v>20.7</v>
      </c>
      <c r="V343" s="14">
        <v>27.9</v>
      </c>
      <c r="X343" s="14">
        <v>7.5</v>
      </c>
      <c r="Y343" s="14">
        <v>9.15</v>
      </c>
      <c r="Z343" s="14">
        <v>23.31</v>
      </c>
      <c r="AA343" s="14">
        <v>1.26</v>
      </c>
      <c r="AD343" s="1">
        <v>0</v>
      </c>
      <c r="AE343" s="1">
        <v>0</v>
      </c>
      <c r="AF343" s="1">
        <v>0</v>
      </c>
    </row>
    <row r="344" spans="19:32" x14ac:dyDescent="0.3">
      <c r="S344" s="14" t="s">
        <v>428</v>
      </c>
      <c r="T344" s="14">
        <v>120.31</v>
      </c>
      <c r="U344" s="14">
        <v>20.7</v>
      </c>
      <c r="V344" s="14">
        <v>28</v>
      </c>
      <c r="X344" s="14">
        <v>7.5</v>
      </c>
      <c r="Y344" s="14">
        <v>9.15</v>
      </c>
      <c r="Z344" s="14">
        <v>23.35</v>
      </c>
      <c r="AA344" s="14">
        <v>1.26</v>
      </c>
      <c r="AD344" s="1">
        <v>0</v>
      </c>
      <c r="AE344" s="1">
        <v>0</v>
      </c>
      <c r="AF344" s="1">
        <v>0</v>
      </c>
    </row>
    <row r="345" spans="19:32" x14ac:dyDescent="0.3">
      <c r="S345" s="14" t="s">
        <v>429</v>
      </c>
      <c r="T345" s="14">
        <v>120.31</v>
      </c>
      <c r="U345" s="14">
        <v>20.7</v>
      </c>
      <c r="V345" s="14">
        <v>28.2</v>
      </c>
      <c r="X345" s="14">
        <v>7.5</v>
      </c>
      <c r="Y345" s="14">
        <v>9.1300000000000008</v>
      </c>
      <c r="Z345" s="14">
        <v>23.35</v>
      </c>
      <c r="AA345" s="14">
        <v>1.26</v>
      </c>
      <c r="AD345" s="1">
        <v>0</v>
      </c>
      <c r="AE345" s="1">
        <v>0</v>
      </c>
      <c r="AF345" s="1">
        <v>0</v>
      </c>
    </row>
    <row r="346" spans="19:32" x14ac:dyDescent="0.3">
      <c r="S346" s="14" t="s">
        <v>430</v>
      </c>
      <c r="T346" s="14">
        <v>121.88</v>
      </c>
      <c r="U346" s="14">
        <v>20.7</v>
      </c>
      <c r="V346" s="14">
        <v>28.3</v>
      </c>
      <c r="X346" s="14">
        <v>7.5</v>
      </c>
      <c r="Y346" s="14">
        <v>9.14</v>
      </c>
      <c r="Z346" s="14">
        <v>23.35</v>
      </c>
      <c r="AA346" s="14">
        <v>1.26</v>
      </c>
      <c r="AD346" s="1">
        <v>0</v>
      </c>
      <c r="AE346" s="1">
        <v>0</v>
      </c>
      <c r="AF346" s="1">
        <v>0</v>
      </c>
    </row>
    <row r="347" spans="19:32" x14ac:dyDescent="0.3">
      <c r="S347" s="14" t="s">
        <v>431</v>
      </c>
      <c r="T347" s="14">
        <v>121.88</v>
      </c>
      <c r="U347" s="14">
        <v>20.7</v>
      </c>
      <c r="V347" s="14">
        <v>27.9</v>
      </c>
      <c r="X347" s="14">
        <v>7.5</v>
      </c>
      <c r="Y347" s="14">
        <v>9.1300000000000008</v>
      </c>
      <c r="Z347" s="14">
        <v>23.31</v>
      </c>
      <c r="AA347" s="14">
        <v>1.24</v>
      </c>
      <c r="AD347" s="1">
        <v>0</v>
      </c>
      <c r="AE347" s="1">
        <v>0</v>
      </c>
      <c r="AF347" s="1">
        <v>0</v>
      </c>
    </row>
    <row r="348" spans="19:32" x14ac:dyDescent="0.3">
      <c r="S348" s="14" t="s">
        <v>432</v>
      </c>
      <c r="T348" s="14">
        <v>121.88</v>
      </c>
      <c r="U348" s="14">
        <v>20.7</v>
      </c>
      <c r="V348" s="14">
        <v>27.9</v>
      </c>
      <c r="X348" s="14">
        <v>7.5</v>
      </c>
      <c r="Y348" s="14">
        <v>9.11</v>
      </c>
      <c r="Z348" s="14">
        <v>23.23</v>
      </c>
      <c r="AA348" s="14">
        <v>1.25</v>
      </c>
      <c r="AD348" s="1">
        <v>0</v>
      </c>
      <c r="AE348" s="1">
        <v>0</v>
      </c>
      <c r="AF348" s="1">
        <v>0</v>
      </c>
    </row>
    <row r="349" spans="19:32" x14ac:dyDescent="0.3">
      <c r="S349" s="14" t="s">
        <v>433</v>
      </c>
      <c r="T349" s="14">
        <v>121.88</v>
      </c>
      <c r="U349" s="14">
        <v>20.7</v>
      </c>
      <c r="V349" s="14">
        <v>27.8</v>
      </c>
      <c r="X349" s="14">
        <v>7.5</v>
      </c>
      <c r="Y349" s="14">
        <v>9.09</v>
      </c>
      <c r="Z349" s="14">
        <v>22.96</v>
      </c>
      <c r="AA349" s="14">
        <v>1.25</v>
      </c>
      <c r="AD349" s="1">
        <v>0</v>
      </c>
      <c r="AE349" s="1">
        <v>0</v>
      </c>
      <c r="AF349" s="1">
        <v>0</v>
      </c>
    </row>
    <row r="350" spans="19:32" x14ac:dyDescent="0.3">
      <c r="S350" s="14" t="s">
        <v>434</v>
      </c>
      <c r="T350" s="14">
        <v>121.88</v>
      </c>
      <c r="U350" s="14">
        <v>20.8</v>
      </c>
      <c r="V350" s="14">
        <v>28.1</v>
      </c>
      <c r="X350" s="14">
        <v>7.5</v>
      </c>
      <c r="Y350" s="14">
        <v>9.09</v>
      </c>
      <c r="Z350" s="14">
        <v>22.72</v>
      </c>
      <c r="AA350" s="14">
        <v>1.25</v>
      </c>
      <c r="AD350" s="1">
        <v>0</v>
      </c>
      <c r="AE350" s="1">
        <v>0</v>
      </c>
      <c r="AF350" s="1">
        <v>0</v>
      </c>
    </row>
    <row r="351" spans="19:32" x14ac:dyDescent="0.3">
      <c r="S351" s="14" t="s">
        <v>435</v>
      </c>
      <c r="T351" s="14">
        <v>120.31</v>
      </c>
      <c r="U351" s="14">
        <v>20.8</v>
      </c>
      <c r="V351" s="14">
        <v>28</v>
      </c>
      <c r="X351" s="14">
        <v>7.5</v>
      </c>
      <c r="Y351" s="14">
        <v>9.06</v>
      </c>
      <c r="Z351" s="14">
        <v>22.45</v>
      </c>
      <c r="AA351" s="14">
        <v>1.25</v>
      </c>
      <c r="AD351" s="1">
        <v>0</v>
      </c>
      <c r="AE351" s="1">
        <v>0</v>
      </c>
      <c r="AF351" s="1">
        <v>0</v>
      </c>
    </row>
    <row r="352" spans="19:32" x14ac:dyDescent="0.3">
      <c r="S352" s="14" t="s">
        <v>436</v>
      </c>
      <c r="T352" s="14">
        <v>120.31</v>
      </c>
      <c r="U352" s="14">
        <v>20.8</v>
      </c>
      <c r="V352" s="14">
        <v>28.3</v>
      </c>
      <c r="X352" s="14">
        <v>7.5</v>
      </c>
      <c r="Y352" s="14">
        <v>9.06</v>
      </c>
      <c r="Z352" s="14">
        <v>22.25</v>
      </c>
      <c r="AA352" s="14">
        <v>1.25</v>
      </c>
      <c r="AD352" s="1">
        <v>0</v>
      </c>
      <c r="AE352" s="1">
        <v>0</v>
      </c>
      <c r="AF352" s="1">
        <v>0</v>
      </c>
    </row>
    <row r="353" spans="19:32" x14ac:dyDescent="0.3">
      <c r="S353" s="14" t="s">
        <v>437</v>
      </c>
      <c r="T353" s="14">
        <v>120.31</v>
      </c>
      <c r="U353" s="14">
        <v>20.8</v>
      </c>
      <c r="V353" s="14">
        <v>28.1</v>
      </c>
      <c r="X353" s="14">
        <v>7.5</v>
      </c>
      <c r="Y353" s="14">
        <v>9.0500000000000007</v>
      </c>
      <c r="Z353" s="14">
        <v>21.94</v>
      </c>
      <c r="AA353" s="14">
        <v>1.26</v>
      </c>
      <c r="AD353" s="1">
        <v>0</v>
      </c>
      <c r="AE353" s="1">
        <v>0</v>
      </c>
      <c r="AF353" s="1">
        <v>0</v>
      </c>
    </row>
    <row r="354" spans="19:32" x14ac:dyDescent="0.3">
      <c r="S354" s="14" t="s">
        <v>438</v>
      </c>
      <c r="T354" s="14">
        <v>120.31</v>
      </c>
      <c r="U354" s="14">
        <v>20.8</v>
      </c>
      <c r="V354" s="14">
        <v>27.9</v>
      </c>
      <c r="X354" s="14">
        <v>7.5</v>
      </c>
      <c r="Y354" s="14">
        <v>9.0399999999999991</v>
      </c>
      <c r="Z354" s="14">
        <v>21.62</v>
      </c>
      <c r="AA354" s="14">
        <v>1.26</v>
      </c>
      <c r="AD354" s="1">
        <v>0</v>
      </c>
      <c r="AE354" s="1">
        <v>0</v>
      </c>
      <c r="AF354" s="1">
        <v>0</v>
      </c>
    </row>
    <row r="355" spans="19:32" x14ac:dyDescent="0.3">
      <c r="S355" s="14" t="s">
        <v>439</v>
      </c>
      <c r="T355" s="14">
        <v>121.88</v>
      </c>
      <c r="U355" s="14">
        <v>20.9</v>
      </c>
      <c r="V355" s="14">
        <v>27.8</v>
      </c>
      <c r="X355" s="14">
        <v>7.5</v>
      </c>
      <c r="Y355" s="14">
        <v>9.0299999999999994</v>
      </c>
      <c r="Z355" s="14">
        <v>21.39</v>
      </c>
      <c r="AA355" s="14">
        <v>1.26</v>
      </c>
      <c r="AD355" s="1">
        <v>0</v>
      </c>
      <c r="AE355" s="1">
        <v>0</v>
      </c>
      <c r="AF355" s="1">
        <v>0</v>
      </c>
    </row>
    <row r="356" spans="19:32" x14ac:dyDescent="0.3">
      <c r="S356" s="14" t="s">
        <v>440</v>
      </c>
      <c r="T356" s="14">
        <v>120.31</v>
      </c>
      <c r="U356" s="14">
        <v>20.8</v>
      </c>
      <c r="V356" s="14">
        <v>28.1</v>
      </c>
      <c r="X356" s="14">
        <v>7.5</v>
      </c>
      <c r="Y356" s="14">
        <v>9.0399999999999991</v>
      </c>
      <c r="Z356" s="14">
        <v>21.03</v>
      </c>
      <c r="AA356" s="14">
        <v>1.26</v>
      </c>
      <c r="AD356" s="1">
        <v>0</v>
      </c>
      <c r="AE356" s="1">
        <v>0</v>
      </c>
      <c r="AF356" s="1">
        <v>0</v>
      </c>
    </row>
    <row r="357" spans="19:32" x14ac:dyDescent="0.3">
      <c r="S357" s="14" t="s">
        <v>441</v>
      </c>
      <c r="T357" s="14">
        <v>120.31</v>
      </c>
      <c r="U357" s="14">
        <v>20.9</v>
      </c>
      <c r="V357" s="14">
        <v>28</v>
      </c>
      <c r="X357" s="14">
        <v>7.5</v>
      </c>
      <c r="Y357" s="14">
        <v>9</v>
      </c>
      <c r="Z357" s="14">
        <v>20.84</v>
      </c>
      <c r="AA357" s="14">
        <v>1.26</v>
      </c>
      <c r="AD357" s="1">
        <v>0</v>
      </c>
      <c r="AE357" s="1">
        <v>0</v>
      </c>
      <c r="AF357" s="1">
        <v>0</v>
      </c>
    </row>
    <row r="358" spans="19:32" x14ac:dyDescent="0.3">
      <c r="S358" s="14" t="s">
        <v>442</v>
      </c>
      <c r="T358" s="14">
        <v>120.31</v>
      </c>
      <c r="U358" s="14">
        <v>20.8</v>
      </c>
      <c r="V358" s="14">
        <v>28.2</v>
      </c>
      <c r="X358" s="14">
        <v>7.5</v>
      </c>
      <c r="Y358" s="14">
        <v>9.01</v>
      </c>
      <c r="Z358" s="14">
        <v>20.68</v>
      </c>
      <c r="AA358" s="14">
        <v>1.26</v>
      </c>
      <c r="AD358" s="1">
        <v>0</v>
      </c>
      <c r="AE358" s="1">
        <v>0</v>
      </c>
      <c r="AF358" s="1">
        <v>0</v>
      </c>
    </row>
    <row r="359" spans="19:32" x14ac:dyDescent="0.3">
      <c r="S359" s="14" t="s">
        <v>443</v>
      </c>
      <c r="T359" s="14">
        <v>120.31</v>
      </c>
      <c r="U359" s="14">
        <v>20.8</v>
      </c>
      <c r="V359" s="14">
        <v>27.9</v>
      </c>
      <c r="X359" s="14">
        <v>7.5</v>
      </c>
      <c r="Y359" s="14">
        <v>8.99</v>
      </c>
      <c r="Z359" s="14">
        <v>20.440000000000001</v>
      </c>
      <c r="AA359" s="14">
        <v>1.26</v>
      </c>
      <c r="AD359" s="1">
        <v>0</v>
      </c>
      <c r="AE359" s="1">
        <v>0</v>
      </c>
      <c r="AF359" s="1">
        <v>0</v>
      </c>
    </row>
    <row r="360" spans="19:32" x14ac:dyDescent="0.3">
      <c r="S360" s="14" t="s">
        <v>444</v>
      </c>
      <c r="T360" s="14">
        <v>120.31</v>
      </c>
      <c r="U360" s="14">
        <v>20.8</v>
      </c>
      <c r="V360" s="14">
        <v>27.9</v>
      </c>
      <c r="X360" s="14">
        <v>7.5</v>
      </c>
      <c r="Y360" s="14">
        <v>8.98</v>
      </c>
      <c r="Z360" s="14">
        <v>20.29</v>
      </c>
      <c r="AA360" s="14">
        <v>1.27</v>
      </c>
      <c r="AD360" s="1">
        <v>0</v>
      </c>
      <c r="AE360" s="1">
        <v>0</v>
      </c>
      <c r="AF360" s="1">
        <v>0</v>
      </c>
    </row>
    <row r="361" spans="19:32" x14ac:dyDescent="0.3">
      <c r="S361" s="14" t="s">
        <v>445</v>
      </c>
      <c r="T361" s="14">
        <v>120.31</v>
      </c>
      <c r="U361" s="14">
        <v>20.8</v>
      </c>
      <c r="V361" s="14">
        <v>28</v>
      </c>
      <c r="X361" s="14">
        <v>7.5</v>
      </c>
      <c r="Y361" s="14">
        <v>8.9700000000000006</v>
      </c>
      <c r="Z361" s="14">
        <v>20.29</v>
      </c>
      <c r="AA361" s="14">
        <v>1.26</v>
      </c>
      <c r="AD361" s="1">
        <v>0</v>
      </c>
      <c r="AE361" s="1">
        <v>0</v>
      </c>
      <c r="AF361" s="1">
        <v>0</v>
      </c>
    </row>
    <row r="362" spans="19:32" x14ac:dyDescent="0.3">
      <c r="S362" s="14" t="s">
        <v>446</v>
      </c>
      <c r="T362" s="14">
        <v>120.31</v>
      </c>
      <c r="U362" s="14">
        <v>20.8</v>
      </c>
      <c r="V362" s="14">
        <v>27.9</v>
      </c>
      <c r="X362" s="14">
        <v>7.5</v>
      </c>
      <c r="Y362" s="14">
        <v>8.9700000000000006</v>
      </c>
      <c r="Z362" s="14">
        <v>20.170000000000002</v>
      </c>
      <c r="AA362" s="14">
        <v>1.27</v>
      </c>
      <c r="AD362" s="1">
        <v>0</v>
      </c>
      <c r="AE362" s="1">
        <v>0</v>
      </c>
      <c r="AF362" s="1">
        <v>0</v>
      </c>
    </row>
    <row r="363" spans="19:32" x14ac:dyDescent="0.3">
      <c r="S363" s="14" t="s">
        <v>447</v>
      </c>
      <c r="T363" s="14">
        <v>120.31</v>
      </c>
      <c r="U363" s="14">
        <v>20.8</v>
      </c>
      <c r="V363" s="14">
        <v>28.2</v>
      </c>
      <c r="X363" s="14">
        <v>7.5</v>
      </c>
      <c r="Y363" s="14">
        <v>8.9600000000000009</v>
      </c>
      <c r="Z363" s="14">
        <v>20.21</v>
      </c>
      <c r="AA363" s="14">
        <v>1.27</v>
      </c>
      <c r="AD363" s="1">
        <v>0</v>
      </c>
      <c r="AE363" s="1">
        <v>0</v>
      </c>
      <c r="AF363" s="1">
        <v>0</v>
      </c>
    </row>
    <row r="364" spans="19:32" x14ac:dyDescent="0.3">
      <c r="S364" s="14" t="s">
        <v>448</v>
      </c>
      <c r="T364" s="14">
        <v>120.31</v>
      </c>
      <c r="U364" s="14">
        <v>20.8</v>
      </c>
      <c r="V364" s="14">
        <v>28.2</v>
      </c>
      <c r="X364" s="14">
        <v>7.5</v>
      </c>
      <c r="Y364" s="14">
        <v>8.93</v>
      </c>
      <c r="Z364" s="14">
        <v>20.29</v>
      </c>
      <c r="AA364" s="14">
        <v>1.27</v>
      </c>
      <c r="AD364" s="1">
        <v>0</v>
      </c>
      <c r="AE364" s="1">
        <v>0</v>
      </c>
      <c r="AF364" s="1">
        <v>0</v>
      </c>
    </row>
    <row r="365" spans="19:32" x14ac:dyDescent="0.3">
      <c r="S365" s="14" t="s">
        <v>449</v>
      </c>
      <c r="T365" s="14">
        <v>120.31</v>
      </c>
      <c r="U365" s="14">
        <v>20.8</v>
      </c>
      <c r="V365" s="14">
        <v>28.1</v>
      </c>
      <c r="X365" s="14">
        <v>7.5</v>
      </c>
      <c r="Y365" s="14">
        <v>8.93</v>
      </c>
      <c r="Z365" s="14">
        <v>20.21</v>
      </c>
      <c r="AA365" s="14">
        <v>1.27</v>
      </c>
      <c r="AD365" s="1">
        <v>0</v>
      </c>
      <c r="AE365" s="1">
        <v>0</v>
      </c>
      <c r="AF365" s="1">
        <v>0</v>
      </c>
    </row>
    <row r="366" spans="19:32" x14ac:dyDescent="0.3">
      <c r="S366" s="14" t="s">
        <v>450</v>
      </c>
      <c r="T366" s="14">
        <v>120.31</v>
      </c>
      <c r="U366" s="14">
        <v>20.8</v>
      </c>
      <c r="V366" s="14">
        <v>28.1</v>
      </c>
      <c r="X366" s="14">
        <v>7.5</v>
      </c>
      <c r="Y366" s="14">
        <v>8.92</v>
      </c>
      <c r="Z366" s="14">
        <v>20.13</v>
      </c>
      <c r="AA366" s="14">
        <v>1.28</v>
      </c>
      <c r="AD366" s="1">
        <v>0</v>
      </c>
      <c r="AE366" s="1">
        <v>0</v>
      </c>
      <c r="AF366" s="1">
        <v>0</v>
      </c>
    </row>
    <row r="367" spans="19:32" x14ac:dyDescent="0.3">
      <c r="S367" s="14" t="s">
        <v>451</v>
      </c>
      <c r="T367" s="14">
        <v>120.31</v>
      </c>
      <c r="U367" s="14">
        <v>20.8</v>
      </c>
      <c r="V367" s="14">
        <v>27.9</v>
      </c>
      <c r="X367" s="14">
        <v>7.5</v>
      </c>
      <c r="Y367" s="14">
        <v>8.91</v>
      </c>
      <c r="Z367" s="14">
        <v>20.13</v>
      </c>
      <c r="AA367" s="14">
        <v>1.27</v>
      </c>
      <c r="AD367" s="1">
        <v>0</v>
      </c>
      <c r="AE367" s="1">
        <v>0</v>
      </c>
      <c r="AF367" s="1">
        <v>0</v>
      </c>
    </row>
    <row r="368" spans="19:32" x14ac:dyDescent="0.3">
      <c r="S368" s="14" t="s">
        <v>452</v>
      </c>
      <c r="T368" s="14">
        <v>120.31</v>
      </c>
      <c r="U368" s="14">
        <v>20.9</v>
      </c>
      <c r="V368" s="14">
        <v>28.1</v>
      </c>
      <c r="X368" s="14">
        <v>7.5</v>
      </c>
      <c r="Y368" s="14">
        <v>8.92</v>
      </c>
      <c r="Z368" s="14">
        <v>20.05</v>
      </c>
      <c r="AA368" s="14">
        <v>1.27</v>
      </c>
      <c r="AD368" s="1">
        <v>0</v>
      </c>
      <c r="AE368" s="1">
        <v>0</v>
      </c>
      <c r="AF368" s="1">
        <v>0</v>
      </c>
    </row>
    <row r="369" spans="19:32" x14ac:dyDescent="0.3">
      <c r="S369" s="14" t="s">
        <v>453</v>
      </c>
      <c r="T369" s="14">
        <v>120.31</v>
      </c>
      <c r="U369" s="14">
        <v>20.9</v>
      </c>
      <c r="V369" s="14">
        <v>28</v>
      </c>
      <c r="X369" s="14">
        <v>5</v>
      </c>
      <c r="Y369" s="14">
        <v>8.9499999999999993</v>
      </c>
      <c r="Z369" s="14">
        <v>20.09</v>
      </c>
      <c r="AA369" s="14">
        <v>1.27</v>
      </c>
      <c r="AD369" s="1">
        <v>0</v>
      </c>
      <c r="AE369" s="1">
        <v>0</v>
      </c>
      <c r="AF369" s="1">
        <v>0</v>
      </c>
    </row>
    <row r="370" spans="19:32" x14ac:dyDescent="0.3">
      <c r="S370" s="14" t="s">
        <v>454</v>
      </c>
      <c r="T370" s="14">
        <v>120.31</v>
      </c>
      <c r="U370" s="14">
        <v>20.9</v>
      </c>
      <c r="V370" s="14">
        <v>27.9</v>
      </c>
      <c r="X370" s="14">
        <v>5</v>
      </c>
      <c r="Y370" s="14">
        <v>8.9499999999999993</v>
      </c>
      <c r="Z370" s="14">
        <v>20.21</v>
      </c>
      <c r="AA370" s="14">
        <v>1.28</v>
      </c>
      <c r="AD370" s="1">
        <v>0</v>
      </c>
      <c r="AE370" s="1">
        <v>0</v>
      </c>
      <c r="AF370" s="1">
        <v>0</v>
      </c>
    </row>
    <row r="371" spans="19:32" x14ac:dyDescent="0.3">
      <c r="S371" s="14" t="s">
        <v>455</v>
      </c>
      <c r="T371" s="14">
        <v>120.31</v>
      </c>
      <c r="U371" s="14">
        <v>20.9</v>
      </c>
      <c r="V371" s="14">
        <v>28.2</v>
      </c>
      <c r="X371" s="14">
        <v>2.5</v>
      </c>
      <c r="Y371" s="14">
        <v>8.9600000000000009</v>
      </c>
      <c r="Z371" s="14">
        <v>20.170000000000002</v>
      </c>
      <c r="AA371" s="14">
        <v>1.28</v>
      </c>
      <c r="AD371" s="1">
        <v>0</v>
      </c>
      <c r="AE371" s="1">
        <v>0</v>
      </c>
      <c r="AF371" s="1">
        <v>0</v>
      </c>
    </row>
    <row r="372" spans="19:32" x14ac:dyDescent="0.3">
      <c r="S372" s="14" t="s">
        <v>456</v>
      </c>
      <c r="T372" s="14">
        <v>120.31</v>
      </c>
      <c r="U372" s="14">
        <v>20.8</v>
      </c>
      <c r="V372" s="14">
        <v>28.1</v>
      </c>
      <c r="X372" s="14">
        <v>2.5</v>
      </c>
      <c r="Y372" s="14">
        <v>8.98</v>
      </c>
      <c r="Z372" s="14">
        <v>20.13</v>
      </c>
      <c r="AA372" s="14">
        <v>1.28</v>
      </c>
      <c r="AD372" s="1">
        <v>0</v>
      </c>
      <c r="AE372" s="1">
        <v>0</v>
      </c>
      <c r="AF372" s="1">
        <v>0</v>
      </c>
    </row>
    <row r="373" spans="19:32" x14ac:dyDescent="0.3">
      <c r="S373" s="14" t="s">
        <v>457</v>
      </c>
      <c r="T373" s="14">
        <v>120.31</v>
      </c>
      <c r="U373" s="14">
        <v>20.8</v>
      </c>
      <c r="V373" s="14">
        <v>27.9</v>
      </c>
      <c r="X373" s="14">
        <v>2.5</v>
      </c>
      <c r="Y373" s="14">
        <v>9.02</v>
      </c>
      <c r="Z373" s="14">
        <v>20.170000000000002</v>
      </c>
      <c r="AA373" s="14">
        <v>1.28</v>
      </c>
      <c r="AD373" s="1">
        <v>0</v>
      </c>
      <c r="AE373" s="1">
        <v>0</v>
      </c>
      <c r="AF373" s="1">
        <v>0</v>
      </c>
    </row>
    <row r="374" spans="19:32" x14ac:dyDescent="0.3">
      <c r="S374" s="14" t="s">
        <v>458</v>
      </c>
      <c r="T374" s="14">
        <v>120.31</v>
      </c>
      <c r="U374" s="14">
        <v>20.9</v>
      </c>
      <c r="V374" s="14">
        <v>27.9</v>
      </c>
      <c r="X374" s="14">
        <v>0</v>
      </c>
      <c r="Y374" s="14">
        <v>9.0299999999999994</v>
      </c>
      <c r="Z374" s="14">
        <v>20.36</v>
      </c>
      <c r="AA374" s="14">
        <v>1.29</v>
      </c>
      <c r="AD374" s="1">
        <v>0</v>
      </c>
      <c r="AE374" s="1">
        <v>0</v>
      </c>
      <c r="AF374" s="1">
        <v>0</v>
      </c>
    </row>
    <row r="375" spans="19:32" x14ac:dyDescent="0.3">
      <c r="S375" s="14" t="s">
        <v>459</v>
      </c>
      <c r="T375" s="14">
        <v>120.31</v>
      </c>
      <c r="U375" s="14">
        <v>20.9</v>
      </c>
      <c r="V375" s="14">
        <v>28.1</v>
      </c>
      <c r="X375" s="14">
        <v>0</v>
      </c>
      <c r="Y375" s="14">
        <v>9.07</v>
      </c>
      <c r="Z375" s="14">
        <v>20.6</v>
      </c>
      <c r="AA375" s="14">
        <v>1.29</v>
      </c>
      <c r="AD375" s="1">
        <v>0</v>
      </c>
      <c r="AE375" s="1">
        <v>0</v>
      </c>
      <c r="AF375" s="1">
        <v>0</v>
      </c>
    </row>
    <row r="376" spans="19:32" x14ac:dyDescent="0.3">
      <c r="S376" s="14" t="s">
        <v>460</v>
      </c>
      <c r="T376" s="14">
        <v>120.31</v>
      </c>
      <c r="U376" s="14">
        <v>20.9</v>
      </c>
      <c r="V376" s="14">
        <v>28.3</v>
      </c>
      <c r="X376" s="14">
        <v>0</v>
      </c>
      <c r="Y376" s="14">
        <v>9.1300000000000008</v>
      </c>
      <c r="Z376" s="14">
        <v>20.91</v>
      </c>
      <c r="AA376" s="14">
        <v>1.29</v>
      </c>
      <c r="AD376" s="1">
        <v>0</v>
      </c>
      <c r="AE376" s="1">
        <v>0</v>
      </c>
      <c r="AF376" s="1">
        <v>0</v>
      </c>
    </row>
    <row r="377" spans="19:32" x14ac:dyDescent="0.3">
      <c r="S377" s="14" t="s">
        <v>461</v>
      </c>
      <c r="T377" s="14">
        <v>120.31</v>
      </c>
      <c r="U377" s="14">
        <v>20.8</v>
      </c>
      <c r="V377" s="14">
        <v>27.9</v>
      </c>
      <c r="X377" s="14">
        <v>0</v>
      </c>
      <c r="Y377" s="14">
        <v>9.1300000000000008</v>
      </c>
      <c r="Z377" s="14">
        <v>21.11</v>
      </c>
      <c r="AA377" s="14">
        <v>1.28</v>
      </c>
      <c r="AD377" s="1">
        <v>0</v>
      </c>
      <c r="AE377" s="1">
        <v>0</v>
      </c>
      <c r="AF377" s="1">
        <v>0</v>
      </c>
    </row>
    <row r="378" spans="19:32" x14ac:dyDescent="0.3">
      <c r="S378" s="14" t="s">
        <v>462</v>
      </c>
      <c r="T378" s="14">
        <v>120.31</v>
      </c>
      <c r="U378" s="14">
        <v>20.7</v>
      </c>
      <c r="V378" s="14">
        <v>28</v>
      </c>
      <c r="X378" s="14">
        <v>0</v>
      </c>
      <c r="Y378" s="14">
        <v>9.18</v>
      </c>
      <c r="Z378" s="14">
        <v>21.31</v>
      </c>
      <c r="AA378" s="14">
        <v>1.28</v>
      </c>
      <c r="AD378" s="1">
        <v>0</v>
      </c>
      <c r="AE378" s="1">
        <v>0</v>
      </c>
      <c r="AF378" s="1">
        <v>0</v>
      </c>
    </row>
    <row r="379" spans="19:32" x14ac:dyDescent="0.3">
      <c r="S379" s="14" t="s">
        <v>463</v>
      </c>
      <c r="T379" s="14">
        <v>120.31</v>
      </c>
      <c r="U379" s="14">
        <v>20.7</v>
      </c>
      <c r="V379" s="14">
        <v>28</v>
      </c>
      <c r="X379" s="14">
        <v>0</v>
      </c>
      <c r="Y379" s="14">
        <v>9.1999999999999993</v>
      </c>
      <c r="Z379" s="14">
        <v>21.46</v>
      </c>
      <c r="AA379" s="14">
        <v>1.29</v>
      </c>
      <c r="AD379" s="1">
        <v>0</v>
      </c>
      <c r="AE379" s="1">
        <v>0</v>
      </c>
      <c r="AF379" s="1">
        <v>0</v>
      </c>
    </row>
    <row r="380" spans="19:32" x14ac:dyDescent="0.3">
      <c r="S380" s="14" t="s">
        <v>464</v>
      </c>
      <c r="T380" s="14">
        <v>121.88</v>
      </c>
      <c r="U380" s="14">
        <v>20.7</v>
      </c>
      <c r="V380" s="14">
        <v>27.9</v>
      </c>
      <c r="X380" s="14">
        <v>0</v>
      </c>
      <c r="Y380" s="14">
        <v>9.23</v>
      </c>
      <c r="Z380" s="14">
        <v>21.58</v>
      </c>
      <c r="AA380" s="14">
        <v>1.3</v>
      </c>
      <c r="AD380" s="1">
        <v>0</v>
      </c>
      <c r="AE380" s="1">
        <v>0</v>
      </c>
      <c r="AF380" s="1">
        <v>0</v>
      </c>
    </row>
    <row r="381" spans="19:32" x14ac:dyDescent="0.3">
      <c r="S381" s="14" t="s">
        <v>465</v>
      </c>
      <c r="T381" s="14">
        <v>121.88</v>
      </c>
      <c r="U381" s="14">
        <v>20.7</v>
      </c>
      <c r="V381" s="14">
        <v>28</v>
      </c>
      <c r="X381" s="14">
        <v>0</v>
      </c>
      <c r="Y381" s="14">
        <v>9.27</v>
      </c>
      <c r="Z381" s="14">
        <v>21.74</v>
      </c>
      <c r="AA381" s="14">
        <v>1.3</v>
      </c>
      <c r="AD381" s="1">
        <v>0</v>
      </c>
      <c r="AE381" s="1">
        <v>0</v>
      </c>
      <c r="AF381" s="1">
        <v>0</v>
      </c>
    </row>
    <row r="382" spans="19:32" x14ac:dyDescent="0.3">
      <c r="S382" s="14" t="s">
        <v>466</v>
      </c>
      <c r="T382" s="14">
        <v>121.88</v>
      </c>
      <c r="U382" s="14">
        <v>20.7</v>
      </c>
      <c r="V382" s="14">
        <v>28.3</v>
      </c>
      <c r="X382" s="14">
        <v>0</v>
      </c>
      <c r="Y382" s="14">
        <v>9.31</v>
      </c>
      <c r="Z382" s="14">
        <v>21.9</v>
      </c>
      <c r="AA382" s="14">
        <v>1.3</v>
      </c>
      <c r="AD382" s="1">
        <v>0</v>
      </c>
      <c r="AE382" s="1">
        <v>0</v>
      </c>
      <c r="AF382" s="1">
        <v>0</v>
      </c>
    </row>
    <row r="383" spans="19:32" x14ac:dyDescent="0.3">
      <c r="S383" s="14" t="s">
        <v>467</v>
      </c>
      <c r="T383" s="14">
        <v>121.88</v>
      </c>
      <c r="U383" s="14">
        <v>20.7</v>
      </c>
      <c r="V383" s="14">
        <v>28</v>
      </c>
      <c r="X383" s="14">
        <v>0</v>
      </c>
      <c r="Y383" s="14">
        <v>9.36</v>
      </c>
      <c r="Z383" s="14">
        <v>21.94</v>
      </c>
      <c r="AA383" s="14">
        <v>1.3</v>
      </c>
      <c r="AD383" s="1">
        <v>0</v>
      </c>
      <c r="AE383" s="1">
        <v>0</v>
      </c>
      <c r="AF383" s="1">
        <v>0</v>
      </c>
    </row>
    <row r="384" spans="19:32" x14ac:dyDescent="0.3">
      <c r="S384" s="14" t="s">
        <v>468</v>
      </c>
      <c r="T384" s="14">
        <v>120.31</v>
      </c>
      <c r="U384" s="14">
        <v>20.6</v>
      </c>
      <c r="V384" s="14">
        <v>27.9</v>
      </c>
      <c r="X384" s="14">
        <v>0</v>
      </c>
      <c r="Y384" s="14">
        <v>9.41</v>
      </c>
      <c r="Z384" s="14">
        <v>21.98</v>
      </c>
      <c r="AA384" s="14">
        <v>1.31</v>
      </c>
      <c r="AD384" s="1">
        <v>0</v>
      </c>
      <c r="AE384" s="1">
        <v>0</v>
      </c>
      <c r="AF384" s="1">
        <v>0</v>
      </c>
    </row>
    <row r="385" spans="19:32" x14ac:dyDescent="0.3">
      <c r="S385" s="14" t="s">
        <v>469</v>
      </c>
      <c r="T385" s="14">
        <v>120.31</v>
      </c>
      <c r="U385" s="14">
        <v>20.6</v>
      </c>
      <c r="V385" s="14">
        <v>28.1</v>
      </c>
      <c r="X385" s="14">
        <v>0</v>
      </c>
      <c r="Y385" s="14">
        <v>9.43</v>
      </c>
      <c r="Z385" s="14">
        <v>22.05</v>
      </c>
      <c r="AA385" s="14">
        <v>1.31</v>
      </c>
      <c r="AD385" s="1">
        <v>0</v>
      </c>
      <c r="AE385" s="1">
        <v>0</v>
      </c>
      <c r="AF385" s="1">
        <v>0</v>
      </c>
    </row>
    <row r="386" spans="19:32" x14ac:dyDescent="0.3">
      <c r="S386" s="14" t="s">
        <v>470</v>
      </c>
      <c r="T386" s="14">
        <v>120.31</v>
      </c>
      <c r="U386" s="14">
        <v>20.6</v>
      </c>
      <c r="V386" s="14">
        <v>28</v>
      </c>
      <c r="X386" s="14">
        <v>0</v>
      </c>
      <c r="Y386" s="14">
        <v>9.48</v>
      </c>
      <c r="Z386" s="14">
        <v>22.13</v>
      </c>
      <c r="AA386" s="14">
        <v>1.31</v>
      </c>
      <c r="AD386" s="1">
        <v>0</v>
      </c>
      <c r="AE386" s="1">
        <v>0</v>
      </c>
      <c r="AF386" s="1">
        <v>0</v>
      </c>
    </row>
    <row r="387" spans="19:32" x14ac:dyDescent="0.3">
      <c r="S387" s="14" t="s">
        <v>471</v>
      </c>
      <c r="T387" s="14">
        <v>120.31</v>
      </c>
      <c r="U387" s="14">
        <v>20.7</v>
      </c>
      <c r="V387" s="14">
        <v>28</v>
      </c>
      <c r="X387" s="14">
        <v>0</v>
      </c>
      <c r="Y387" s="14">
        <v>9.51</v>
      </c>
      <c r="Z387" s="14">
        <v>22.09</v>
      </c>
      <c r="AA387" s="14">
        <v>1.31</v>
      </c>
      <c r="AD387" s="1">
        <v>0</v>
      </c>
      <c r="AE387" s="1">
        <v>0</v>
      </c>
      <c r="AF387" s="1">
        <v>0</v>
      </c>
    </row>
    <row r="388" spans="19:32" x14ac:dyDescent="0.3">
      <c r="S388" s="14" t="s">
        <v>472</v>
      </c>
      <c r="T388" s="14">
        <v>120.31</v>
      </c>
      <c r="U388" s="14">
        <v>20.7</v>
      </c>
      <c r="V388" s="14">
        <v>28.3</v>
      </c>
      <c r="X388" s="14">
        <v>0</v>
      </c>
      <c r="Y388" s="14">
        <v>9.56</v>
      </c>
      <c r="Z388" s="14">
        <v>22.25</v>
      </c>
      <c r="AA388" s="14">
        <v>1.32</v>
      </c>
      <c r="AD388" s="1">
        <v>0</v>
      </c>
      <c r="AE388" s="1">
        <v>0</v>
      </c>
      <c r="AF388" s="1">
        <v>0</v>
      </c>
    </row>
    <row r="389" spans="19:32" x14ac:dyDescent="0.3">
      <c r="S389" s="14" t="s">
        <v>473</v>
      </c>
      <c r="T389" s="14">
        <v>120.31</v>
      </c>
      <c r="U389" s="14">
        <v>20.7</v>
      </c>
      <c r="V389" s="14">
        <v>28</v>
      </c>
      <c r="X389" s="14">
        <v>0</v>
      </c>
      <c r="Y389" s="14">
        <v>9.61</v>
      </c>
      <c r="Z389" s="14">
        <v>22.25</v>
      </c>
      <c r="AA389" s="14">
        <v>1.33</v>
      </c>
      <c r="AD389" s="1">
        <v>0</v>
      </c>
      <c r="AE389" s="1">
        <v>0</v>
      </c>
      <c r="AF389" s="1">
        <v>0</v>
      </c>
    </row>
    <row r="390" spans="19:32" x14ac:dyDescent="0.3">
      <c r="S390" s="14" t="s">
        <v>474</v>
      </c>
      <c r="T390" s="14">
        <v>121.88</v>
      </c>
      <c r="U390" s="14">
        <v>20.7</v>
      </c>
      <c r="V390" s="14">
        <v>28</v>
      </c>
      <c r="X390" s="14">
        <v>0</v>
      </c>
      <c r="Y390" s="14">
        <v>9.64</v>
      </c>
      <c r="Z390" s="14">
        <v>22.29</v>
      </c>
      <c r="AA390" s="14">
        <v>1.31</v>
      </c>
      <c r="AD390" s="1">
        <v>0</v>
      </c>
      <c r="AE390" s="1">
        <v>0</v>
      </c>
      <c r="AF390" s="1">
        <v>0</v>
      </c>
    </row>
    <row r="391" spans="19:32" x14ac:dyDescent="0.3">
      <c r="S391" s="14" t="s">
        <v>475</v>
      </c>
      <c r="T391" s="14">
        <v>121.88</v>
      </c>
      <c r="U391" s="14">
        <v>20.7</v>
      </c>
      <c r="V391" s="14">
        <v>27.9</v>
      </c>
      <c r="X391" s="14">
        <v>0</v>
      </c>
      <c r="Y391" s="14">
        <v>9.6999999999999993</v>
      </c>
      <c r="Z391" s="14">
        <v>22.29</v>
      </c>
      <c r="AA391" s="14">
        <v>1.32</v>
      </c>
      <c r="AD391" s="1">
        <v>0</v>
      </c>
      <c r="AE391" s="1">
        <v>0</v>
      </c>
      <c r="AF391" s="1">
        <v>0</v>
      </c>
    </row>
    <row r="392" spans="19:32" x14ac:dyDescent="0.3">
      <c r="S392" s="14" t="s">
        <v>476</v>
      </c>
      <c r="T392" s="14">
        <v>121.88</v>
      </c>
      <c r="U392" s="14">
        <v>20.7</v>
      </c>
      <c r="V392" s="14">
        <v>28.1</v>
      </c>
      <c r="X392" s="14">
        <v>0</v>
      </c>
      <c r="Y392" s="14">
        <v>9.7200000000000006</v>
      </c>
      <c r="Z392" s="14">
        <v>22.29</v>
      </c>
      <c r="AA392" s="14">
        <v>1.33</v>
      </c>
      <c r="AD392" s="1">
        <v>0</v>
      </c>
      <c r="AE392" s="1">
        <v>0</v>
      </c>
      <c r="AF392" s="1">
        <v>0</v>
      </c>
    </row>
    <row r="393" spans="19:32" x14ac:dyDescent="0.3">
      <c r="S393" s="14" t="s">
        <v>477</v>
      </c>
      <c r="T393" s="14">
        <v>121.88</v>
      </c>
      <c r="U393" s="14">
        <v>20.9</v>
      </c>
      <c r="V393" s="14">
        <v>28</v>
      </c>
      <c r="X393" s="14">
        <v>0</v>
      </c>
      <c r="Y393" s="14">
        <v>9.75</v>
      </c>
      <c r="Z393" s="14">
        <v>22.29</v>
      </c>
      <c r="AA393" s="14">
        <v>1.33</v>
      </c>
      <c r="AD393" s="1">
        <v>0</v>
      </c>
      <c r="AE393" s="1">
        <v>0</v>
      </c>
      <c r="AF393" s="1">
        <v>0</v>
      </c>
    </row>
    <row r="394" spans="19:32" x14ac:dyDescent="0.3">
      <c r="S394" s="14" t="s">
        <v>478</v>
      </c>
      <c r="T394" s="14">
        <v>121.88</v>
      </c>
      <c r="U394" s="14">
        <v>20.8</v>
      </c>
      <c r="V394" s="14">
        <v>28.3</v>
      </c>
      <c r="X394" s="14">
        <v>0</v>
      </c>
      <c r="Y394" s="14">
        <v>9.7799999999999994</v>
      </c>
      <c r="Z394" s="14">
        <v>22.37</v>
      </c>
      <c r="AA394" s="14">
        <v>1.33</v>
      </c>
      <c r="AD394" s="1">
        <v>0</v>
      </c>
      <c r="AE394" s="1">
        <v>0</v>
      </c>
      <c r="AF394" s="1">
        <v>0</v>
      </c>
    </row>
    <row r="395" spans="19:32" x14ac:dyDescent="0.3">
      <c r="S395" s="14" t="s">
        <v>479</v>
      </c>
      <c r="T395" s="14">
        <v>121.88</v>
      </c>
      <c r="U395" s="14">
        <v>20.8</v>
      </c>
      <c r="V395" s="14">
        <v>27.9</v>
      </c>
      <c r="X395" s="14">
        <v>0</v>
      </c>
      <c r="Y395" s="14">
        <v>9.7799999999999994</v>
      </c>
      <c r="Z395" s="14">
        <v>22.41</v>
      </c>
      <c r="AA395" s="14">
        <v>1.34</v>
      </c>
      <c r="AD395" s="1">
        <v>0</v>
      </c>
      <c r="AE395" s="1">
        <v>0</v>
      </c>
      <c r="AF395" s="1">
        <v>0</v>
      </c>
    </row>
    <row r="396" spans="19:32" x14ac:dyDescent="0.3">
      <c r="S396" s="14" t="s">
        <v>480</v>
      </c>
      <c r="T396" s="14">
        <v>120.31</v>
      </c>
      <c r="U396" s="14">
        <v>20.9</v>
      </c>
      <c r="V396" s="14">
        <v>28</v>
      </c>
      <c r="X396" s="14">
        <v>0</v>
      </c>
      <c r="Y396" s="14">
        <v>9.7899999999999991</v>
      </c>
      <c r="Z396" s="14">
        <v>22.41</v>
      </c>
      <c r="AA396" s="14">
        <v>1.34</v>
      </c>
      <c r="AB396" s="1" t="s">
        <v>481</v>
      </c>
      <c r="AC396" s="12">
        <v>192000000</v>
      </c>
      <c r="AD396" s="1">
        <v>0</v>
      </c>
      <c r="AE396" s="1">
        <v>0</v>
      </c>
      <c r="AF396" s="1">
        <v>0</v>
      </c>
    </row>
    <row r="397" spans="19:32" x14ac:dyDescent="0.3">
      <c r="S397" s="14" t="s">
        <v>482</v>
      </c>
      <c r="T397" s="14">
        <v>121.88</v>
      </c>
      <c r="U397" s="14">
        <v>20.9</v>
      </c>
      <c r="V397" s="14">
        <v>28.1</v>
      </c>
      <c r="X397" s="14">
        <v>0</v>
      </c>
      <c r="Y397" s="14">
        <v>9.82</v>
      </c>
      <c r="Z397" s="14">
        <v>22.33</v>
      </c>
      <c r="AA397" s="14">
        <v>1.34</v>
      </c>
      <c r="AD397" s="1">
        <v>0</v>
      </c>
      <c r="AE397" s="1">
        <v>0</v>
      </c>
      <c r="AF397" s="1">
        <v>0</v>
      </c>
    </row>
    <row r="398" spans="19:32" x14ac:dyDescent="0.3">
      <c r="S398" s="14" t="s">
        <v>483</v>
      </c>
      <c r="T398" s="14">
        <v>120.31</v>
      </c>
      <c r="U398" s="14">
        <v>21</v>
      </c>
      <c r="V398" s="14">
        <v>28.1</v>
      </c>
      <c r="X398" s="14">
        <v>0</v>
      </c>
      <c r="Y398" s="14">
        <v>9.84</v>
      </c>
      <c r="Z398" s="14">
        <v>22.37</v>
      </c>
      <c r="AA398" s="14">
        <v>1.35</v>
      </c>
      <c r="AD398" s="1">
        <v>0</v>
      </c>
      <c r="AE398" s="1">
        <v>0</v>
      </c>
      <c r="AF398" s="1">
        <v>0</v>
      </c>
    </row>
    <row r="399" spans="19:32" x14ac:dyDescent="0.3">
      <c r="S399" s="14" t="s">
        <v>484</v>
      </c>
      <c r="T399" s="14">
        <v>120.31</v>
      </c>
      <c r="U399" s="14">
        <v>20.9</v>
      </c>
      <c r="V399" s="14">
        <v>27.9</v>
      </c>
      <c r="X399" s="14">
        <v>0</v>
      </c>
      <c r="Y399" s="14">
        <v>9.83</v>
      </c>
      <c r="Z399" s="14">
        <v>22.41</v>
      </c>
      <c r="AA399" s="14">
        <v>1.35</v>
      </c>
      <c r="AD399" s="1">
        <v>0</v>
      </c>
      <c r="AE399" s="1">
        <v>0</v>
      </c>
      <c r="AF399" s="1">
        <v>0</v>
      </c>
    </row>
    <row r="400" spans="19:32" x14ac:dyDescent="0.3">
      <c r="S400" s="14" t="s">
        <v>485</v>
      </c>
      <c r="T400" s="14">
        <v>120.31</v>
      </c>
      <c r="U400" s="14">
        <v>21</v>
      </c>
      <c r="V400" s="14">
        <v>28</v>
      </c>
      <c r="X400" s="14">
        <v>0</v>
      </c>
      <c r="Y400" s="14">
        <v>9.82</v>
      </c>
      <c r="Z400" s="14">
        <v>22.45</v>
      </c>
      <c r="AA400" s="14">
        <v>1.35</v>
      </c>
      <c r="AD400" s="1">
        <v>0</v>
      </c>
      <c r="AE400" s="1">
        <v>0</v>
      </c>
      <c r="AF400" s="1">
        <v>0</v>
      </c>
    </row>
    <row r="401" spans="19:32" x14ac:dyDescent="0.3">
      <c r="S401" s="14" t="s">
        <v>486</v>
      </c>
      <c r="T401" s="14">
        <v>120.31</v>
      </c>
      <c r="U401" s="14">
        <v>21</v>
      </c>
      <c r="V401" s="14">
        <v>28</v>
      </c>
      <c r="X401" s="14">
        <v>0</v>
      </c>
      <c r="Y401" s="14">
        <v>9.86</v>
      </c>
      <c r="Z401" s="14">
        <v>22.45</v>
      </c>
      <c r="AA401" s="14">
        <v>1.36</v>
      </c>
      <c r="AD401" s="1">
        <v>0</v>
      </c>
      <c r="AE401" s="1">
        <v>0</v>
      </c>
      <c r="AF401" s="1">
        <v>0</v>
      </c>
    </row>
    <row r="402" spans="19:32" x14ac:dyDescent="0.3">
      <c r="S402" s="14" t="s">
        <v>487</v>
      </c>
      <c r="T402" s="14">
        <v>120.31</v>
      </c>
      <c r="U402" s="14">
        <v>20.9</v>
      </c>
      <c r="V402" s="14">
        <v>27.9</v>
      </c>
      <c r="X402" s="14">
        <v>0</v>
      </c>
      <c r="Y402" s="14">
        <v>9.85</v>
      </c>
      <c r="Z402" s="14">
        <v>22.45</v>
      </c>
      <c r="AA402" s="14">
        <v>1.36</v>
      </c>
      <c r="AD402" s="1">
        <v>0</v>
      </c>
      <c r="AE402" s="1">
        <v>0</v>
      </c>
      <c r="AF402" s="1">
        <v>0</v>
      </c>
    </row>
    <row r="403" spans="19:32" x14ac:dyDescent="0.3">
      <c r="S403" s="14" t="s">
        <v>488</v>
      </c>
      <c r="T403" s="14">
        <v>120.31</v>
      </c>
      <c r="U403" s="14">
        <v>20.9</v>
      </c>
      <c r="V403" s="14">
        <v>28</v>
      </c>
      <c r="X403" s="14">
        <v>0</v>
      </c>
      <c r="Y403" s="14">
        <v>9.86</v>
      </c>
      <c r="Z403" s="14">
        <v>22.45</v>
      </c>
      <c r="AA403" s="14">
        <v>1.36</v>
      </c>
      <c r="AD403" s="1">
        <v>0</v>
      </c>
      <c r="AE403" s="1">
        <v>0</v>
      </c>
      <c r="AF403" s="1">
        <v>0</v>
      </c>
    </row>
    <row r="404" spans="19:32" x14ac:dyDescent="0.3">
      <c r="S404" s="14" t="s">
        <v>489</v>
      </c>
      <c r="T404" s="14">
        <v>121.88</v>
      </c>
      <c r="U404" s="14">
        <v>21</v>
      </c>
      <c r="V404" s="14">
        <v>28</v>
      </c>
      <c r="X404" s="14">
        <v>0</v>
      </c>
      <c r="Y404" s="14">
        <v>9.8699999999999992</v>
      </c>
      <c r="Z404" s="14">
        <v>22.45</v>
      </c>
      <c r="AA404" s="14">
        <v>1.37</v>
      </c>
      <c r="AD404" s="1">
        <v>0</v>
      </c>
      <c r="AE404" s="1">
        <v>0</v>
      </c>
      <c r="AF404" s="1">
        <v>0</v>
      </c>
    </row>
    <row r="405" spans="19:32" x14ac:dyDescent="0.3">
      <c r="S405" s="14" t="s">
        <v>490</v>
      </c>
      <c r="T405" s="14">
        <v>121.88</v>
      </c>
      <c r="U405" s="14">
        <v>21</v>
      </c>
      <c r="V405" s="14">
        <v>27.9</v>
      </c>
      <c r="X405" s="14">
        <v>0</v>
      </c>
      <c r="Y405" s="14">
        <v>9.86</v>
      </c>
      <c r="Z405" s="14">
        <v>22.45</v>
      </c>
      <c r="AA405" s="14">
        <v>1.36</v>
      </c>
      <c r="AD405" s="1">
        <v>0</v>
      </c>
      <c r="AE405" s="1">
        <v>0</v>
      </c>
      <c r="AF405" s="1">
        <v>0</v>
      </c>
    </row>
    <row r="406" spans="19:32" x14ac:dyDescent="0.3">
      <c r="S406" s="14" t="s">
        <v>491</v>
      </c>
      <c r="T406" s="14">
        <v>121.88</v>
      </c>
      <c r="U406" s="14">
        <v>21</v>
      </c>
      <c r="V406" s="14">
        <v>28.2</v>
      </c>
      <c r="X406" s="14">
        <v>0</v>
      </c>
      <c r="Y406" s="14">
        <v>9.8800000000000008</v>
      </c>
      <c r="Z406" s="14">
        <v>22.49</v>
      </c>
      <c r="AA406" s="14">
        <v>1.35</v>
      </c>
      <c r="AD406" s="1">
        <v>0</v>
      </c>
      <c r="AE406" s="1">
        <v>0</v>
      </c>
      <c r="AF406" s="1">
        <v>0</v>
      </c>
    </row>
    <row r="407" spans="19:32" x14ac:dyDescent="0.3">
      <c r="S407" s="14" t="s">
        <v>492</v>
      </c>
      <c r="T407" s="14">
        <v>121.88</v>
      </c>
      <c r="U407" s="14">
        <v>21</v>
      </c>
      <c r="V407" s="14">
        <v>27.8</v>
      </c>
      <c r="X407" s="14">
        <v>0</v>
      </c>
      <c r="Y407" s="14">
        <v>9.8800000000000008</v>
      </c>
      <c r="Z407" s="14">
        <v>22.53</v>
      </c>
      <c r="AA407" s="14">
        <v>1.36</v>
      </c>
      <c r="AD407" s="1">
        <v>0</v>
      </c>
      <c r="AE407" s="1">
        <v>0</v>
      </c>
      <c r="AF407" s="1">
        <v>0</v>
      </c>
    </row>
    <row r="408" spans="19:32" x14ac:dyDescent="0.3">
      <c r="S408" s="14" t="s">
        <v>493</v>
      </c>
      <c r="T408" s="14">
        <v>121.88</v>
      </c>
      <c r="U408" s="14">
        <v>21</v>
      </c>
      <c r="V408" s="14">
        <v>27.9</v>
      </c>
      <c r="X408" s="14">
        <v>0</v>
      </c>
      <c r="Y408" s="14">
        <v>9.8699999999999992</v>
      </c>
      <c r="Z408" s="14">
        <v>22.49</v>
      </c>
      <c r="AA408" s="14">
        <v>1.37</v>
      </c>
      <c r="AD408" s="1">
        <v>0</v>
      </c>
      <c r="AE408" s="1">
        <v>0</v>
      </c>
      <c r="AF408" s="1">
        <v>0</v>
      </c>
    </row>
    <row r="409" spans="19:32" x14ac:dyDescent="0.3">
      <c r="S409" s="14" t="s">
        <v>494</v>
      </c>
      <c r="T409" s="14">
        <v>121.88</v>
      </c>
      <c r="U409" s="14">
        <v>21</v>
      </c>
      <c r="V409" s="14">
        <v>27.9</v>
      </c>
      <c r="X409" s="14">
        <v>0</v>
      </c>
      <c r="Y409" s="14">
        <v>9.89</v>
      </c>
      <c r="Z409" s="14">
        <v>22.49</v>
      </c>
      <c r="AA409" s="14">
        <v>1.37</v>
      </c>
      <c r="AD409" s="1">
        <v>0</v>
      </c>
      <c r="AE409" s="1">
        <v>0</v>
      </c>
      <c r="AF409" s="1">
        <v>0</v>
      </c>
    </row>
    <row r="410" spans="19:32" x14ac:dyDescent="0.3">
      <c r="S410" s="14" t="s">
        <v>495</v>
      </c>
      <c r="T410" s="14">
        <v>121.88</v>
      </c>
      <c r="U410" s="14">
        <v>21</v>
      </c>
      <c r="V410" s="14">
        <v>28</v>
      </c>
      <c r="X410" s="14">
        <v>0</v>
      </c>
      <c r="Y410" s="14">
        <v>9.89</v>
      </c>
      <c r="Z410" s="14">
        <v>22.49</v>
      </c>
      <c r="AA410" s="14">
        <v>1.38</v>
      </c>
      <c r="AD410" s="1">
        <v>0</v>
      </c>
      <c r="AE410" s="1">
        <v>0</v>
      </c>
      <c r="AF410" s="1">
        <v>0</v>
      </c>
    </row>
    <row r="411" spans="19:32" x14ac:dyDescent="0.3">
      <c r="S411" s="14" t="s">
        <v>496</v>
      </c>
      <c r="T411" s="14">
        <v>121.88</v>
      </c>
      <c r="U411" s="14">
        <v>20.9</v>
      </c>
      <c r="V411" s="14">
        <v>28</v>
      </c>
      <c r="X411" s="14">
        <v>0</v>
      </c>
      <c r="Y411" s="14">
        <v>9.89</v>
      </c>
      <c r="Z411" s="14">
        <v>22.45</v>
      </c>
      <c r="AA411" s="14">
        <v>1.38</v>
      </c>
      <c r="AD411" s="1">
        <v>0</v>
      </c>
      <c r="AE411" s="1">
        <v>0</v>
      </c>
      <c r="AF411" s="1">
        <v>0</v>
      </c>
    </row>
    <row r="412" spans="19:32" x14ac:dyDescent="0.3">
      <c r="S412" s="14" t="s">
        <v>497</v>
      </c>
      <c r="T412" s="14">
        <v>121.88</v>
      </c>
      <c r="U412" s="14">
        <v>20.9</v>
      </c>
      <c r="V412" s="14">
        <v>28.2</v>
      </c>
      <c r="X412" s="14">
        <v>0</v>
      </c>
      <c r="Y412" s="14">
        <v>9.89</v>
      </c>
      <c r="Z412" s="14">
        <v>22.49</v>
      </c>
      <c r="AA412" s="14">
        <v>1.38</v>
      </c>
      <c r="AD412" s="1">
        <v>0</v>
      </c>
      <c r="AE412" s="1">
        <v>0</v>
      </c>
      <c r="AF412" s="1">
        <v>0</v>
      </c>
    </row>
    <row r="413" spans="19:32" x14ac:dyDescent="0.3">
      <c r="S413" s="14" t="s">
        <v>498</v>
      </c>
      <c r="T413" s="14">
        <v>121.88</v>
      </c>
      <c r="U413" s="14">
        <v>21</v>
      </c>
      <c r="V413" s="14">
        <v>27.9</v>
      </c>
      <c r="X413" s="14">
        <v>0</v>
      </c>
      <c r="Y413" s="14">
        <v>9.89</v>
      </c>
      <c r="Z413" s="14">
        <v>22.41</v>
      </c>
      <c r="AA413" s="14">
        <v>1.39</v>
      </c>
      <c r="AD413" s="1">
        <v>0</v>
      </c>
      <c r="AE413" s="1">
        <v>0</v>
      </c>
      <c r="AF413" s="1">
        <v>0</v>
      </c>
    </row>
    <row r="414" spans="19:32" x14ac:dyDescent="0.3">
      <c r="S414" s="14" t="s">
        <v>499</v>
      </c>
      <c r="T414" s="14">
        <v>121.88</v>
      </c>
      <c r="U414" s="14">
        <v>21</v>
      </c>
      <c r="V414" s="14">
        <v>27.8</v>
      </c>
      <c r="X414" s="14">
        <v>0</v>
      </c>
      <c r="Y414" s="14">
        <v>9.89</v>
      </c>
      <c r="Z414" s="14">
        <v>22.41</v>
      </c>
      <c r="AA414" s="14">
        <v>1.38</v>
      </c>
      <c r="AD414" s="1">
        <v>0</v>
      </c>
      <c r="AE414" s="1">
        <v>0</v>
      </c>
      <c r="AF414" s="1">
        <v>0</v>
      </c>
    </row>
    <row r="415" spans="19:32" x14ac:dyDescent="0.3">
      <c r="S415" s="14" t="s">
        <v>500</v>
      </c>
      <c r="T415" s="14">
        <v>121.88</v>
      </c>
      <c r="U415" s="14">
        <v>21</v>
      </c>
      <c r="V415" s="14">
        <v>28</v>
      </c>
      <c r="X415" s="14">
        <v>0</v>
      </c>
      <c r="Y415" s="14">
        <v>9.8800000000000008</v>
      </c>
      <c r="Z415" s="14">
        <v>22.37</v>
      </c>
      <c r="AA415" s="14">
        <v>1.37</v>
      </c>
      <c r="AD415" s="1">
        <v>0</v>
      </c>
      <c r="AE415" s="1">
        <v>0</v>
      </c>
      <c r="AF415" s="1">
        <v>0</v>
      </c>
    </row>
    <row r="416" spans="19:32" x14ac:dyDescent="0.3">
      <c r="S416" s="14" t="s">
        <v>501</v>
      </c>
      <c r="T416" s="14">
        <v>121.88</v>
      </c>
      <c r="U416" s="14">
        <v>20.9</v>
      </c>
      <c r="V416" s="14">
        <v>28</v>
      </c>
      <c r="X416" s="14">
        <v>0</v>
      </c>
      <c r="Y416" s="14">
        <v>9.89</v>
      </c>
      <c r="Z416" s="14">
        <v>22.45</v>
      </c>
      <c r="AA416" s="14">
        <v>1.38</v>
      </c>
      <c r="AD416" s="1">
        <v>0</v>
      </c>
      <c r="AE416" s="1">
        <v>0</v>
      </c>
      <c r="AF416" s="1">
        <v>0</v>
      </c>
    </row>
    <row r="417" spans="19:32" x14ac:dyDescent="0.3">
      <c r="S417" s="14" t="s">
        <v>502</v>
      </c>
      <c r="T417" s="14">
        <v>120.31</v>
      </c>
      <c r="U417" s="14">
        <v>20.9</v>
      </c>
      <c r="V417" s="14">
        <v>28.1</v>
      </c>
      <c r="X417" s="14">
        <v>0</v>
      </c>
      <c r="Y417" s="14">
        <v>9.91</v>
      </c>
      <c r="Z417" s="14">
        <v>22.49</v>
      </c>
      <c r="AA417" s="14">
        <v>1.39</v>
      </c>
      <c r="AD417" s="1">
        <v>0</v>
      </c>
      <c r="AE417" s="1">
        <v>0</v>
      </c>
      <c r="AF417" s="1">
        <v>0</v>
      </c>
    </row>
    <row r="418" spans="19:32" x14ac:dyDescent="0.3">
      <c r="S418" s="14" t="s">
        <v>503</v>
      </c>
      <c r="T418" s="14">
        <v>120.31</v>
      </c>
      <c r="U418" s="14">
        <v>20.9</v>
      </c>
      <c r="V418" s="14">
        <v>28.3</v>
      </c>
      <c r="X418" s="14">
        <v>0</v>
      </c>
      <c r="Y418" s="14">
        <v>9.9</v>
      </c>
      <c r="Z418" s="14">
        <v>22.53</v>
      </c>
      <c r="AA418" s="14">
        <v>1.39</v>
      </c>
      <c r="AD418" s="1">
        <v>0</v>
      </c>
      <c r="AE418" s="1">
        <v>0</v>
      </c>
      <c r="AF418" s="1">
        <v>0</v>
      </c>
    </row>
    <row r="419" spans="19:32" x14ac:dyDescent="0.3">
      <c r="S419" s="14" t="s">
        <v>504</v>
      </c>
      <c r="T419" s="14">
        <v>120.31</v>
      </c>
      <c r="U419" s="14">
        <v>21</v>
      </c>
      <c r="V419" s="14">
        <v>27.8</v>
      </c>
      <c r="X419" s="14">
        <v>0</v>
      </c>
      <c r="Y419" s="14">
        <v>9.92</v>
      </c>
      <c r="Z419" s="14">
        <v>22.49</v>
      </c>
      <c r="AA419" s="14">
        <v>1.39</v>
      </c>
      <c r="AD419" s="1">
        <v>0</v>
      </c>
      <c r="AE419" s="1">
        <v>0</v>
      </c>
      <c r="AF419" s="1">
        <v>0</v>
      </c>
    </row>
    <row r="420" spans="19:32" x14ac:dyDescent="0.3">
      <c r="S420" s="14" t="s">
        <v>505</v>
      </c>
      <c r="T420" s="14">
        <v>120.31</v>
      </c>
      <c r="U420" s="14">
        <v>21</v>
      </c>
      <c r="V420" s="14">
        <v>28</v>
      </c>
      <c r="X420" s="14">
        <v>0</v>
      </c>
      <c r="Y420" s="14">
        <v>9.92</v>
      </c>
      <c r="Z420" s="14">
        <v>22.45</v>
      </c>
      <c r="AA420" s="14">
        <v>1.38</v>
      </c>
      <c r="AD420" s="1">
        <v>0</v>
      </c>
      <c r="AE420" s="1">
        <v>0</v>
      </c>
      <c r="AF420" s="1">
        <v>0</v>
      </c>
    </row>
    <row r="421" spans="19:32" x14ac:dyDescent="0.3">
      <c r="S421" s="14" t="s">
        <v>506</v>
      </c>
      <c r="T421" s="14">
        <v>120.31</v>
      </c>
      <c r="U421" s="14">
        <v>21</v>
      </c>
      <c r="V421" s="14">
        <v>28.2</v>
      </c>
      <c r="X421" s="14">
        <v>0</v>
      </c>
      <c r="Y421" s="14">
        <v>9.9</v>
      </c>
      <c r="Z421" s="14">
        <v>22.45</v>
      </c>
      <c r="AA421" s="14">
        <v>1.39</v>
      </c>
      <c r="AD421" s="1">
        <v>0</v>
      </c>
      <c r="AE421" s="1">
        <v>0</v>
      </c>
      <c r="AF421" s="1">
        <v>0</v>
      </c>
    </row>
    <row r="422" spans="19:32" x14ac:dyDescent="0.3">
      <c r="S422" s="14" t="s">
        <v>507</v>
      </c>
      <c r="T422" s="14">
        <v>120.31</v>
      </c>
      <c r="U422" s="14">
        <v>20.9</v>
      </c>
      <c r="V422" s="14">
        <v>28.1</v>
      </c>
      <c r="X422" s="14">
        <v>0</v>
      </c>
      <c r="Y422" s="14">
        <v>9.91</v>
      </c>
      <c r="Z422" s="14">
        <v>22.41</v>
      </c>
      <c r="AA422" s="14">
        <v>1.4</v>
      </c>
      <c r="AD422" s="1">
        <v>0</v>
      </c>
      <c r="AE422" s="1">
        <v>0</v>
      </c>
      <c r="AF422" s="1">
        <v>0</v>
      </c>
    </row>
    <row r="423" spans="19:32" x14ac:dyDescent="0.3">
      <c r="S423" s="14" t="s">
        <v>508</v>
      </c>
      <c r="T423" s="14">
        <v>120.31</v>
      </c>
      <c r="U423" s="14">
        <v>20.9</v>
      </c>
      <c r="V423" s="14">
        <v>27.8</v>
      </c>
      <c r="X423" s="14">
        <v>0</v>
      </c>
      <c r="Y423" s="14">
        <v>9.91</v>
      </c>
      <c r="Z423" s="14">
        <v>22.41</v>
      </c>
      <c r="AA423" s="14">
        <v>1.39</v>
      </c>
      <c r="AD423" s="1">
        <v>0</v>
      </c>
      <c r="AE423" s="1">
        <v>0</v>
      </c>
      <c r="AF423" s="1">
        <v>0</v>
      </c>
    </row>
    <row r="424" spans="19:32" x14ac:dyDescent="0.3">
      <c r="S424" s="14" t="s">
        <v>509</v>
      </c>
      <c r="T424" s="14">
        <v>120.31</v>
      </c>
      <c r="U424" s="14">
        <v>20.9</v>
      </c>
      <c r="V424" s="14">
        <v>28.2</v>
      </c>
      <c r="X424" s="14">
        <v>0</v>
      </c>
      <c r="Y424" s="14">
        <v>9.91</v>
      </c>
      <c r="Z424" s="14">
        <v>22.45</v>
      </c>
      <c r="AA424" s="14">
        <v>1.39</v>
      </c>
      <c r="AD424" s="1">
        <v>0</v>
      </c>
      <c r="AE424" s="1">
        <v>0</v>
      </c>
      <c r="AF424" s="1">
        <v>0</v>
      </c>
    </row>
    <row r="425" spans="19:32" x14ac:dyDescent="0.3">
      <c r="S425" s="14" t="s">
        <v>510</v>
      </c>
      <c r="T425" s="14">
        <v>120.31</v>
      </c>
      <c r="U425" s="14">
        <v>20.8</v>
      </c>
      <c r="V425" s="14">
        <v>27.9</v>
      </c>
      <c r="X425" s="14">
        <v>0</v>
      </c>
      <c r="Y425" s="14">
        <v>9.9</v>
      </c>
      <c r="Z425" s="14">
        <v>22.49</v>
      </c>
      <c r="AA425" s="14">
        <v>1.38</v>
      </c>
      <c r="AD425" s="1">
        <v>0</v>
      </c>
      <c r="AE425" s="1">
        <v>0</v>
      </c>
      <c r="AF425" s="1">
        <v>0</v>
      </c>
    </row>
    <row r="426" spans="19:32" x14ac:dyDescent="0.3">
      <c r="S426" s="14" t="s">
        <v>511</v>
      </c>
      <c r="T426" s="14">
        <v>120.31</v>
      </c>
      <c r="U426" s="14">
        <v>20.7</v>
      </c>
      <c r="V426" s="14">
        <v>27.8</v>
      </c>
      <c r="X426" s="14">
        <v>0</v>
      </c>
      <c r="Y426" s="14">
        <v>9.91</v>
      </c>
      <c r="Z426" s="14">
        <v>22.41</v>
      </c>
      <c r="AA426" s="14">
        <v>1.39</v>
      </c>
      <c r="AD426" s="1">
        <v>0</v>
      </c>
      <c r="AE426" s="1">
        <v>0</v>
      </c>
      <c r="AF426" s="1">
        <v>0</v>
      </c>
    </row>
    <row r="427" spans="19:32" x14ac:dyDescent="0.3">
      <c r="S427" s="14" t="s">
        <v>512</v>
      </c>
      <c r="T427" s="14">
        <v>120.31</v>
      </c>
      <c r="U427" s="14">
        <v>20.7</v>
      </c>
      <c r="V427" s="14">
        <v>28</v>
      </c>
      <c r="X427" s="14">
        <v>0</v>
      </c>
      <c r="Y427" s="14">
        <v>9.91</v>
      </c>
      <c r="Z427" s="14">
        <v>22.37</v>
      </c>
      <c r="AA427" s="14">
        <v>1.39</v>
      </c>
      <c r="AD427" s="1">
        <v>0</v>
      </c>
      <c r="AE427" s="1">
        <v>0</v>
      </c>
      <c r="AF427" s="1">
        <v>0</v>
      </c>
    </row>
    <row r="428" spans="19:32" x14ac:dyDescent="0.3">
      <c r="S428" s="14" t="s">
        <v>513</v>
      </c>
      <c r="T428" s="14">
        <v>120.31</v>
      </c>
      <c r="U428" s="14">
        <v>20.7</v>
      </c>
      <c r="V428" s="14">
        <v>28</v>
      </c>
      <c r="X428" s="14">
        <v>0</v>
      </c>
      <c r="Y428" s="14">
        <v>9.91</v>
      </c>
      <c r="Z428" s="14">
        <v>22.45</v>
      </c>
      <c r="AA428" s="14">
        <v>1.4</v>
      </c>
      <c r="AD428" s="1">
        <v>0</v>
      </c>
      <c r="AE428" s="1">
        <v>0</v>
      </c>
      <c r="AF428" s="1">
        <v>0</v>
      </c>
    </row>
    <row r="429" spans="19:32" x14ac:dyDescent="0.3">
      <c r="S429" s="14" t="s">
        <v>514</v>
      </c>
      <c r="T429" s="14">
        <v>121.88</v>
      </c>
      <c r="U429" s="14">
        <v>20.8</v>
      </c>
      <c r="V429" s="14">
        <v>27.8</v>
      </c>
      <c r="X429" s="14">
        <v>0</v>
      </c>
      <c r="Y429" s="14">
        <v>9.93</v>
      </c>
      <c r="Z429" s="14">
        <v>22.45</v>
      </c>
      <c r="AA429" s="14">
        <v>1.4</v>
      </c>
      <c r="AD429" s="1">
        <v>0</v>
      </c>
      <c r="AE429" s="1">
        <v>0</v>
      </c>
      <c r="AF429" s="1">
        <v>0</v>
      </c>
    </row>
    <row r="430" spans="19:32" x14ac:dyDescent="0.3">
      <c r="S430" s="14" t="s">
        <v>515</v>
      </c>
      <c r="T430" s="14">
        <v>121.88</v>
      </c>
      <c r="U430" s="14">
        <v>20.7</v>
      </c>
      <c r="V430" s="14">
        <v>28.2</v>
      </c>
      <c r="X430" s="14">
        <v>0</v>
      </c>
      <c r="Y430" s="14">
        <v>9.92</v>
      </c>
      <c r="Z430" s="14">
        <v>22.49</v>
      </c>
      <c r="AA430" s="14">
        <v>1.41</v>
      </c>
      <c r="AD430" s="1">
        <v>0</v>
      </c>
      <c r="AE430" s="1">
        <v>0</v>
      </c>
      <c r="AF430" s="1">
        <v>0</v>
      </c>
    </row>
    <row r="431" spans="19:32" x14ac:dyDescent="0.3">
      <c r="S431" s="14" t="s">
        <v>516</v>
      </c>
      <c r="T431" s="14">
        <v>121.88</v>
      </c>
      <c r="U431" s="14">
        <v>20.7</v>
      </c>
      <c r="V431" s="14">
        <v>27.7</v>
      </c>
      <c r="X431" s="14">
        <v>2.5</v>
      </c>
      <c r="Y431" s="14">
        <v>9.93</v>
      </c>
      <c r="Z431" s="14">
        <v>22.49</v>
      </c>
      <c r="AA431" s="14">
        <v>1.41</v>
      </c>
      <c r="AD431" s="1">
        <v>0</v>
      </c>
      <c r="AE431" s="1">
        <v>0</v>
      </c>
      <c r="AF431" s="1">
        <v>0</v>
      </c>
    </row>
    <row r="432" spans="19:32" x14ac:dyDescent="0.3">
      <c r="S432" s="14" t="s">
        <v>517</v>
      </c>
      <c r="T432" s="14">
        <v>121.88</v>
      </c>
      <c r="U432" s="14">
        <v>20.6</v>
      </c>
      <c r="V432" s="14">
        <v>27.9</v>
      </c>
      <c r="X432" s="14">
        <v>2.5</v>
      </c>
      <c r="Y432" s="14">
        <v>9.92</v>
      </c>
      <c r="Z432" s="14">
        <v>22.45</v>
      </c>
      <c r="AA432" s="14">
        <v>1.41</v>
      </c>
      <c r="AD432" s="1">
        <v>0</v>
      </c>
      <c r="AE432" s="1">
        <v>0</v>
      </c>
      <c r="AF432" s="1">
        <v>0</v>
      </c>
    </row>
    <row r="433" spans="19:32" x14ac:dyDescent="0.3">
      <c r="S433" s="14" t="s">
        <v>518</v>
      </c>
      <c r="T433" s="14">
        <v>121.88</v>
      </c>
      <c r="U433" s="14">
        <v>20.9</v>
      </c>
      <c r="V433" s="14">
        <v>28</v>
      </c>
      <c r="X433" s="14">
        <v>2.5</v>
      </c>
      <c r="Y433" s="14">
        <v>9.93</v>
      </c>
      <c r="Z433" s="14">
        <v>22.45</v>
      </c>
      <c r="AA433" s="14">
        <v>1.4</v>
      </c>
      <c r="AD433" s="1">
        <v>0</v>
      </c>
      <c r="AE433" s="1">
        <v>0</v>
      </c>
      <c r="AF433" s="1">
        <v>0</v>
      </c>
    </row>
    <row r="434" spans="19:32" x14ac:dyDescent="0.3">
      <c r="S434" s="14" t="s">
        <v>519</v>
      </c>
      <c r="T434" s="14">
        <v>121.88</v>
      </c>
      <c r="U434" s="14">
        <v>20.7</v>
      </c>
      <c r="V434" s="14">
        <v>28.2</v>
      </c>
      <c r="X434" s="14">
        <v>5</v>
      </c>
      <c r="Y434" s="14">
        <v>9.91</v>
      </c>
      <c r="Z434" s="14">
        <v>22.45</v>
      </c>
      <c r="AA434" s="14">
        <v>1.41</v>
      </c>
      <c r="AD434" s="1">
        <v>0</v>
      </c>
      <c r="AE434" s="1">
        <v>0</v>
      </c>
      <c r="AF434" s="1">
        <v>0</v>
      </c>
    </row>
    <row r="435" spans="19:32" x14ac:dyDescent="0.3">
      <c r="S435" s="14" t="s">
        <v>520</v>
      </c>
      <c r="T435" s="14">
        <v>121.88</v>
      </c>
      <c r="U435" s="14">
        <v>20.6</v>
      </c>
      <c r="V435" s="14">
        <v>27.9</v>
      </c>
      <c r="X435" s="14">
        <v>5</v>
      </c>
      <c r="Y435" s="14">
        <v>9.92</v>
      </c>
      <c r="Z435" s="14">
        <v>22.41</v>
      </c>
      <c r="AA435" s="14">
        <v>1.41</v>
      </c>
      <c r="AD435" s="1">
        <v>0</v>
      </c>
      <c r="AE435" s="1">
        <v>0</v>
      </c>
      <c r="AF435" s="1">
        <v>0</v>
      </c>
    </row>
    <row r="436" spans="19:32" x14ac:dyDescent="0.3">
      <c r="S436" s="14" t="s">
        <v>521</v>
      </c>
      <c r="T436" s="14">
        <v>121.88</v>
      </c>
      <c r="U436" s="14">
        <v>20.6</v>
      </c>
      <c r="V436" s="14">
        <v>28.2</v>
      </c>
      <c r="X436" s="14">
        <v>5</v>
      </c>
      <c r="Y436" s="14">
        <v>9.93</v>
      </c>
      <c r="Z436" s="14">
        <v>22.45</v>
      </c>
      <c r="AA436" s="14">
        <v>1.4</v>
      </c>
      <c r="AD436" s="1">
        <v>0</v>
      </c>
      <c r="AE436" s="1">
        <v>0</v>
      </c>
      <c r="AF436" s="1">
        <v>0</v>
      </c>
    </row>
    <row r="437" spans="19:32" x14ac:dyDescent="0.3">
      <c r="S437" s="14" t="s">
        <v>522</v>
      </c>
      <c r="T437" s="14">
        <v>121.88</v>
      </c>
      <c r="U437" s="14">
        <v>20.6</v>
      </c>
      <c r="V437" s="14">
        <v>27.8</v>
      </c>
      <c r="X437" s="14">
        <v>7.5</v>
      </c>
      <c r="Y437" s="14">
        <v>9.93</v>
      </c>
      <c r="Z437" s="14">
        <v>22.45</v>
      </c>
      <c r="AA437" s="14">
        <v>1.39</v>
      </c>
      <c r="AD437" s="1">
        <v>0</v>
      </c>
      <c r="AE437" s="1">
        <v>0</v>
      </c>
      <c r="AF437" s="1">
        <v>0</v>
      </c>
    </row>
    <row r="438" spans="19:32" x14ac:dyDescent="0.3">
      <c r="S438" s="14" t="s">
        <v>523</v>
      </c>
      <c r="T438" s="14">
        <v>121.88</v>
      </c>
      <c r="U438" s="14">
        <v>20.5</v>
      </c>
      <c r="V438" s="14">
        <v>27.9</v>
      </c>
      <c r="X438" s="14">
        <v>7.5</v>
      </c>
      <c r="Y438" s="14">
        <v>9.94</v>
      </c>
      <c r="Z438" s="14">
        <v>22.49</v>
      </c>
      <c r="AA438" s="14">
        <v>1.39</v>
      </c>
      <c r="AD438" s="1">
        <v>0</v>
      </c>
      <c r="AE438" s="1">
        <v>0</v>
      </c>
      <c r="AF438" s="1">
        <v>0</v>
      </c>
    </row>
    <row r="439" spans="19:32" x14ac:dyDescent="0.3">
      <c r="S439" s="14" t="s">
        <v>524</v>
      </c>
      <c r="T439" s="14">
        <v>121.88</v>
      </c>
      <c r="U439" s="14">
        <v>20.6</v>
      </c>
      <c r="V439" s="14">
        <v>28.1</v>
      </c>
      <c r="X439" s="14">
        <v>7.5</v>
      </c>
      <c r="Y439" s="14">
        <v>9.92</v>
      </c>
      <c r="Z439" s="14">
        <v>22.45</v>
      </c>
      <c r="AA439" s="14">
        <v>1.39</v>
      </c>
      <c r="AD439" s="1">
        <v>0</v>
      </c>
      <c r="AE439" s="1">
        <v>0</v>
      </c>
      <c r="AF439" s="1">
        <v>0</v>
      </c>
    </row>
    <row r="440" spans="19:32" x14ac:dyDescent="0.3">
      <c r="S440" s="14" t="s">
        <v>525</v>
      </c>
      <c r="T440" s="14">
        <v>123.44</v>
      </c>
      <c r="U440" s="14">
        <v>20.6</v>
      </c>
      <c r="V440" s="14">
        <v>28</v>
      </c>
      <c r="X440" s="14">
        <v>7.5</v>
      </c>
      <c r="Y440" s="14">
        <v>9.93</v>
      </c>
      <c r="Z440" s="14">
        <v>22.6</v>
      </c>
      <c r="AA440" s="14">
        <v>1.4</v>
      </c>
      <c r="AD440" s="1">
        <v>0</v>
      </c>
      <c r="AE440" s="1">
        <v>0</v>
      </c>
      <c r="AF440" s="1">
        <v>0</v>
      </c>
    </row>
    <row r="441" spans="19:32" x14ac:dyDescent="0.3">
      <c r="S441" s="14" t="s">
        <v>526</v>
      </c>
      <c r="T441" s="14">
        <v>121.88</v>
      </c>
      <c r="U441" s="14">
        <v>21</v>
      </c>
      <c r="V441" s="14">
        <v>27.8</v>
      </c>
      <c r="X441" s="14">
        <v>7.5</v>
      </c>
      <c r="Y441" s="14">
        <v>9.92</v>
      </c>
      <c r="Z441" s="14">
        <v>23.04</v>
      </c>
      <c r="AA441" s="14">
        <v>1.4</v>
      </c>
      <c r="AD441" s="1">
        <v>0</v>
      </c>
      <c r="AE441" s="1">
        <v>0</v>
      </c>
      <c r="AF441" s="1">
        <v>0</v>
      </c>
    </row>
    <row r="442" spans="19:32" x14ac:dyDescent="0.3">
      <c r="S442" s="14" t="s">
        <v>527</v>
      </c>
      <c r="T442" s="14">
        <v>121.88</v>
      </c>
      <c r="U442" s="14">
        <v>20.8</v>
      </c>
      <c r="V442" s="14">
        <v>28.2</v>
      </c>
      <c r="X442" s="14">
        <v>7.5</v>
      </c>
      <c r="Y442" s="14">
        <v>9.93</v>
      </c>
      <c r="Z442" s="14">
        <v>23.19</v>
      </c>
      <c r="AA442" s="14">
        <v>1.4</v>
      </c>
      <c r="AD442" s="1">
        <v>0</v>
      </c>
      <c r="AE442" s="1">
        <v>0</v>
      </c>
      <c r="AF442" s="1">
        <v>0</v>
      </c>
    </row>
    <row r="443" spans="19:32" x14ac:dyDescent="0.3">
      <c r="S443" s="14" t="s">
        <v>528</v>
      </c>
      <c r="T443" s="14">
        <v>121.88</v>
      </c>
      <c r="U443" s="14">
        <v>20.8</v>
      </c>
      <c r="V443" s="14">
        <v>27.8</v>
      </c>
      <c r="X443" s="14">
        <v>7.5</v>
      </c>
      <c r="Y443" s="14">
        <v>9.92</v>
      </c>
      <c r="Z443" s="14">
        <v>23.19</v>
      </c>
      <c r="AA443" s="14">
        <v>1.41</v>
      </c>
      <c r="AD443" s="1">
        <v>0</v>
      </c>
      <c r="AE443" s="1">
        <v>0</v>
      </c>
      <c r="AF443" s="1">
        <v>0</v>
      </c>
    </row>
    <row r="444" spans="19:32" x14ac:dyDescent="0.3">
      <c r="S444" s="14" t="s">
        <v>529</v>
      </c>
      <c r="T444" s="14">
        <v>121.88</v>
      </c>
      <c r="U444" s="14">
        <v>20.6</v>
      </c>
      <c r="V444" s="14">
        <v>27.9</v>
      </c>
      <c r="X444" s="14">
        <v>7.5</v>
      </c>
      <c r="Y444" s="14">
        <v>9.93</v>
      </c>
      <c r="Z444" s="14">
        <v>23.23</v>
      </c>
      <c r="AA444" s="14">
        <v>1.41</v>
      </c>
      <c r="AD444" s="1">
        <v>0</v>
      </c>
      <c r="AE444" s="1">
        <v>0</v>
      </c>
      <c r="AF444" s="1">
        <v>0</v>
      </c>
    </row>
    <row r="445" spans="19:32" x14ac:dyDescent="0.3">
      <c r="S445" s="14" t="s">
        <v>530</v>
      </c>
      <c r="T445" s="14">
        <v>121.88</v>
      </c>
      <c r="U445" s="14">
        <v>20.6</v>
      </c>
      <c r="V445" s="14">
        <v>28</v>
      </c>
      <c r="X445" s="14">
        <v>7.5</v>
      </c>
      <c r="Y445" s="14">
        <v>9.91</v>
      </c>
      <c r="Z445" s="14">
        <v>23.19</v>
      </c>
      <c r="AA445" s="14">
        <v>1.41</v>
      </c>
      <c r="AD445" s="1">
        <v>0</v>
      </c>
      <c r="AE445" s="1">
        <v>0</v>
      </c>
      <c r="AF445" s="1">
        <v>0</v>
      </c>
    </row>
    <row r="446" spans="19:32" x14ac:dyDescent="0.3">
      <c r="S446" s="14" t="s">
        <v>531</v>
      </c>
      <c r="T446" s="14">
        <v>121.88</v>
      </c>
      <c r="U446" s="14">
        <v>20.8</v>
      </c>
      <c r="V446" s="14">
        <v>28.1</v>
      </c>
      <c r="X446" s="14">
        <v>7.5</v>
      </c>
      <c r="Y446" s="14">
        <v>9.93</v>
      </c>
      <c r="Z446" s="14">
        <v>23.19</v>
      </c>
      <c r="AA446" s="14">
        <v>1.42</v>
      </c>
      <c r="AD446" s="1">
        <v>0</v>
      </c>
      <c r="AE446" s="1">
        <v>0</v>
      </c>
      <c r="AF446" s="1">
        <v>0</v>
      </c>
    </row>
    <row r="447" spans="19:32" x14ac:dyDescent="0.3">
      <c r="S447" s="14" t="s">
        <v>532</v>
      </c>
      <c r="T447" s="14">
        <v>121.88</v>
      </c>
      <c r="U447" s="14">
        <v>20.8</v>
      </c>
      <c r="V447" s="14">
        <v>27.7</v>
      </c>
      <c r="X447" s="14">
        <v>7.5</v>
      </c>
      <c r="Y447" s="14">
        <v>9.93</v>
      </c>
      <c r="Z447" s="14">
        <v>23.23</v>
      </c>
      <c r="AA447" s="14">
        <v>1.42</v>
      </c>
      <c r="AD447" s="1">
        <v>0</v>
      </c>
      <c r="AE447" s="1">
        <v>0</v>
      </c>
      <c r="AF447" s="1">
        <v>0</v>
      </c>
    </row>
    <row r="448" spans="19:32" x14ac:dyDescent="0.3">
      <c r="S448" s="14" t="s">
        <v>533</v>
      </c>
      <c r="T448" s="14">
        <v>121.88</v>
      </c>
      <c r="U448" s="14">
        <v>20.8</v>
      </c>
      <c r="V448" s="14">
        <v>28.2</v>
      </c>
      <c r="X448" s="14">
        <v>7.5</v>
      </c>
      <c r="Y448" s="14">
        <v>9.93</v>
      </c>
      <c r="Z448" s="14">
        <v>23.19</v>
      </c>
      <c r="AA448" s="14">
        <v>1.42</v>
      </c>
      <c r="AD448" s="1">
        <v>0</v>
      </c>
      <c r="AE448" s="1">
        <v>0</v>
      </c>
      <c r="AF448" s="1">
        <v>0</v>
      </c>
    </row>
    <row r="449" spans="19:32" x14ac:dyDescent="0.3">
      <c r="S449" s="14" t="s">
        <v>534</v>
      </c>
      <c r="T449" s="14">
        <v>121.88</v>
      </c>
      <c r="U449" s="14">
        <v>20.6</v>
      </c>
      <c r="V449" s="14">
        <v>27.8</v>
      </c>
      <c r="X449" s="14">
        <v>7.5</v>
      </c>
      <c r="Y449" s="14">
        <v>9.91</v>
      </c>
      <c r="Z449" s="14">
        <v>23.16</v>
      </c>
      <c r="AA449" s="14">
        <v>1.41</v>
      </c>
      <c r="AD449" s="1">
        <v>0</v>
      </c>
      <c r="AE449" s="1">
        <v>0</v>
      </c>
      <c r="AF449" s="1">
        <v>0</v>
      </c>
    </row>
    <row r="450" spans="19:32" x14ac:dyDescent="0.3">
      <c r="S450" s="14" t="s">
        <v>535</v>
      </c>
      <c r="T450" s="14">
        <v>121.88</v>
      </c>
      <c r="U450" s="14">
        <v>20.9</v>
      </c>
      <c r="V450" s="14">
        <v>27.9</v>
      </c>
      <c r="X450" s="14">
        <v>7.5</v>
      </c>
      <c r="Y450" s="14">
        <v>9.92</v>
      </c>
      <c r="Z450" s="14">
        <v>23.16</v>
      </c>
      <c r="AA450" s="14">
        <v>1.42</v>
      </c>
      <c r="AD450" s="1">
        <v>0</v>
      </c>
      <c r="AE450" s="1">
        <v>0</v>
      </c>
      <c r="AF450" s="1">
        <v>0</v>
      </c>
    </row>
    <row r="451" spans="19:32" x14ac:dyDescent="0.3">
      <c r="S451" s="14" t="s">
        <v>536</v>
      </c>
      <c r="T451" s="14">
        <v>121.88</v>
      </c>
      <c r="U451" s="14">
        <v>20.7</v>
      </c>
      <c r="V451" s="14">
        <v>28</v>
      </c>
      <c r="X451" s="14">
        <v>7.5</v>
      </c>
      <c r="Y451" s="14">
        <v>9.93</v>
      </c>
      <c r="Z451" s="14">
        <v>23.16</v>
      </c>
      <c r="AA451" s="14">
        <v>1.42</v>
      </c>
      <c r="AD451" s="1">
        <v>0</v>
      </c>
      <c r="AE451" s="1">
        <v>0</v>
      </c>
      <c r="AF451" s="1">
        <v>0</v>
      </c>
    </row>
    <row r="452" spans="19:32" x14ac:dyDescent="0.3">
      <c r="S452" s="14" t="s">
        <v>537</v>
      </c>
      <c r="T452" s="14">
        <v>121.88</v>
      </c>
      <c r="U452" s="14">
        <v>20.6</v>
      </c>
      <c r="V452" s="14">
        <v>28.1</v>
      </c>
      <c r="X452" s="14">
        <v>7.5</v>
      </c>
      <c r="Y452" s="14">
        <v>9.92</v>
      </c>
      <c r="Z452" s="14">
        <v>23.23</v>
      </c>
      <c r="AA452" s="14">
        <v>1.42</v>
      </c>
      <c r="AD452" s="1">
        <v>0</v>
      </c>
      <c r="AE452" s="1">
        <v>0</v>
      </c>
      <c r="AF452" s="1">
        <v>0</v>
      </c>
    </row>
    <row r="453" spans="19:32" x14ac:dyDescent="0.3">
      <c r="S453" s="14" t="s">
        <v>538</v>
      </c>
      <c r="T453" s="14">
        <v>121.88</v>
      </c>
      <c r="U453" s="14">
        <v>20.3</v>
      </c>
      <c r="V453" s="14">
        <v>27.8</v>
      </c>
      <c r="X453" s="14">
        <v>7.5</v>
      </c>
      <c r="Y453" s="14">
        <v>9.92</v>
      </c>
      <c r="Z453" s="14">
        <v>23.23</v>
      </c>
      <c r="AA453" s="14">
        <v>1.41</v>
      </c>
      <c r="AD453" s="1">
        <v>0</v>
      </c>
      <c r="AE453" s="1">
        <v>0</v>
      </c>
      <c r="AF453" s="1">
        <v>0</v>
      </c>
    </row>
    <row r="454" spans="19:32" x14ac:dyDescent="0.3">
      <c r="S454" s="14" t="s">
        <v>539</v>
      </c>
      <c r="T454" s="14">
        <v>121.88</v>
      </c>
      <c r="U454" s="14">
        <v>20.7</v>
      </c>
      <c r="V454" s="14">
        <v>28.2</v>
      </c>
      <c r="X454" s="14">
        <v>7.5</v>
      </c>
      <c r="Y454" s="14">
        <v>9.9</v>
      </c>
      <c r="Z454" s="14">
        <v>23.19</v>
      </c>
      <c r="AA454" s="14">
        <v>1.41</v>
      </c>
      <c r="AD454" s="1">
        <v>0</v>
      </c>
      <c r="AE454" s="1">
        <v>0</v>
      </c>
      <c r="AF454" s="1">
        <v>0</v>
      </c>
    </row>
    <row r="455" spans="19:32" x14ac:dyDescent="0.3">
      <c r="S455" s="14" t="s">
        <v>540</v>
      </c>
      <c r="T455" s="14">
        <v>121.88</v>
      </c>
      <c r="U455" s="14">
        <v>20.5</v>
      </c>
      <c r="V455" s="14">
        <v>27.8</v>
      </c>
      <c r="X455" s="14">
        <v>7.5</v>
      </c>
      <c r="Y455" s="14">
        <v>9.91</v>
      </c>
      <c r="Z455" s="14">
        <v>23.16</v>
      </c>
      <c r="AA455" s="14">
        <v>1.41</v>
      </c>
      <c r="AD455" s="1">
        <v>0</v>
      </c>
      <c r="AE455" s="1">
        <v>0</v>
      </c>
      <c r="AF455" s="1">
        <v>0</v>
      </c>
    </row>
    <row r="456" spans="19:32" x14ac:dyDescent="0.3">
      <c r="S456" s="14" t="s">
        <v>541</v>
      </c>
      <c r="T456" s="14">
        <v>121.88</v>
      </c>
      <c r="U456" s="14">
        <v>20.399999999999999</v>
      </c>
      <c r="V456" s="14">
        <v>27.9</v>
      </c>
      <c r="X456" s="14">
        <v>7.5</v>
      </c>
      <c r="Y456" s="14">
        <v>9.91</v>
      </c>
      <c r="Z456" s="14">
        <v>23.16</v>
      </c>
      <c r="AA456" s="14">
        <v>1.41</v>
      </c>
      <c r="AD456" s="1">
        <v>0</v>
      </c>
      <c r="AE456" s="1">
        <v>0</v>
      </c>
      <c r="AF456" s="1">
        <v>0</v>
      </c>
    </row>
    <row r="457" spans="19:32" x14ac:dyDescent="0.3">
      <c r="S457" s="14" t="s">
        <v>542</v>
      </c>
      <c r="T457" s="14">
        <v>121.88</v>
      </c>
      <c r="U457" s="14">
        <v>20.6</v>
      </c>
      <c r="V457" s="14">
        <v>28</v>
      </c>
      <c r="X457" s="14">
        <v>7.5</v>
      </c>
      <c r="Y457" s="14">
        <v>9.89</v>
      </c>
      <c r="Z457" s="14">
        <v>23.12</v>
      </c>
      <c r="AA457" s="14">
        <v>1.42</v>
      </c>
      <c r="AD457" s="1">
        <v>0</v>
      </c>
      <c r="AE457" s="1">
        <v>0</v>
      </c>
      <c r="AF457" s="1">
        <v>0</v>
      </c>
    </row>
    <row r="458" spans="19:32" x14ac:dyDescent="0.3">
      <c r="S458" s="14" t="s">
        <v>543</v>
      </c>
      <c r="T458" s="14">
        <v>121.88</v>
      </c>
      <c r="U458" s="14">
        <v>20.5</v>
      </c>
      <c r="V458" s="14">
        <v>28.1</v>
      </c>
      <c r="X458" s="14">
        <v>7.5</v>
      </c>
      <c r="Y458" s="14">
        <v>9.8800000000000008</v>
      </c>
      <c r="Z458" s="14">
        <v>23.16</v>
      </c>
      <c r="AA458" s="14">
        <v>1.42</v>
      </c>
      <c r="AD458" s="1">
        <v>0</v>
      </c>
      <c r="AE458" s="1">
        <v>0</v>
      </c>
      <c r="AF458" s="1">
        <v>0</v>
      </c>
    </row>
    <row r="459" spans="19:32" x14ac:dyDescent="0.3">
      <c r="S459" s="14" t="s">
        <v>544</v>
      </c>
      <c r="T459" s="14">
        <v>120.31</v>
      </c>
      <c r="U459" s="14">
        <v>20.9</v>
      </c>
      <c r="V459" s="14">
        <v>27.9</v>
      </c>
      <c r="X459" s="14">
        <v>7.5</v>
      </c>
      <c r="Y459" s="14">
        <v>9.85</v>
      </c>
      <c r="Z459" s="14">
        <v>23.16</v>
      </c>
      <c r="AA459" s="14">
        <v>1.42</v>
      </c>
      <c r="AD459" s="1">
        <v>0</v>
      </c>
      <c r="AE459" s="1">
        <v>0</v>
      </c>
      <c r="AF459" s="1">
        <v>0</v>
      </c>
    </row>
    <row r="460" spans="19:32" x14ac:dyDescent="0.3">
      <c r="S460" s="14" t="s">
        <v>545</v>
      </c>
      <c r="T460" s="14">
        <v>120.31</v>
      </c>
      <c r="U460" s="14">
        <v>20.9</v>
      </c>
      <c r="V460" s="14">
        <v>28.2</v>
      </c>
      <c r="X460" s="14">
        <v>7.5</v>
      </c>
      <c r="Y460" s="14">
        <v>9.83</v>
      </c>
      <c r="Z460" s="14">
        <v>23.16</v>
      </c>
      <c r="AA460" s="14">
        <v>1.41</v>
      </c>
      <c r="AD460" s="1">
        <v>0</v>
      </c>
      <c r="AE460" s="1">
        <v>0</v>
      </c>
      <c r="AF460" s="1">
        <v>0</v>
      </c>
    </row>
    <row r="461" spans="19:32" x14ac:dyDescent="0.3">
      <c r="S461" s="14" t="s">
        <v>546</v>
      </c>
      <c r="T461" s="14">
        <v>120.31</v>
      </c>
      <c r="U461" s="14">
        <v>21</v>
      </c>
      <c r="V461" s="14">
        <v>27.8</v>
      </c>
      <c r="X461" s="14">
        <v>7.5</v>
      </c>
      <c r="Y461" s="14">
        <v>9.8000000000000007</v>
      </c>
      <c r="Z461" s="14">
        <v>23.12</v>
      </c>
      <c r="AA461" s="14">
        <v>1.42</v>
      </c>
      <c r="AD461" s="1">
        <v>0</v>
      </c>
      <c r="AE461" s="1">
        <v>0</v>
      </c>
      <c r="AF461" s="1">
        <v>0</v>
      </c>
    </row>
    <row r="462" spans="19:32" x14ac:dyDescent="0.3">
      <c r="S462" s="14" t="s">
        <v>547</v>
      </c>
      <c r="T462" s="14">
        <v>120.31</v>
      </c>
      <c r="U462" s="14">
        <v>20.9</v>
      </c>
      <c r="V462" s="14">
        <v>27.9</v>
      </c>
      <c r="X462" s="14">
        <v>7.5</v>
      </c>
      <c r="Y462" s="14">
        <v>9.7899999999999991</v>
      </c>
      <c r="Z462" s="14">
        <v>23.12</v>
      </c>
      <c r="AA462" s="14">
        <v>1.42</v>
      </c>
      <c r="AD462" s="1">
        <v>0</v>
      </c>
      <c r="AE462" s="1">
        <v>0</v>
      </c>
      <c r="AF462" s="1">
        <v>0</v>
      </c>
    </row>
    <row r="463" spans="19:32" x14ac:dyDescent="0.3">
      <c r="S463" s="14" t="s">
        <v>548</v>
      </c>
      <c r="T463" s="14">
        <v>120.31</v>
      </c>
      <c r="U463" s="14">
        <v>21.1</v>
      </c>
      <c r="V463" s="14">
        <v>28</v>
      </c>
      <c r="X463" s="14">
        <v>7.5</v>
      </c>
      <c r="Y463" s="14">
        <v>9.76</v>
      </c>
      <c r="Z463" s="14">
        <v>23.12</v>
      </c>
      <c r="AA463" s="14">
        <v>1.42</v>
      </c>
      <c r="AD463" s="1">
        <v>0</v>
      </c>
      <c r="AE463" s="1">
        <v>0</v>
      </c>
      <c r="AF463" s="1">
        <v>0</v>
      </c>
    </row>
    <row r="464" spans="19:32" x14ac:dyDescent="0.3">
      <c r="S464" s="14" t="s">
        <v>549</v>
      </c>
      <c r="T464" s="14">
        <v>120.31</v>
      </c>
      <c r="U464" s="14">
        <v>21.1</v>
      </c>
      <c r="V464" s="14">
        <v>28.1</v>
      </c>
      <c r="X464" s="14">
        <v>7.5</v>
      </c>
      <c r="Y464" s="14">
        <v>9.73</v>
      </c>
      <c r="Z464" s="14">
        <v>23.16</v>
      </c>
      <c r="AA464" s="14">
        <v>1.41</v>
      </c>
      <c r="AD464" s="1">
        <v>0</v>
      </c>
      <c r="AE464" s="1">
        <v>0</v>
      </c>
      <c r="AF464" s="1">
        <v>0</v>
      </c>
    </row>
    <row r="465" spans="19:32" x14ac:dyDescent="0.3">
      <c r="S465" s="14" t="s">
        <v>550</v>
      </c>
      <c r="T465" s="14">
        <v>120.31</v>
      </c>
      <c r="U465" s="14">
        <v>20.9</v>
      </c>
      <c r="V465" s="14">
        <v>28</v>
      </c>
      <c r="X465" s="14">
        <v>7.5</v>
      </c>
      <c r="Y465" s="14">
        <v>9.7200000000000006</v>
      </c>
      <c r="Z465" s="14">
        <v>23.16</v>
      </c>
      <c r="AA465" s="14">
        <v>1.42</v>
      </c>
      <c r="AD465" s="1">
        <v>0</v>
      </c>
      <c r="AE465" s="1">
        <v>0</v>
      </c>
      <c r="AF465" s="1">
        <v>0</v>
      </c>
    </row>
    <row r="466" spans="19:32" x14ac:dyDescent="0.3">
      <c r="S466" s="14" t="s">
        <v>551</v>
      </c>
      <c r="T466" s="14">
        <v>120.31</v>
      </c>
      <c r="U466" s="14">
        <v>20.6</v>
      </c>
      <c r="V466" s="14">
        <v>28.3</v>
      </c>
      <c r="X466" s="14">
        <v>7.5</v>
      </c>
      <c r="Y466" s="14">
        <v>9.7100000000000009</v>
      </c>
      <c r="Z466" s="14">
        <v>23.16</v>
      </c>
      <c r="AA466" s="14">
        <v>1.42</v>
      </c>
      <c r="AD466" s="1">
        <v>0</v>
      </c>
      <c r="AE466" s="1">
        <v>0</v>
      </c>
      <c r="AF466" s="1">
        <v>0</v>
      </c>
    </row>
    <row r="467" spans="19:32" x14ac:dyDescent="0.3">
      <c r="S467" s="14" t="s">
        <v>552</v>
      </c>
      <c r="T467" s="14">
        <v>120.31</v>
      </c>
      <c r="U467" s="14">
        <v>20.6</v>
      </c>
      <c r="V467" s="14">
        <v>27.8</v>
      </c>
      <c r="X467" s="14">
        <v>7.5</v>
      </c>
      <c r="Y467" s="14">
        <v>9.69</v>
      </c>
      <c r="Z467" s="14">
        <v>23.12</v>
      </c>
      <c r="AA467" s="14">
        <v>1.42</v>
      </c>
      <c r="AD467" s="1">
        <v>0</v>
      </c>
      <c r="AE467" s="1">
        <v>0</v>
      </c>
      <c r="AF467" s="1">
        <v>0</v>
      </c>
    </row>
    <row r="468" spans="19:32" x14ac:dyDescent="0.3">
      <c r="S468" s="14" t="s">
        <v>553</v>
      </c>
      <c r="T468" s="14">
        <v>120.31</v>
      </c>
      <c r="U468" s="14">
        <v>20.7</v>
      </c>
      <c r="V468" s="14">
        <v>27.9</v>
      </c>
      <c r="X468" s="14">
        <v>7.5</v>
      </c>
      <c r="Y468" s="14">
        <v>9.67</v>
      </c>
      <c r="Z468" s="14">
        <v>23.12</v>
      </c>
      <c r="AA468" s="14">
        <v>1.42</v>
      </c>
      <c r="AD468" s="1">
        <v>0</v>
      </c>
      <c r="AE468" s="1">
        <v>0</v>
      </c>
      <c r="AF468" s="1">
        <v>0</v>
      </c>
    </row>
    <row r="469" spans="19:32" x14ac:dyDescent="0.3">
      <c r="S469" s="14" t="s">
        <v>554</v>
      </c>
      <c r="T469" s="14">
        <v>120.31</v>
      </c>
      <c r="U469" s="14">
        <v>20.8</v>
      </c>
      <c r="V469" s="14">
        <v>27.9</v>
      </c>
      <c r="X469" s="14">
        <v>7.5</v>
      </c>
      <c r="Y469" s="14">
        <v>9.6199999999999992</v>
      </c>
      <c r="Z469" s="14">
        <v>23.08</v>
      </c>
      <c r="AA469" s="14">
        <v>1.42</v>
      </c>
      <c r="AD469" s="1">
        <v>0</v>
      </c>
      <c r="AE469" s="1">
        <v>0</v>
      </c>
      <c r="AF469" s="1">
        <v>0</v>
      </c>
    </row>
    <row r="470" spans="19:32" x14ac:dyDescent="0.3">
      <c r="S470" s="14" t="s">
        <v>555</v>
      </c>
      <c r="T470" s="14">
        <v>120.31</v>
      </c>
      <c r="U470" s="14">
        <v>20.9</v>
      </c>
      <c r="V470" s="14">
        <v>28.1</v>
      </c>
      <c r="X470" s="14">
        <v>7.5</v>
      </c>
      <c r="Y470" s="14">
        <v>9.64</v>
      </c>
      <c r="Z470" s="14">
        <v>23.12</v>
      </c>
      <c r="AA470" s="14">
        <v>1.42</v>
      </c>
      <c r="AD470" s="1">
        <v>0</v>
      </c>
      <c r="AE470" s="1">
        <v>0</v>
      </c>
      <c r="AF470" s="1">
        <v>0</v>
      </c>
    </row>
    <row r="471" spans="19:32" x14ac:dyDescent="0.3">
      <c r="S471" s="14" t="s">
        <v>556</v>
      </c>
      <c r="T471" s="14">
        <v>120.31</v>
      </c>
      <c r="U471" s="14">
        <v>21</v>
      </c>
      <c r="V471" s="14">
        <v>28.1</v>
      </c>
      <c r="X471" s="14">
        <v>7.5</v>
      </c>
      <c r="Y471" s="14">
        <v>9.61</v>
      </c>
      <c r="Z471" s="14">
        <v>23.12</v>
      </c>
      <c r="AA471" s="14">
        <v>1.41</v>
      </c>
      <c r="AD471" s="1">
        <v>0</v>
      </c>
      <c r="AE471" s="1">
        <v>0</v>
      </c>
      <c r="AF471" s="1">
        <v>0</v>
      </c>
    </row>
    <row r="472" spans="19:32" x14ac:dyDescent="0.3">
      <c r="S472" s="14" t="s">
        <v>557</v>
      </c>
      <c r="T472" s="14">
        <v>120.31</v>
      </c>
      <c r="U472" s="14">
        <v>20.8</v>
      </c>
      <c r="V472" s="14">
        <v>28.3</v>
      </c>
      <c r="X472" s="14">
        <v>7.5</v>
      </c>
      <c r="Y472" s="14">
        <v>9.6</v>
      </c>
      <c r="Z472" s="14">
        <v>23.12</v>
      </c>
      <c r="AA472" s="14">
        <v>1.41</v>
      </c>
      <c r="AD472" s="1">
        <v>0</v>
      </c>
      <c r="AE472" s="1">
        <v>0</v>
      </c>
      <c r="AF472" s="1">
        <v>0</v>
      </c>
    </row>
    <row r="473" spans="19:32" x14ac:dyDescent="0.3">
      <c r="S473" s="14" t="s">
        <v>558</v>
      </c>
      <c r="T473" s="14">
        <v>120.31</v>
      </c>
      <c r="U473" s="14">
        <v>21.1</v>
      </c>
      <c r="V473" s="14">
        <v>27.8</v>
      </c>
      <c r="X473" s="14">
        <v>7.5</v>
      </c>
      <c r="Y473" s="14">
        <v>9.59</v>
      </c>
      <c r="Z473" s="14">
        <v>23.04</v>
      </c>
      <c r="AA473" s="14">
        <v>1.41</v>
      </c>
      <c r="AD473" s="1">
        <v>0</v>
      </c>
      <c r="AE473" s="1">
        <v>0</v>
      </c>
      <c r="AF473" s="1">
        <v>0</v>
      </c>
    </row>
    <row r="474" spans="19:32" x14ac:dyDescent="0.3">
      <c r="S474" s="14" t="s">
        <v>559</v>
      </c>
      <c r="T474" s="14">
        <v>120.31</v>
      </c>
      <c r="U474" s="14">
        <v>21</v>
      </c>
      <c r="V474" s="14">
        <v>27.8</v>
      </c>
      <c r="X474" s="14">
        <v>7.5</v>
      </c>
      <c r="Y474" s="14">
        <v>9.56</v>
      </c>
      <c r="Z474" s="14">
        <v>23</v>
      </c>
      <c r="AA474" s="14">
        <v>1.4</v>
      </c>
      <c r="AD474" s="1">
        <v>0</v>
      </c>
      <c r="AE474" s="1">
        <v>0</v>
      </c>
      <c r="AF474" s="1">
        <v>0</v>
      </c>
    </row>
    <row r="475" spans="19:32" x14ac:dyDescent="0.3">
      <c r="S475" s="14" t="s">
        <v>560</v>
      </c>
      <c r="T475" s="14">
        <v>120.31</v>
      </c>
      <c r="U475" s="14">
        <v>20.7</v>
      </c>
      <c r="V475" s="14">
        <v>27.9</v>
      </c>
      <c r="X475" s="14">
        <v>7.5</v>
      </c>
      <c r="Y475" s="14">
        <v>9.5500000000000007</v>
      </c>
      <c r="Z475" s="14">
        <v>22.96</v>
      </c>
      <c r="AA475" s="14">
        <v>1.4</v>
      </c>
      <c r="AD475" s="1">
        <v>0</v>
      </c>
      <c r="AE475" s="1">
        <v>0</v>
      </c>
      <c r="AF475" s="1">
        <v>0</v>
      </c>
    </row>
    <row r="476" spans="19:32" x14ac:dyDescent="0.3">
      <c r="S476" s="14" t="s">
        <v>561</v>
      </c>
      <c r="T476" s="14">
        <v>120.31</v>
      </c>
      <c r="U476" s="14">
        <v>21.1</v>
      </c>
      <c r="V476" s="14">
        <v>28</v>
      </c>
      <c r="X476" s="14">
        <v>7.5</v>
      </c>
      <c r="Y476" s="14">
        <v>9.5399999999999991</v>
      </c>
      <c r="Z476" s="14">
        <v>23.08</v>
      </c>
      <c r="AA476" s="14">
        <v>1.4</v>
      </c>
      <c r="AD476" s="1">
        <v>0</v>
      </c>
      <c r="AE476" s="1">
        <v>0</v>
      </c>
      <c r="AF476" s="1">
        <v>0</v>
      </c>
    </row>
    <row r="477" spans="19:32" x14ac:dyDescent="0.3">
      <c r="S477" s="14" t="s">
        <v>562</v>
      </c>
      <c r="T477" s="14">
        <v>120.31</v>
      </c>
      <c r="U477" s="14">
        <v>21</v>
      </c>
      <c r="V477" s="14">
        <v>28.1</v>
      </c>
      <c r="X477" s="14">
        <v>7.5</v>
      </c>
      <c r="Y477" s="14">
        <v>9.51</v>
      </c>
      <c r="Z477" s="14">
        <v>23.12</v>
      </c>
      <c r="AA477" s="14">
        <v>1.41</v>
      </c>
      <c r="AD477" s="1">
        <v>0</v>
      </c>
      <c r="AE477" s="1">
        <v>0</v>
      </c>
      <c r="AF477" s="1">
        <v>0</v>
      </c>
    </row>
    <row r="478" spans="19:32" x14ac:dyDescent="0.3">
      <c r="S478" s="14" t="s">
        <v>563</v>
      </c>
      <c r="T478" s="14">
        <v>120.31</v>
      </c>
      <c r="U478" s="14">
        <v>21</v>
      </c>
      <c r="V478" s="14">
        <v>28.2</v>
      </c>
      <c r="X478" s="14">
        <v>7.5</v>
      </c>
      <c r="Y478" s="14">
        <v>9.51</v>
      </c>
      <c r="Z478" s="14">
        <v>23.04</v>
      </c>
      <c r="AA478" s="14">
        <v>1.41</v>
      </c>
      <c r="AD478" s="1">
        <v>0</v>
      </c>
      <c r="AE478" s="1">
        <v>0</v>
      </c>
      <c r="AF478" s="1">
        <v>0</v>
      </c>
    </row>
    <row r="479" spans="19:32" x14ac:dyDescent="0.3">
      <c r="S479" s="14" t="s">
        <v>564</v>
      </c>
      <c r="T479" s="14">
        <v>120.31</v>
      </c>
      <c r="U479" s="14">
        <v>21</v>
      </c>
      <c r="V479" s="14">
        <v>27.9</v>
      </c>
      <c r="X479" s="14">
        <v>7.5</v>
      </c>
      <c r="Y479" s="14">
        <v>9.49</v>
      </c>
      <c r="Z479" s="14">
        <v>23</v>
      </c>
      <c r="AA479" s="14">
        <v>1.42</v>
      </c>
      <c r="AD479" s="1">
        <v>0</v>
      </c>
      <c r="AE479" s="1">
        <v>0</v>
      </c>
      <c r="AF479" s="1">
        <v>0</v>
      </c>
    </row>
    <row r="480" spans="19:32" x14ac:dyDescent="0.3">
      <c r="S480" s="14" t="s">
        <v>565</v>
      </c>
      <c r="T480" s="14">
        <v>120.31</v>
      </c>
      <c r="U480" s="14">
        <v>21.2</v>
      </c>
      <c r="V480" s="14">
        <v>27.7</v>
      </c>
      <c r="X480" s="14">
        <v>7.5</v>
      </c>
      <c r="Y480" s="14">
        <v>9.4700000000000006</v>
      </c>
      <c r="Z480" s="14">
        <v>23</v>
      </c>
      <c r="AA480" s="14">
        <v>1.42</v>
      </c>
      <c r="AD480" s="1">
        <v>0</v>
      </c>
      <c r="AE480" s="1">
        <v>0</v>
      </c>
      <c r="AF480" s="1">
        <v>0</v>
      </c>
    </row>
    <row r="481" spans="19:32" x14ac:dyDescent="0.3">
      <c r="S481" s="14" t="s">
        <v>566</v>
      </c>
      <c r="T481" s="14">
        <v>120.31</v>
      </c>
      <c r="U481" s="14">
        <v>21.2</v>
      </c>
      <c r="V481" s="14">
        <v>27.9</v>
      </c>
      <c r="X481" s="14">
        <v>7.5</v>
      </c>
      <c r="Y481" s="14">
        <v>9.4499999999999993</v>
      </c>
      <c r="Z481" s="14">
        <v>23</v>
      </c>
      <c r="AA481" s="14">
        <v>1.42</v>
      </c>
      <c r="AD481" s="1">
        <v>0</v>
      </c>
      <c r="AE481" s="1">
        <v>0</v>
      </c>
      <c r="AF481" s="1">
        <v>0</v>
      </c>
    </row>
    <row r="482" spans="19:32" x14ac:dyDescent="0.3">
      <c r="S482" s="14" t="s">
        <v>567</v>
      </c>
      <c r="T482" s="14">
        <v>120.31</v>
      </c>
      <c r="U482" s="14">
        <v>20.9</v>
      </c>
      <c r="V482" s="14">
        <v>28.1</v>
      </c>
      <c r="X482" s="14">
        <v>7.5</v>
      </c>
      <c r="Y482" s="14">
        <v>9.4499999999999993</v>
      </c>
      <c r="Z482" s="14">
        <v>23</v>
      </c>
      <c r="AA482" s="14">
        <v>1.41</v>
      </c>
      <c r="AD482" s="1">
        <v>0</v>
      </c>
      <c r="AE482" s="1">
        <v>0</v>
      </c>
      <c r="AF482" s="1">
        <v>0</v>
      </c>
    </row>
    <row r="483" spans="19:32" x14ac:dyDescent="0.3">
      <c r="S483" s="14" t="s">
        <v>568</v>
      </c>
      <c r="T483" s="14">
        <v>120.31</v>
      </c>
      <c r="U483" s="14">
        <v>20.6</v>
      </c>
      <c r="V483" s="14">
        <v>28</v>
      </c>
      <c r="X483" s="14">
        <v>7.5</v>
      </c>
      <c r="Y483" s="14">
        <v>9.43</v>
      </c>
      <c r="Z483" s="14">
        <v>23</v>
      </c>
      <c r="AA483" s="14">
        <v>1.41</v>
      </c>
      <c r="AD483" s="1">
        <v>0</v>
      </c>
      <c r="AE483" s="1">
        <v>0</v>
      </c>
      <c r="AF483" s="1">
        <v>0</v>
      </c>
    </row>
    <row r="484" spans="19:32" x14ac:dyDescent="0.3">
      <c r="S484" s="14" t="s">
        <v>569</v>
      </c>
      <c r="T484" s="14">
        <v>118.75</v>
      </c>
      <c r="U484" s="14">
        <v>20.3</v>
      </c>
      <c r="V484" s="14">
        <v>28.3</v>
      </c>
      <c r="X484" s="14">
        <v>7.5</v>
      </c>
      <c r="Y484" s="14">
        <v>9.41</v>
      </c>
      <c r="Z484" s="14">
        <v>23</v>
      </c>
      <c r="AA484" s="14">
        <v>1.41</v>
      </c>
      <c r="AD484" s="1">
        <v>0</v>
      </c>
      <c r="AE484" s="1">
        <v>0</v>
      </c>
      <c r="AF484" s="1">
        <v>0</v>
      </c>
    </row>
    <row r="485" spans="19:32" x14ac:dyDescent="0.3">
      <c r="S485" s="14" t="s">
        <v>570</v>
      </c>
      <c r="T485" s="14">
        <v>120.31</v>
      </c>
      <c r="U485" s="14">
        <v>20.6</v>
      </c>
      <c r="V485" s="14">
        <v>27.9</v>
      </c>
      <c r="X485" s="14">
        <v>7.5</v>
      </c>
      <c r="Y485" s="14">
        <v>9.41</v>
      </c>
      <c r="Z485" s="14">
        <v>23</v>
      </c>
      <c r="AA485" s="14">
        <v>1.4</v>
      </c>
      <c r="AD485" s="1">
        <v>0</v>
      </c>
      <c r="AE485" s="1">
        <v>0</v>
      </c>
      <c r="AF485" s="1">
        <v>0</v>
      </c>
    </row>
    <row r="486" spans="19:32" x14ac:dyDescent="0.3">
      <c r="S486" s="14" t="s">
        <v>571</v>
      </c>
      <c r="T486" s="14">
        <v>120.31</v>
      </c>
      <c r="U486" s="14">
        <v>20.3</v>
      </c>
      <c r="V486" s="14">
        <v>27.8</v>
      </c>
      <c r="X486" s="14">
        <v>7.5</v>
      </c>
      <c r="Y486" s="14">
        <v>9.3800000000000008</v>
      </c>
      <c r="Z486" s="14">
        <v>23</v>
      </c>
      <c r="AA486" s="14">
        <v>1.4</v>
      </c>
      <c r="AD486" s="1">
        <v>0</v>
      </c>
      <c r="AE486" s="1">
        <v>0</v>
      </c>
      <c r="AF486" s="1">
        <v>0</v>
      </c>
    </row>
    <row r="487" spans="19:32" x14ac:dyDescent="0.3">
      <c r="S487" s="14" t="s">
        <v>572</v>
      </c>
      <c r="T487" s="14">
        <v>120.31</v>
      </c>
      <c r="U487" s="14">
        <v>20.8</v>
      </c>
      <c r="V487" s="14">
        <v>28</v>
      </c>
      <c r="X487" s="14">
        <v>7.5</v>
      </c>
      <c r="Y487" s="14">
        <v>9.3800000000000008</v>
      </c>
      <c r="Z487" s="14">
        <v>22.96</v>
      </c>
      <c r="AA487" s="14">
        <v>1.4</v>
      </c>
      <c r="AD487" s="1">
        <v>0</v>
      </c>
      <c r="AE487" s="1">
        <v>0</v>
      </c>
      <c r="AF487" s="1">
        <v>0</v>
      </c>
    </row>
    <row r="488" spans="19:32" x14ac:dyDescent="0.3">
      <c r="S488" s="14" t="s">
        <v>573</v>
      </c>
      <c r="T488" s="14">
        <v>120.31</v>
      </c>
      <c r="U488" s="14">
        <v>20.7</v>
      </c>
      <c r="V488" s="14">
        <v>28</v>
      </c>
      <c r="X488" s="14">
        <v>7.5</v>
      </c>
      <c r="Y488" s="14">
        <v>9.36</v>
      </c>
      <c r="Z488" s="14">
        <v>22.92</v>
      </c>
      <c r="AA488" s="14">
        <v>1.4</v>
      </c>
      <c r="AD488" s="1">
        <v>0</v>
      </c>
      <c r="AE488" s="1">
        <v>0</v>
      </c>
      <c r="AF488" s="1">
        <v>0</v>
      </c>
    </row>
    <row r="489" spans="19:32" x14ac:dyDescent="0.3">
      <c r="S489" s="14" t="s">
        <v>574</v>
      </c>
      <c r="T489" s="14">
        <v>120.31</v>
      </c>
      <c r="U489" s="14">
        <v>20.5</v>
      </c>
      <c r="V489" s="14">
        <v>27.8</v>
      </c>
      <c r="X489" s="14">
        <v>7.5</v>
      </c>
      <c r="Y489" s="14">
        <v>9.36</v>
      </c>
      <c r="Z489" s="14">
        <v>22.96</v>
      </c>
      <c r="AA489" s="14">
        <v>1.39</v>
      </c>
      <c r="AD489" s="1">
        <v>0</v>
      </c>
      <c r="AE489" s="1">
        <v>0</v>
      </c>
      <c r="AF489" s="1">
        <v>0</v>
      </c>
    </row>
    <row r="490" spans="19:32" x14ac:dyDescent="0.3">
      <c r="S490" s="14" t="s">
        <v>575</v>
      </c>
      <c r="T490" s="14">
        <v>120.31</v>
      </c>
      <c r="U490" s="14">
        <v>20.8</v>
      </c>
      <c r="V490" s="14">
        <v>28.1</v>
      </c>
      <c r="X490" s="14">
        <v>7.5</v>
      </c>
      <c r="Y490" s="14">
        <v>9.35</v>
      </c>
      <c r="Z490" s="14">
        <v>22.96</v>
      </c>
      <c r="AA490" s="14">
        <v>1.39</v>
      </c>
      <c r="AD490" s="1">
        <v>0</v>
      </c>
      <c r="AE490" s="1">
        <v>0</v>
      </c>
      <c r="AF490" s="1">
        <v>0</v>
      </c>
    </row>
    <row r="491" spans="19:32" x14ac:dyDescent="0.3">
      <c r="S491" s="14" t="s">
        <v>576</v>
      </c>
      <c r="T491" s="14">
        <v>120.31</v>
      </c>
      <c r="U491" s="14">
        <v>20.9</v>
      </c>
      <c r="V491" s="14">
        <v>27.8</v>
      </c>
      <c r="X491" s="14">
        <v>7.5</v>
      </c>
      <c r="Y491" s="14">
        <v>9.34</v>
      </c>
      <c r="Z491" s="14">
        <v>23</v>
      </c>
      <c r="AA491" s="14">
        <v>1.4</v>
      </c>
      <c r="AD491" s="1">
        <v>0</v>
      </c>
      <c r="AE491" s="1">
        <v>0</v>
      </c>
      <c r="AF491" s="1">
        <v>0</v>
      </c>
    </row>
    <row r="492" spans="19:32" x14ac:dyDescent="0.3">
      <c r="S492" s="14" t="s">
        <v>577</v>
      </c>
      <c r="T492" s="14">
        <v>120.31</v>
      </c>
      <c r="U492" s="14">
        <v>20.8</v>
      </c>
      <c r="V492" s="14">
        <v>28</v>
      </c>
      <c r="X492" s="14">
        <v>7.5</v>
      </c>
      <c r="Y492" s="14">
        <v>9.33</v>
      </c>
      <c r="Z492" s="14">
        <v>22.92</v>
      </c>
      <c r="AA492" s="14">
        <v>1.41</v>
      </c>
      <c r="AD492" s="1">
        <v>0</v>
      </c>
      <c r="AE492" s="1">
        <v>0</v>
      </c>
      <c r="AF492" s="1">
        <v>0</v>
      </c>
    </row>
    <row r="493" spans="19:32" x14ac:dyDescent="0.3">
      <c r="S493" s="14" t="s">
        <v>578</v>
      </c>
      <c r="T493" s="14">
        <v>120.31</v>
      </c>
      <c r="U493" s="14">
        <v>20.8</v>
      </c>
      <c r="V493" s="14">
        <v>28.1</v>
      </c>
      <c r="X493" s="14">
        <v>7.5</v>
      </c>
      <c r="Y493" s="14">
        <v>9.31</v>
      </c>
      <c r="Z493" s="14">
        <v>22.6</v>
      </c>
      <c r="AA493" s="14">
        <v>1.41</v>
      </c>
      <c r="AD493" s="1">
        <v>0</v>
      </c>
      <c r="AE493" s="1">
        <v>0</v>
      </c>
      <c r="AF493" s="1">
        <v>0</v>
      </c>
    </row>
    <row r="494" spans="19:32" x14ac:dyDescent="0.3">
      <c r="S494" s="14" t="s">
        <v>579</v>
      </c>
      <c r="T494" s="14">
        <v>120.31</v>
      </c>
      <c r="U494" s="14">
        <v>20.5</v>
      </c>
      <c r="V494" s="14">
        <v>27.9</v>
      </c>
      <c r="X494" s="14">
        <v>7.5</v>
      </c>
      <c r="Y494" s="14">
        <v>9.2799999999999994</v>
      </c>
      <c r="Z494" s="14">
        <v>22.37</v>
      </c>
      <c r="AA494" s="14">
        <v>1.4</v>
      </c>
      <c r="AD494" s="1">
        <v>0</v>
      </c>
      <c r="AE494" s="1">
        <v>0</v>
      </c>
      <c r="AF494" s="1">
        <v>0</v>
      </c>
    </row>
    <row r="495" spans="19:32" x14ac:dyDescent="0.3">
      <c r="S495" s="14" t="s">
        <v>580</v>
      </c>
      <c r="T495" s="14">
        <v>120.31</v>
      </c>
      <c r="U495" s="14">
        <v>20.2</v>
      </c>
      <c r="V495" s="14">
        <v>28.2</v>
      </c>
      <c r="X495" s="14">
        <v>7.5</v>
      </c>
      <c r="Y495" s="14">
        <v>9.27</v>
      </c>
      <c r="Z495" s="14">
        <v>22.13</v>
      </c>
      <c r="AA495" s="14">
        <v>1.41</v>
      </c>
      <c r="AD495" s="1">
        <v>0</v>
      </c>
      <c r="AE495" s="1">
        <v>0</v>
      </c>
      <c r="AF495" s="1">
        <v>0</v>
      </c>
    </row>
    <row r="496" spans="19:32" x14ac:dyDescent="0.3">
      <c r="S496" s="14" t="s">
        <v>581</v>
      </c>
      <c r="T496" s="14">
        <v>120.31</v>
      </c>
      <c r="U496" s="14">
        <v>20.5</v>
      </c>
      <c r="V496" s="14">
        <v>28.3</v>
      </c>
      <c r="X496" s="14">
        <v>7.5</v>
      </c>
      <c r="Y496" s="14">
        <v>9.27</v>
      </c>
      <c r="Z496" s="14">
        <v>21.9</v>
      </c>
      <c r="AA496" s="14">
        <v>1.42</v>
      </c>
      <c r="AD496" s="1">
        <v>0</v>
      </c>
      <c r="AE496" s="1">
        <v>0</v>
      </c>
      <c r="AF496" s="1">
        <v>0</v>
      </c>
    </row>
    <row r="497" spans="19:32" x14ac:dyDescent="0.3">
      <c r="S497" s="14" t="s">
        <v>582</v>
      </c>
      <c r="T497" s="14">
        <v>120.31</v>
      </c>
      <c r="U497" s="14">
        <v>20.3</v>
      </c>
      <c r="V497" s="14">
        <v>27.8</v>
      </c>
      <c r="X497" s="14">
        <v>7.5</v>
      </c>
      <c r="Y497" s="14">
        <v>9.25</v>
      </c>
      <c r="Z497" s="14">
        <v>21.5</v>
      </c>
      <c r="AA497" s="14">
        <v>1.42</v>
      </c>
      <c r="AD497" s="1">
        <v>0</v>
      </c>
      <c r="AE497" s="1">
        <v>0</v>
      </c>
      <c r="AF497" s="1">
        <v>0</v>
      </c>
    </row>
    <row r="498" spans="19:32" x14ac:dyDescent="0.3">
      <c r="S498" s="14" t="s">
        <v>583</v>
      </c>
      <c r="T498" s="14">
        <v>120.31</v>
      </c>
      <c r="U498" s="14">
        <v>20.7</v>
      </c>
      <c r="V498" s="14">
        <v>28</v>
      </c>
      <c r="X498" s="14">
        <v>7.5</v>
      </c>
      <c r="Y498" s="14">
        <v>9.26</v>
      </c>
      <c r="Z498" s="14">
        <v>21.23</v>
      </c>
      <c r="AA498" s="14">
        <v>1.41</v>
      </c>
      <c r="AD498" s="1">
        <v>0</v>
      </c>
      <c r="AE498" s="1">
        <v>0</v>
      </c>
      <c r="AF498" s="1">
        <v>0</v>
      </c>
    </row>
    <row r="499" spans="19:32" x14ac:dyDescent="0.3">
      <c r="S499" s="14" t="s">
        <v>584</v>
      </c>
      <c r="T499" s="14">
        <v>120.31</v>
      </c>
      <c r="U499" s="14">
        <v>20.7</v>
      </c>
      <c r="V499" s="14">
        <v>27.8</v>
      </c>
      <c r="X499" s="14">
        <v>7.5</v>
      </c>
      <c r="Y499" s="14">
        <v>9.23</v>
      </c>
      <c r="Z499" s="14">
        <v>20.95</v>
      </c>
      <c r="AA499" s="14">
        <v>1.42</v>
      </c>
      <c r="AD499" s="1">
        <v>0</v>
      </c>
      <c r="AE499" s="1">
        <v>0</v>
      </c>
      <c r="AF499" s="1">
        <v>0</v>
      </c>
    </row>
    <row r="500" spans="19:32" x14ac:dyDescent="0.3">
      <c r="S500" s="14" t="s">
        <v>585</v>
      </c>
      <c r="T500" s="14">
        <v>121.88</v>
      </c>
      <c r="U500" s="14">
        <v>20.7</v>
      </c>
      <c r="V500" s="14">
        <v>28</v>
      </c>
      <c r="X500" s="14">
        <v>7.5</v>
      </c>
      <c r="Y500" s="14">
        <v>9.24</v>
      </c>
      <c r="Z500" s="14">
        <v>20.72</v>
      </c>
      <c r="AA500" s="14">
        <v>1.41</v>
      </c>
      <c r="AD500" s="1">
        <v>0</v>
      </c>
      <c r="AE500" s="1">
        <v>0</v>
      </c>
      <c r="AF500" s="1">
        <v>0</v>
      </c>
    </row>
    <row r="501" spans="19:32" x14ac:dyDescent="0.3">
      <c r="S501" s="14" t="s">
        <v>586</v>
      </c>
      <c r="T501" s="14">
        <v>120.31</v>
      </c>
      <c r="U501" s="14">
        <v>20.7</v>
      </c>
      <c r="V501" s="14">
        <v>28</v>
      </c>
      <c r="X501" s="14">
        <v>7.5</v>
      </c>
      <c r="Y501" s="14">
        <v>9.23</v>
      </c>
      <c r="Z501" s="14">
        <v>20.399999999999999</v>
      </c>
      <c r="AA501" s="14">
        <v>1.42</v>
      </c>
      <c r="AD501" s="1">
        <v>0</v>
      </c>
      <c r="AE501" s="1">
        <v>0</v>
      </c>
      <c r="AF501" s="1">
        <v>0</v>
      </c>
    </row>
    <row r="502" spans="19:32" x14ac:dyDescent="0.3">
      <c r="S502" s="14" t="s">
        <v>587</v>
      </c>
      <c r="T502" s="14">
        <v>120.31</v>
      </c>
      <c r="U502" s="14">
        <v>20.8</v>
      </c>
      <c r="V502" s="14">
        <v>28.2</v>
      </c>
      <c r="X502" s="14">
        <v>7.5</v>
      </c>
      <c r="Y502" s="14">
        <v>9.2200000000000006</v>
      </c>
      <c r="Z502" s="14">
        <v>20.29</v>
      </c>
      <c r="AA502" s="14">
        <v>1.42</v>
      </c>
      <c r="AD502" s="1">
        <v>0</v>
      </c>
      <c r="AE502" s="1">
        <v>0</v>
      </c>
      <c r="AF502" s="1">
        <v>0</v>
      </c>
    </row>
    <row r="503" spans="19:32" x14ac:dyDescent="0.3">
      <c r="S503" s="14" t="s">
        <v>588</v>
      </c>
      <c r="T503" s="14">
        <v>120.31</v>
      </c>
      <c r="U503" s="14">
        <v>20.9</v>
      </c>
      <c r="V503" s="14">
        <v>27.8</v>
      </c>
      <c r="X503" s="14">
        <v>7.5</v>
      </c>
      <c r="Y503" s="14">
        <v>9.19</v>
      </c>
      <c r="Z503" s="14">
        <v>20.09</v>
      </c>
      <c r="AA503" s="14">
        <v>1.41</v>
      </c>
      <c r="AD503" s="1">
        <v>0</v>
      </c>
      <c r="AE503" s="1">
        <v>0</v>
      </c>
      <c r="AF503" s="1">
        <v>0</v>
      </c>
    </row>
    <row r="504" spans="19:32" x14ac:dyDescent="0.3">
      <c r="S504" s="14" t="s">
        <v>589</v>
      </c>
      <c r="T504" s="14">
        <v>120.31</v>
      </c>
      <c r="U504" s="14">
        <v>20.5</v>
      </c>
      <c r="V504" s="14">
        <v>28.1</v>
      </c>
      <c r="X504" s="14">
        <v>7.5</v>
      </c>
      <c r="Y504" s="14">
        <v>9.19</v>
      </c>
      <c r="Z504" s="14">
        <v>19.93</v>
      </c>
      <c r="AA504" s="14">
        <v>1.42</v>
      </c>
      <c r="AD504" s="1">
        <v>0</v>
      </c>
      <c r="AE504" s="1">
        <v>0</v>
      </c>
      <c r="AF504" s="1">
        <v>0</v>
      </c>
    </row>
    <row r="505" spans="19:32" x14ac:dyDescent="0.3">
      <c r="S505" s="14" t="s">
        <v>590</v>
      </c>
      <c r="T505" s="14">
        <v>120.31</v>
      </c>
      <c r="U505" s="14">
        <v>20.9</v>
      </c>
      <c r="V505" s="14">
        <v>27.8</v>
      </c>
      <c r="X505" s="14">
        <v>7.5</v>
      </c>
      <c r="Y505" s="14">
        <v>9.16</v>
      </c>
      <c r="Z505" s="14">
        <v>19.97</v>
      </c>
      <c r="AA505" s="14">
        <v>1.41</v>
      </c>
      <c r="AD505" s="1">
        <v>0</v>
      </c>
      <c r="AE505" s="1">
        <v>0</v>
      </c>
      <c r="AF505" s="1">
        <v>0</v>
      </c>
    </row>
    <row r="506" spans="19:32" x14ac:dyDescent="0.3">
      <c r="S506" s="14" t="s">
        <v>591</v>
      </c>
      <c r="T506" s="14">
        <v>120.31</v>
      </c>
      <c r="U506" s="14">
        <v>20.9</v>
      </c>
      <c r="V506" s="14">
        <v>28</v>
      </c>
      <c r="X506" s="14">
        <v>7.5</v>
      </c>
      <c r="Y506" s="14">
        <v>9.17</v>
      </c>
      <c r="Z506" s="14">
        <v>19.850000000000001</v>
      </c>
      <c r="AA506" s="14">
        <v>1.42</v>
      </c>
      <c r="AD506" s="1">
        <v>0</v>
      </c>
      <c r="AE506" s="1">
        <v>0</v>
      </c>
      <c r="AF506" s="1">
        <v>0</v>
      </c>
    </row>
    <row r="507" spans="19:32" x14ac:dyDescent="0.3">
      <c r="S507" s="14" t="s">
        <v>592</v>
      </c>
      <c r="T507" s="14">
        <v>120.31</v>
      </c>
      <c r="U507" s="14">
        <v>20.6</v>
      </c>
      <c r="V507" s="14">
        <v>28.1</v>
      </c>
      <c r="X507" s="14">
        <v>7.5</v>
      </c>
      <c r="Y507" s="14">
        <v>9.14</v>
      </c>
      <c r="Z507" s="14">
        <v>19.89</v>
      </c>
      <c r="AA507" s="14">
        <v>1.42</v>
      </c>
      <c r="AD507" s="1">
        <v>0</v>
      </c>
      <c r="AE507" s="1">
        <v>0</v>
      </c>
      <c r="AF507" s="1">
        <v>0</v>
      </c>
    </row>
    <row r="508" spans="19:32" x14ac:dyDescent="0.3">
      <c r="S508" s="14" t="s">
        <v>593</v>
      </c>
      <c r="T508" s="14">
        <v>120.31</v>
      </c>
      <c r="U508" s="14">
        <v>20.9</v>
      </c>
      <c r="V508" s="14">
        <v>28.3</v>
      </c>
      <c r="X508" s="14">
        <v>7.5</v>
      </c>
      <c r="Y508" s="14">
        <v>9.16</v>
      </c>
      <c r="Z508" s="14">
        <v>19.97</v>
      </c>
      <c r="AA508" s="14">
        <v>1.41</v>
      </c>
      <c r="AD508" s="1">
        <v>0</v>
      </c>
      <c r="AE508" s="1">
        <v>0</v>
      </c>
      <c r="AF508" s="1">
        <v>0</v>
      </c>
    </row>
    <row r="509" spans="19:32" x14ac:dyDescent="0.3">
      <c r="S509" s="14" t="s">
        <v>594</v>
      </c>
      <c r="T509" s="14">
        <v>120.31</v>
      </c>
      <c r="U509" s="14">
        <v>20.5</v>
      </c>
      <c r="V509" s="14">
        <v>27.8</v>
      </c>
      <c r="X509" s="14">
        <v>7.5</v>
      </c>
      <c r="Y509" s="14">
        <v>9.15</v>
      </c>
      <c r="Z509" s="14">
        <v>19.809999999999999</v>
      </c>
      <c r="AA509" s="14">
        <v>1.42</v>
      </c>
      <c r="AD509" s="1">
        <v>0</v>
      </c>
      <c r="AE509" s="1">
        <v>0</v>
      </c>
      <c r="AF509" s="1">
        <v>0</v>
      </c>
    </row>
    <row r="510" spans="19:32" x14ac:dyDescent="0.3">
      <c r="S510" s="14" t="s">
        <v>595</v>
      </c>
      <c r="T510" s="14">
        <v>120.31</v>
      </c>
      <c r="U510" s="14">
        <v>20</v>
      </c>
      <c r="V510" s="14">
        <v>28.1</v>
      </c>
      <c r="X510" s="14">
        <v>7.5</v>
      </c>
      <c r="Y510" s="14">
        <v>9.14</v>
      </c>
      <c r="Z510" s="14">
        <v>19.73</v>
      </c>
      <c r="AA510" s="14">
        <v>1.41</v>
      </c>
      <c r="AD510" s="1">
        <v>0</v>
      </c>
      <c r="AE510" s="1">
        <v>0</v>
      </c>
      <c r="AF510" s="1">
        <v>0</v>
      </c>
    </row>
    <row r="511" spans="19:32" x14ac:dyDescent="0.3">
      <c r="S511" s="14" t="s">
        <v>596</v>
      </c>
      <c r="T511" s="14">
        <v>120.31</v>
      </c>
      <c r="U511" s="14">
        <v>20.6</v>
      </c>
      <c r="V511" s="14">
        <v>27.8</v>
      </c>
      <c r="X511" s="14">
        <v>7.5</v>
      </c>
      <c r="Y511" s="14">
        <v>9.1300000000000008</v>
      </c>
      <c r="Z511" s="14">
        <v>19.73</v>
      </c>
      <c r="AA511" s="14">
        <v>1.42</v>
      </c>
      <c r="AD511" s="1">
        <v>0</v>
      </c>
      <c r="AE511" s="1">
        <v>0</v>
      </c>
      <c r="AF511" s="1">
        <v>0</v>
      </c>
    </row>
    <row r="512" spans="19:32" x14ac:dyDescent="0.3">
      <c r="S512" s="14" t="s">
        <v>597</v>
      </c>
      <c r="T512" s="14">
        <v>120.31</v>
      </c>
      <c r="U512" s="14">
        <v>20.399999999999999</v>
      </c>
      <c r="V512" s="14">
        <v>28</v>
      </c>
      <c r="X512" s="14">
        <v>5</v>
      </c>
      <c r="Y512" s="14">
        <v>9.15</v>
      </c>
      <c r="Z512" s="14">
        <v>19.73</v>
      </c>
      <c r="AA512" s="14">
        <v>1.43</v>
      </c>
      <c r="AD512" s="1">
        <v>0</v>
      </c>
      <c r="AE512" s="1">
        <v>0</v>
      </c>
      <c r="AF512" s="1">
        <v>0</v>
      </c>
    </row>
    <row r="513" spans="19:32" x14ac:dyDescent="0.3">
      <c r="S513" s="14" t="s">
        <v>598</v>
      </c>
      <c r="T513" s="14">
        <v>120.31</v>
      </c>
      <c r="U513" s="14">
        <v>20.399999999999999</v>
      </c>
      <c r="V513" s="14">
        <v>27.9</v>
      </c>
      <c r="X513" s="14">
        <v>5</v>
      </c>
      <c r="Y513" s="14">
        <v>9.14</v>
      </c>
      <c r="Z513" s="14">
        <v>19.77</v>
      </c>
      <c r="AA513" s="14">
        <v>1.42</v>
      </c>
      <c r="AD513" s="1">
        <v>0</v>
      </c>
      <c r="AE513" s="1">
        <v>0</v>
      </c>
      <c r="AF513" s="1">
        <v>0</v>
      </c>
    </row>
    <row r="514" spans="19:32" x14ac:dyDescent="0.3">
      <c r="S514" s="14" t="s">
        <v>599</v>
      </c>
      <c r="T514" s="14">
        <v>120.31</v>
      </c>
      <c r="U514" s="14">
        <v>20.100000000000001</v>
      </c>
      <c r="V514" s="14">
        <v>28.2</v>
      </c>
      <c r="X514" s="14">
        <v>5</v>
      </c>
      <c r="Y514" s="14">
        <v>9.16</v>
      </c>
      <c r="Z514" s="14">
        <v>19.97</v>
      </c>
      <c r="AA514" s="14">
        <v>1.41</v>
      </c>
      <c r="AD514" s="1">
        <v>0</v>
      </c>
      <c r="AE514" s="1">
        <v>0</v>
      </c>
      <c r="AF514" s="1">
        <v>0</v>
      </c>
    </row>
    <row r="515" spans="19:32" x14ac:dyDescent="0.3">
      <c r="S515" s="14" t="s">
        <v>600</v>
      </c>
      <c r="T515" s="14">
        <v>120.31</v>
      </c>
      <c r="U515" s="14">
        <v>20.100000000000001</v>
      </c>
      <c r="V515" s="14">
        <v>28</v>
      </c>
      <c r="X515" s="14">
        <v>2.5</v>
      </c>
      <c r="Y515" s="14">
        <v>9.19</v>
      </c>
      <c r="Z515" s="14">
        <v>20.010000000000002</v>
      </c>
      <c r="AA515" s="14">
        <v>1.42</v>
      </c>
      <c r="AD515" s="1">
        <v>0</v>
      </c>
      <c r="AE515" s="1">
        <v>0</v>
      </c>
      <c r="AF515" s="1">
        <v>0</v>
      </c>
    </row>
    <row r="516" spans="19:32" x14ac:dyDescent="0.3">
      <c r="S516" s="14" t="s">
        <v>601</v>
      </c>
      <c r="T516" s="14">
        <v>120.31</v>
      </c>
      <c r="U516" s="14">
        <v>20.3</v>
      </c>
      <c r="V516" s="14">
        <v>27.9</v>
      </c>
      <c r="X516" s="14">
        <v>2.5</v>
      </c>
      <c r="Y516" s="14">
        <v>9.19</v>
      </c>
      <c r="Z516" s="14">
        <v>20.13</v>
      </c>
      <c r="AA516" s="14">
        <v>1.41</v>
      </c>
      <c r="AD516" s="1">
        <v>0</v>
      </c>
      <c r="AE516" s="1">
        <v>0</v>
      </c>
      <c r="AF516" s="1">
        <v>0</v>
      </c>
    </row>
    <row r="517" spans="19:32" x14ac:dyDescent="0.3">
      <c r="S517" s="14" t="s">
        <v>602</v>
      </c>
      <c r="T517" s="14">
        <v>120.31</v>
      </c>
      <c r="U517" s="14">
        <v>20.3</v>
      </c>
      <c r="V517" s="14">
        <v>28</v>
      </c>
      <c r="X517" s="14">
        <v>2.5</v>
      </c>
      <c r="Y517" s="14">
        <v>9.24</v>
      </c>
      <c r="Z517" s="14">
        <v>20.36</v>
      </c>
      <c r="AA517" s="14">
        <v>1.42</v>
      </c>
      <c r="AD517" s="1">
        <v>0</v>
      </c>
      <c r="AE517" s="1">
        <v>0</v>
      </c>
      <c r="AF517" s="1">
        <v>0</v>
      </c>
    </row>
    <row r="518" spans="19:32" x14ac:dyDescent="0.3">
      <c r="S518" s="14" t="s">
        <v>603</v>
      </c>
      <c r="T518" s="14">
        <v>120.31</v>
      </c>
      <c r="U518" s="14">
        <v>20.6</v>
      </c>
      <c r="V518" s="14">
        <v>28.1</v>
      </c>
      <c r="X518" s="14">
        <v>0</v>
      </c>
      <c r="Y518" s="14">
        <v>9.25</v>
      </c>
      <c r="Z518" s="14">
        <v>20.52</v>
      </c>
      <c r="AA518" s="14">
        <v>1.43</v>
      </c>
      <c r="AD518" s="1">
        <v>0</v>
      </c>
      <c r="AE518" s="1">
        <v>0</v>
      </c>
      <c r="AF518" s="1">
        <v>0</v>
      </c>
    </row>
    <row r="519" spans="19:32" x14ac:dyDescent="0.3">
      <c r="S519" s="14" t="s">
        <v>604</v>
      </c>
      <c r="T519" s="14">
        <v>120.31</v>
      </c>
      <c r="U519" s="14">
        <v>20.399999999999999</v>
      </c>
      <c r="V519" s="14">
        <v>28</v>
      </c>
      <c r="X519" s="14">
        <v>0</v>
      </c>
      <c r="Y519" s="14">
        <v>9.2899999999999991</v>
      </c>
      <c r="Z519" s="14">
        <v>20.87</v>
      </c>
      <c r="AA519" s="14">
        <v>1.43</v>
      </c>
      <c r="AD519" s="1">
        <v>0</v>
      </c>
      <c r="AE519" s="1">
        <v>0</v>
      </c>
      <c r="AF519" s="1">
        <v>0</v>
      </c>
    </row>
    <row r="520" spans="19:32" x14ac:dyDescent="0.3">
      <c r="S520" s="14" t="s">
        <v>605</v>
      </c>
      <c r="T520" s="14">
        <v>120.31</v>
      </c>
      <c r="U520" s="14">
        <v>20.3</v>
      </c>
      <c r="V520" s="14">
        <v>27.8</v>
      </c>
      <c r="X520" s="14">
        <v>0</v>
      </c>
      <c r="Y520" s="14">
        <v>9.35</v>
      </c>
      <c r="Z520" s="14">
        <v>21.11</v>
      </c>
      <c r="AA520" s="14">
        <v>1.44</v>
      </c>
      <c r="AD520" s="1">
        <v>0</v>
      </c>
      <c r="AE520" s="1">
        <v>0</v>
      </c>
      <c r="AF520" s="1">
        <v>0</v>
      </c>
    </row>
    <row r="521" spans="19:32" x14ac:dyDescent="0.3">
      <c r="S521" s="14" t="s">
        <v>606</v>
      </c>
      <c r="T521" s="14">
        <v>120.31</v>
      </c>
      <c r="U521" s="14">
        <v>20.399999999999999</v>
      </c>
      <c r="V521" s="14">
        <v>27.9</v>
      </c>
      <c r="X521" s="14">
        <v>0</v>
      </c>
      <c r="Y521" s="14">
        <v>9.3699999999999992</v>
      </c>
      <c r="Z521" s="14">
        <v>21.23</v>
      </c>
      <c r="AA521" s="14">
        <v>1.43</v>
      </c>
      <c r="AD521" s="1">
        <v>0</v>
      </c>
      <c r="AE521" s="1">
        <v>0</v>
      </c>
      <c r="AF521" s="1">
        <v>0</v>
      </c>
    </row>
    <row r="522" spans="19:32" x14ac:dyDescent="0.3">
      <c r="S522" s="14" t="s">
        <v>607</v>
      </c>
      <c r="T522" s="14">
        <v>120.31</v>
      </c>
      <c r="U522" s="14">
        <v>20.100000000000001</v>
      </c>
      <c r="V522" s="14">
        <v>28.2</v>
      </c>
      <c r="X522" s="14">
        <v>0</v>
      </c>
      <c r="Y522" s="14">
        <v>9.39</v>
      </c>
      <c r="Z522" s="14">
        <v>21.35</v>
      </c>
      <c r="AA522" s="14">
        <v>1.44</v>
      </c>
      <c r="AD522" s="1">
        <v>0</v>
      </c>
      <c r="AE522" s="1">
        <v>0</v>
      </c>
      <c r="AF522" s="1">
        <v>0</v>
      </c>
    </row>
    <row r="523" spans="19:32" x14ac:dyDescent="0.3">
      <c r="S523" s="14" t="s">
        <v>608</v>
      </c>
      <c r="T523" s="14">
        <v>121.88</v>
      </c>
      <c r="U523" s="14">
        <v>20.100000000000001</v>
      </c>
      <c r="V523" s="14">
        <v>27.9</v>
      </c>
      <c r="X523" s="14">
        <v>0</v>
      </c>
      <c r="Y523" s="14">
        <v>9.4499999999999993</v>
      </c>
      <c r="Z523" s="14">
        <v>21.5</v>
      </c>
      <c r="AA523" s="14">
        <v>1.45</v>
      </c>
      <c r="AD523" s="1">
        <v>0</v>
      </c>
      <c r="AE523" s="1">
        <v>0</v>
      </c>
      <c r="AF523" s="1">
        <v>0</v>
      </c>
    </row>
    <row r="524" spans="19:32" x14ac:dyDescent="0.3">
      <c r="S524" s="14" t="s">
        <v>609</v>
      </c>
      <c r="T524" s="14">
        <v>121.88</v>
      </c>
      <c r="U524" s="14">
        <v>20.100000000000001</v>
      </c>
      <c r="V524" s="14">
        <v>27.9</v>
      </c>
      <c r="X524" s="14">
        <v>0</v>
      </c>
      <c r="Y524" s="14">
        <v>9.49</v>
      </c>
      <c r="Z524" s="14">
        <v>21.54</v>
      </c>
      <c r="AA524" s="14">
        <v>1.44</v>
      </c>
      <c r="AD524" s="1">
        <v>0</v>
      </c>
      <c r="AE524" s="1">
        <v>0</v>
      </c>
      <c r="AF524" s="1">
        <v>0</v>
      </c>
    </row>
    <row r="525" spans="19:32" x14ac:dyDescent="0.3">
      <c r="S525" s="14" t="s">
        <v>610</v>
      </c>
      <c r="T525" s="14">
        <v>121.88</v>
      </c>
      <c r="U525" s="14">
        <v>20.2</v>
      </c>
      <c r="V525" s="14">
        <v>27.8</v>
      </c>
      <c r="X525" s="14">
        <v>0</v>
      </c>
      <c r="Y525" s="14">
        <v>9.51</v>
      </c>
      <c r="Z525" s="14">
        <v>21.7</v>
      </c>
      <c r="AA525" s="14">
        <v>1.45</v>
      </c>
      <c r="AD525" s="1">
        <v>0</v>
      </c>
      <c r="AE525" s="1">
        <v>0</v>
      </c>
      <c r="AF525" s="1">
        <v>0</v>
      </c>
    </row>
    <row r="526" spans="19:32" x14ac:dyDescent="0.3">
      <c r="S526" s="14" t="s">
        <v>611</v>
      </c>
      <c r="T526" s="14">
        <v>121.88</v>
      </c>
      <c r="U526" s="14">
        <v>20.100000000000001</v>
      </c>
      <c r="V526" s="14">
        <v>28.2</v>
      </c>
      <c r="X526" s="14">
        <v>0</v>
      </c>
      <c r="Y526" s="14">
        <v>9.59</v>
      </c>
      <c r="Z526" s="14">
        <v>21.78</v>
      </c>
      <c r="AA526" s="14">
        <v>1.46</v>
      </c>
      <c r="AD526" s="1">
        <v>0</v>
      </c>
      <c r="AE526" s="1">
        <v>0</v>
      </c>
      <c r="AF526" s="1">
        <v>0</v>
      </c>
    </row>
    <row r="527" spans="19:32" x14ac:dyDescent="0.3">
      <c r="S527" s="14" t="s">
        <v>612</v>
      </c>
      <c r="T527" s="14">
        <v>120.31</v>
      </c>
      <c r="U527" s="14">
        <v>20</v>
      </c>
      <c r="V527" s="14">
        <v>27.9</v>
      </c>
      <c r="X527" s="14">
        <v>0</v>
      </c>
      <c r="Y527" s="14">
        <v>9.6199999999999992</v>
      </c>
      <c r="Z527" s="14">
        <v>21.78</v>
      </c>
      <c r="AA527" s="14">
        <v>1.45</v>
      </c>
      <c r="AD527" s="1">
        <v>0</v>
      </c>
      <c r="AE527" s="1">
        <v>0</v>
      </c>
      <c r="AF527" s="1">
        <v>0</v>
      </c>
    </row>
    <row r="528" spans="19:32" x14ac:dyDescent="0.3">
      <c r="S528" s="14" t="s">
        <v>613</v>
      </c>
      <c r="T528" s="14">
        <v>120.31</v>
      </c>
      <c r="U528" s="14">
        <v>19.899999999999999</v>
      </c>
      <c r="V528" s="14">
        <v>28.2</v>
      </c>
      <c r="X528" s="14">
        <v>0</v>
      </c>
      <c r="Y528" s="14">
        <v>9.66</v>
      </c>
      <c r="Z528" s="14">
        <v>21.9</v>
      </c>
      <c r="AA528" s="14">
        <v>1.46</v>
      </c>
      <c r="AD528" s="1">
        <v>0</v>
      </c>
      <c r="AE528" s="1">
        <v>0</v>
      </c>
      <c r="AF528" s="1">
        <v>0</v>
      </c>
    </row>
    <row r="529" spans="19:32" x14ac:dyDescent="0.3">
      <c r="S529" s="14" t="s">
        <v>614</v>
      </c>
      <c r="T529" s="14">
        <v>120.31</v>
      </c>
      <c r="U529" s="14">
        <v>19.899999999999999</v>
      </c>
      <c r="V529" s="14">
        <v>27.9</v>
      </c>
      <c r="X529" s="14">
        <v>0</v>
      </c>
      <c r="Y529" s="14">
        <v>9.7100000000000009</v>
      </c>
      <c r="Z529" s="14">
        <v>21.86</v>
      </c>
      <c r="AA529" s="14">
        <v>1.47</v>
      </c>
      <c r="AD529" s="1">
        <v>0</v>
      </c>
      <c r="AE529" s="1">
        <v>0</v>
      </c>
      <c r="AF529" s="1">
        <v>0</v>
      </c>
    </row>
    <row r="530" spans="19:32" x14ac:dyDescent="0.3">
      <c r="S530" s="14" t="s">
        <v>615</v>
      </c>
      <c r="T530" s="14">
        <v>120.31</v>
      </c>
      <c r="U530" s="14">
        <v>20</v>
      </c>
      <c r="V530" s="14">
        <v>27.9</v>
      </c>
      <c r="X530" s="14">
        <v>0</v>
      </c>
      <c r="Y530" s="14">
        <v>9.77</v>
      </c>
      <c r="Z530" s="14">
        <v>21.94</v>
      </c>
      <c r="AA530" s="14">
        <v>1.46</v>
      </c>
      <c r="AD530" s="1">
        <v>0</v>
      </c>
      <c r="AE530" s="1">
        <v>0</v>
      </c>
      <c r="AF530" s="1">
        <v>0</v>
      </c>
    </row>
    <row r="531" spans="19:32" x14ac:dyDescent="0.3">
      <c r="S531" s="14" t="s">
        <v>616</v>
      </c>
      <c r="T531" s="14">
        <v>120.31</v>
      </c>
      <c r="U531" s="14">
        <v>20.100000000000001</v>
      </c>
      <c r="V531" s="14">
        <v>28.2</v>
      </c>
      <c r="X531" s="14">
        <v>0</v>
      </c>
      <c r="Y531" s="14">
        <v>9.81</v>
      </c>
      <c r="Z531" s="14">
        <v>21.98</v>
      </c>
      <c r="AA531" s="14">
        <v>1.47</v>
      </c>
      <c r="AD531" s="1">
        <v>0</v>
      </c>
      <c r="AE531" s="1">
        <v>0</v>
      </c>
      <c r="AF531" s="1">
        <v>0</v>
      </c>
    </row>
    <row r="532" spans="19:32" x14ac:dyDescent="0.3">
      <c r="S532" s="14" t="s">
        <v>617</v>
      </c>
      <c r="T532" s="14">
        <v>120.31</v>
      </c>
      <c r="U532" s="14">
        <v>19.899999999999999</v>
      </c>
      <c r="V532" s="14">
        <v>28.3</v>
      </c>
      <c r="X532" s="14">
        <v>0</v>
      </c>
      <c r="Y532" s="14">
        <v>9.8800000000000008</v>
      </c>
      <c r="Z532" s="14">
        <v>22.02</v>
      </c>
      <c r="AA532" s="14">
        <v>1.48</v>
      </c>
      <c r="AD532" s="1">
        <v>0</v>
      </c>
      <c r="AE532" s="1">
        <v>0</v>
      </c>
      <c r="AF532" s="1">
        <v>0</v>
      </c>
    </row>
    <row r="533" spans="19:32" x14ac:dyDescent="0.3">
      <c r="S533" s="14" t="s">
        <v>618</v>
      </c>
      <c r="T533" s="14">
        <v>120.31</v>
      </c>
      <c r="U533" s="14">
        <v>20.2</v>
      </c>
      <c r="V533" s="14">
        <v>27.8</v>
      </c>
      <c r="X533" s="14">
        <v>0</v>
      </c>
      <c r="Y533" s="14">
        <v>9.93</v>
      </c>
      <c r="Z533" s="14">
        <v>22.02</v>
      </c>
      <c r="AA533" s="14">
        <v>1.47</v>
      </c>
      <c r="AD533" s="1">
        <v>0</v>
      </c>
      <c r="AE533" s="1">
        <v>0</v>
      </c>
      <c r="AF533" s="1">
        <v>0</v>
      </c>
    </row>
    <row r="534" spans="19:32" x14ac:dyDescent="0.3">
      <c r="S534" s="14" t="s">
        <v>619</v>
      </c>
      <c r="T534" s="14">
        <v>120.31</v>
      </c>
      <c r="U534" s="14">
        <v>20.2</v>
      </c>
      <c r="V534" s="14">
        <v>28.2</v>
      </c>
      <c r="X534" s="14">
        <v>0</v>
      </c>
      <c r="Y534" s="14">
        <v>9.9499999999999993</v>
      </c>
      <c r="Z534" s="14">
        <v>22.05</v>
      </c>
      <c r="AA534" s="14">
        <v>1.46</v>
      </c>
      <c r="AD534" s="1">
        <v>0</v>
      </c>
      <c r="AE534" s="1">
        <v>0</v>
      </c>
      <c r="AF534" s="1">
        <v>0</v>
      </c>
    </row>
    <row r="535" spans="19:32" x14ac:dyDescent="0.3">
      <c r="S535" s="14" t="s">
        <v>620</v>
      </c>
      <c r="T535" s="14">
        <v>120.31</v>
      </c>
      <c r="U535" s="14">
        <v>20.2</v>
      </c>
      <c r="V535" s="14">
        <v>27.9</v>
      </c>
      <c r="X535" s="14">
        <v>0</v>
      </c>
      <c r="Y535" s="14">
        <v>10</v>
      </c>
      <c r="Z535" s="14">
        <v>22.05</v>
      </c>
      <c r="AA535" s="14">
        <v>1.47</v>
      </c>
      <c r="AD535" s="1">
        <v>0</v>
      </c>
      <c r="AE535" s="1">
        <v>0</v>
      </c>
      <c r="AF535" s="1">
        <v>0</v>
      </c>
    </row>
    <row r="536" spans="19:32" x14ac:dyDescent="0.3">
      <c r="S536" s="14" t="s">
        <v>621</v>
      </c>
      <c r="T536" s="14">
        <v>120.31</v>
      </c>
      <c r="U536" s="14">
        <v>20.2</v>
      </c>
      <c r="V536" s="14">
        <v>28</v>
      </c>
      <c r="X536" s="14">
        <v>0</v>
      </c>
      <c r="Y536" s="14">
        <v>10.029999999999999</v>
      </c>
      <c r="Z536" s="14">
        <v>22.09</v>
      </c>
      <c r="AA536" s="14">
        <v>1.48</v>
      </c>
      <c r="AD536" s="1">
        <v>0</v>
      </c>
      <c r="AE536" s="1">
        <v>0</v>
      </c>
      <c r="AF536" s="1">
        <v>0</v>
      </c>
    </row>
    <row r="537" spans="19:32" x14ac:dyDescent="0.3">
      <c r="S537" s="14" t="s">
        <v>622</v>
      </c>
      <c r="T537" s="14">
        <v>120.31</v>
      </c>
      <c r="U537" s="14">
        <v>20</v>
      </c>
      <c r="V537" s="14">
        <v>28.1</v>
      </c>
      <c r="X537" s="14">
        <v>0</v>
      </c>
      <c r="Y537" s="14">
        <v>10.02</v>
      </c>
      <c r="Z537" s="14">
        <v>22.09</v>
      </c>
      <c r="AA537" s="14">
        <v>1.49</v>
      </c>
      <c r="AD537" s="1">
        <v>0</v>
      </c>
      <c r="AE537" s="1">
        <v>0</v>
      </c>
      <c r="AF537" s="1">
        <v>0</v>
      </c>
    </row>
    <row r="538" spans="19:32" x14ac:dyDescent="0.3">
      <c r="S538" s="14" t="s">
        <v>623</v>
      </c>
      <c r="T538" s="14">
        <v>120.31</v>
      </c>
      <c r="U538" s="14">
        <v>20</v>
      </c>
      <c r="V538" s="14">
        <v>28.2</v>
      </c>
      <c r="X538" s="14">
        <v>0</v>
      </c>
      <c r="Y538" s="14">
        <v>10.039999999999999</v>
      </c>
      <c r="Z538" s="14">
        <v>22.13</v>
      </c>
      <c r="AA538" s="14">
        <v>1.48</v>
      </c>
      <c r="AD538" s="1">
        <v>0</v>
      </c>
      <c r="AE538" s="1">
        <v>0</v>
      </c>
      <c r="AF538" s="1">
        <v>0</v>
      </c>
    </row>
    <row r="539" spans="19:32" x14ac:dyDescent="0.3">
      <c r="S539" s="14" t="s">
        <v>624</v>
      </c>
      <c r="T539" s="14">
        <v>120.31</v>
      </c>
      <c r="U539" s="14">
        <v>20</v>
      </c>
      <c r="V539" s="14">
        <v>28</v>
      </c>
      <c r="X539" s="14">
        <v>0</v>
      </c>
      <c r="Y539" s="14">
        <v>10.08</v>
      </c>
      <c r="Z539" s="14">
        <v>22.05</v>
      </c>
      <c r="AA539" s="14">
        <v>1.49</v>
      </c>
      <c r="AB539" s="1" t="s">
        <v>625</v>
      </c>
      <c r="AC539" s="12">
        <v>215000000</v>
      </c>
      <c r="AD539" s="1">
        <v>0</v>
      </c>
      <c r="AE539" s="1">
        <v>0</v>
      </c>
      <c r="AF539" s="1">
        <v>0</v>
      </c>
    </row>
    <row r="540" spans="19:32" x14ac:dyDescent="0.3">
      <c r="X540" s="14"/>
    </row>
    <row r="541" spans="19:32" x14ac:dyDescent="0.3">
      <c r="X541" s="14"/>
    </row>
  </sheetData>
  <mergeCells count="3">
    <mergeCell ref="A1:J1"/>
    <mergeCell ref="K1:S1"/>
    <mergeCell ref="T1:A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4EF7-CE02-4D26-A97C-9966BB489BD7}">
  <dimension ref="A1:J3"/>
  <sheetViews>
    <sheetView workbookViewId="0">
      <selection activeCell="J4" sqref="J4"/>
    </sheetView>
  </sheetViews>
  <sheetFormatPr defaultRowHeight="14.4" x14ac:dyDescent="0.3"/>
  <cols>
    <col min="2" max="2" width="11.44140625" customWidth="1"/>
    <col min="3" max="3" width="12" customWidth="1"/>
    <col min="4" max="4" width="13.6640625" customWidth="1"/>
    <col min="5" max="5" width="14.6640625" customWidth="1"/>
    <col min="6" max="6" width="15" customWidth="1"/>
    <col min="7" max="7" width="19.88671875" customWidth="1"/>
    <col min="8" max="8" width="12.6640625" customWidth="1"/>
    <col min="9" max="9" width="10.88671875" customWidth="1"/>
    <col min="10" max="10" width="14.6640625" customWidth="1"/>
  </cols>
  <sheetData>
    <row r="1" spans="1:10" x14ac:dyDescent="0.3"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3">
      <c r="A2" t="s">
        <v>626</v>
      </c>
      <c r="B2">
        <v>0.15</v>
      </c>
      <c r="C2">
        <v>4.0000000000000001E-3</v>
      </c>
      <c r="D2">
        <v>7.4999999999999997E-3</v>
      </c>
      <c r="E2">
        <v>3.5999999999999999E-3</v>
      </c>
      <c r="F2">
        <v>5.9999999999999995E-4</v>
      </c>
      <c r="G2">
        <v>5.9999999999999995E-4</v>
      </c>
      <c r="H2">
        <v>1E-4</v>
      </c>
      <c r="I2">
        <v>2E-3</v>
      </c>
    </row>
    <row r="3" spans="1:10" x14ac:dyDescent="0.3">
      <c r="A3" t="s">
        <v>73</v>
      </c>
      <c r="B3">
        <f>B2*10</f>
        <v>1.5</v>
      </c>
      <c r="C3">
        <f t="shared" ref="C3:I3" si="0">C2*10</f>
        <v>0.04</v>
      </c>
      <c r="D3">
        <f t="shared" si="0"/>
        <v>7.4999999999999997E-2</v>
      </c>
      <c r="E3">
        <f t="shared" si="0"/>
        <v>3.5999999999999997E-2</v>
      </c>
      <c r="F3">
        <f t="shared" si="0"/>
        <v>5.9999999999999993E-3</v>
      </c>
      <c r="G3">
        <f t="shared" si="0"/>
        <v>5.9999999999999993E-3</v>
      </c>
      <c r="H3">
        <f t="shared" si="0"/>
        <v>1E-3</v>
      </c>
      <c r="I3">
        <f t="shared" si="0"/>
        <v>0.02</v>
      </c>
      <c r="J3">
        <v>3.5999999999999997E-2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4DCC-6227-4684-AFE3-ED28D7478C08}">
  <dimension ref="A1:AE782"/>
  <sheetViews>
    <sheetView tabSelected="1" topLeftCell="I1" workbookViewId="0">
      <pane ySplit="4" topLeftCell="A58" activePane="bottomLeft" state="frozen"/>
      <selection pane="bottomLeft" activeCell="X60" sqref="X60"/>
    </sheetView>
  </sheetViews>
  <sheetFormatPr defaultColWidth="9.109375" defaultRowHeight="14.4" x14ac:dyDescent="0.3"/>
  <cols>
    <col min="1" max="2" width="9.109375" style="1"/>
    <col min="3" max="3" width="12.5546875" style="1" bestFit="1" customWidth="1"/>
    <col min="4" max="4" width="12" style="1" bestFit="1" customWidth="1"/>
    <col min="5" max="5" width="10.109375" style="1" bestFit="1" customWidth="1"/>
    <col min="6" max="6" width="17.6640625" style="1" bestFit="1" customWidth="1"/>
    <col min="7" max="8" width="9.109375" style="1"/>
    <col min="9" max="9" width="14.44140625" style="1" bestFit="1" customWidth="1"/>
    <col min="10" max="10" width="11.5546875" style="12" bestFit="1" customWidth="1"/>
    <col min="11" max="11" width="15.5546875" style="1" bestFit="1" customWidth="1"/>
    <col min="12" max="12" width="4.88671875" style="1" bestFit="1" customWidth="1"/>
    <col min="13" max="13" width="13.6640625" style="1" bestFit="1" customWidth="1"/>
    <col min="14" max="18" width="9.109375" style="1"/>
    <col min="19" max="19" width="18.44140625" style="1" customWidth="1"/>
    <col min="20" max="20" width="9.5546875" style="1" bestFit="1" customWidth="1"/>
    <col min="21" max="21" width="9.5546875" style="1" customWidth="1"/>
    <col min="22" max="22" width="15.109375" style="1" bestFit="1" customWidth="1"/>
    <col min="23" max="23" width="10.6640625" style="1" bestFit="1" customWidth="1"/>
    <col min="24" max="27" width="9.109375" style="1"/>
    <col min="28" max="28" width="9.33203125" style="12" bestFit="1" customWidth="1"/>
    <col min="29" max="30" width="9.109375" style="1"/>
    <col min="31" max="31" width="18" style="1" bestFit="1" customWidth="1"/>
    <col min="32" max="16384" width="9.109375" style="1"/>
  </cols>
  <sheetData>
    <row r="1" spans="1:31" s="8" customFormat="1" ht="18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 t="s">
        <v>1</v>
      </c>
      <c r="L1" s="21"/>
      <c r="M1" s="21"/>
      <c r="N1" s="21"/>
      <c r="O1" s="21"/>
      <c r="P1" s="21"/>
      <c r="Q1" s="21"/>
      <c r="R1" s="21"/>
      <c r="S1" s="21"/>
      <c r="T1" s="21" t="s">
        <v>2</v>
      </c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spans="1:31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10" t="s">
        <v>12</v>
      </c>
      <c r="K2" s="5" t="s">
        <v>13</v>
      </c>
      <c r="L2" s="5" t="s">
        <v>14</v>
      </c>
      <c r="M2" s="5" t="s">
        <v>15</v>
      </c>
      <c r="N2" s="4" t="s">
        <v>16</v>
      </c>
      <c r="O2" s="4" t="s">
        <v>17</v>
      </c>
      <c r="P2" s="4" t="s">
        <v>18</v>
      </c>
      <c r="Q2" s="5" t="s">
        <v>19</v>
      </c>
      <c r="R2" s="5" t="s">
        <v>20</v>
      </c>
      <c r="S2" s="5" t="s">
        <v>21</v>
      </c>
      <c r="T2" s="6" t="s">
        <v>82</v>
      </c>
      <c r="U2" s="6" t="s">
        <v>23</v>
      </c>
      <c r="V2" s="6" t="s">
        <v>25</v>
      </c>
      <c r="W2" s="6" t="s">
        <v>26</v>
      </c>
      <c r="X2" s="6" t="s">
        <v>27</v>
      </c>
      <c r="Y2" s="6" t="s">
        <v>28</v>
      </c>
      <c r="Z2" s="6" t="s">
        <v>29</v>
      </c>
      <c r="AA2" s="6" t="s">
        <v>30</v>
      </c>
      <c r="AB2" s="13" t="s">
        <v>31</v>
      </c>
      <c r="AC2" s="6" t="s">
        <v>32</v>
      </c>
      <c r="AD2" s="6" t="s">
        <v>33</v>
      </c>
      <c r="AE2" s="6" t="s">
        <v>34</v>
      </c>
    </row>
    <row r="3" spans="1:31" x14ac:dyDescent="0.3">
      <c r="A3" s="2" t="s">
        <v>35</v>
      </c>
      <c r="B3" s="2" t="s">
        <v>36</v>
      </c>
      <c r="C3" s="2" t="s">
        <v>37</v>
      </c>
      <c r="D3" s="2" t="s">
        <v>38</v>
      </c>
      <c r="E3" s="2" t="s">
        <v>39</v>
      </c>
      <c r="F3" s="2" t="s">
        <v>40</v>
      </c>
      <c r="G3" s="2" t="s">
        <v>41</v>
      </c>
      <c r="H3" s="2" t="s">
        <v>42</v>
      </c>
      <c r="I3" s="2" t="s">
        <v>43</v>
      </c>
      <c r="J3" s="10" t="s">
        <v>44</v>
      </c>
      <c r="K3" s="4" t="s">
        <v>45</v>
      </c>
      <c r="L3" s="5" t="s">
        <v>46</v>
      </c>
      <c r="M3" s="5" t="s">
        <v>47</v>
      </c>
      <c r="N3" s="4" t="s">
        <v>48</v>
      </c>
      <c r="O3" s="4" t="s">
        <v>49</v>
      </c>
      <c r="P3" s="4" t="s">
        <v>50</v>
      </c>
      <c r="Q3" s="4" t="s">
        <v>51</v>
      </c>
      <c r="R3" s="4" t="s">
        <v>52</v>
      </c>
      <c r="S3" s="5" t="s">
        <v>53</v>
      </c>
      <c r="T3" s="6" t="s">
        <v>83</v>
      </c>
      <c r="U3" s="6" t="s">
        <v>55</v>
      </c>
      <c r="V3" s="6" t="s">
        <v>57</v>
      </c>
      <c r="W3" s="6" t="s">
        <v>58</v>
      </c>
      <c r="X3" s="6" t="s">
        <v>59</v>
      </c>
      <c r="Y3" s="6" t="s">
        <v>60</v>
      </c>
      <c r="Z3" s="6" t="s">
        <v>61</v>
      </c>
      <c r="AA3" s="6" t="s">
        <v>62</v>
      </c>
      <c r="AB3" s="13" t="s">
        <v>63</v>
      </c>
      <c r="AC3" s="6" t="s">
        <v>64</v>
      </c>
      <c r="AD3" s="6" t="s">
        <v>65</v>
      </c>
      <c r="AE3" s="6" t="s">
        <v>66</v>
      </c>
    </row>
    <row r="4" spans="1:31" x14ac:dyDescent="0.3">
      <c r="A4" s="2" t="s">
        <v>73</v>
      </c>
      <c r="B4" s="2" t="s">
        <v>73</v>
      </c>
      <c r="C4" s="2" t="s">
        <v>73</v>
      </c>
      <c r="D4" s="2" t="s">
        <v>73</v>
      </c>
      <c r="E4" s="2" t="s">
        <v>73</v>
      </c>
      <c r="F4" s="2" t="s">
        <v>73</v>
      </c>
      <c r="G4" s="2" t="s">
        <v>73</v>
      </c>
      <c r="H4" s="2" t="s">
        <v>73</v>
      </c>
      <c r="I4" s="2" t="s">
        <v>73</v>
      </c>
      <c r="J4" s="10" t="s">
        <v>76</v>
      </c>
      <c r="K4" s="5" t="s">
        <v>45</v>
      </c>
      <c r="L4" s="5" t="s">
        <v>69</v>
      </c>
      <c r="M4" s="4" t="s">
        <v>70</v>
      </c>
      <c r="N4" s="4" t="s">
        <v>71</v>
      </c>
      <c r="O4" s="4" t="s">
        <v>71</v>
      </c>
      <c r="P4" s="4" t="s">
        <v>71</v>
      </c>
      <c r="Q4" s="4" t="s">
        <v>50</v>
      </c>
      <c r="R4" s="4" t="s">
        <v>69</v>
      </c>
      <c r="S4" s="5" t="s">
        <v>69</v>
      </c>
      <c r="T4" s="6" t="s">
        <v>84</v>
      </c>
      <c r="U4" s="6" t="s">
        <v>50</v>
      </c>
      <c r="V4" s="6" t="s">
        <v>50</v>
      </c>
      <c r="W4" s="6" t="s">
        <v>70</v>
      </c>
      <c r="X4" s="6" t="s">
        <v>69</v>
      </c>
      <c r="Y4" s="6" t="s">
        <v>72</v>
      </c>
      <c r="Z4" s="6" t="s">
        <v>69</v>
      </c>
      <c r="AA4" s="6" t="s">
        <v>73</v>
      </c>
      <c r="AB4" s="13" t="s">
        <v>68</v>
      </c>
      <c r="AC4" s="6" t="s">
        <v>75</v>
      </c>
      <c r="AD4" s="6"/>
      <c r="AE4" s="6"/>
    </row>
    <row r="5" spans="1:31" ht="15.6" x14ac:dyDescent="0.3">
      <c r="A5" s="7">
        <f>HidItems!B3*20</f>
        <v>30</v>
      </c>
      <c r="B5" s="7">
        <f>HidItems!C3*20</f>
        <v>0.8</v>
      </c>
      <c r="C5" s="7">
        <f>HidItems!D3*20</f>
        <v>1.5</v>
      </c>
      <c r="D5" s="7">
        <f>HidItems!E3*20</f>
        <v>0.72</v>
      </c>
      <c r="E5" s="7">
        <f>HidItems!F3*20</f>
        <v>0.11999999999999998</v>
      </c>
      <c r="F5" s="7">
        <f>HidItems!G3*20</f>
        <v>0.11999999999999998</v>
      </c>
      <c r="G5" s="7">
        <f>HidItems!H3*20</f>
        <v>0.02</v>
      </c>
      <c r="H5" s="7">
        <f>HidItems!I3*20</f>
        <v>0.4</v>
      </c>
      <c r="I5" s="7">
        <f>HidItems!J3*20</f>
        <v>0.72</v>
      </c>
      <c r="J5" s="12">
        <v>215000000</v>
      </c>
      <c r="K5" s="7">
        <v>20</v>
      </c>
      <c r="L5" s="7">
        <v>1</v>
      </c>
      <c r="M5" s="7" t="s">
        <v>627</v>
      </c>
      <c r="N5" s="7" t="s">
        <v>86</v>
      </c>
      <c r="O5" s="7" t="s">
        <v>86</v>
      </c>
      <c r="P5" s="7" t="s">
        <v>628</v>
      </c>
      <c r="Q5" s="7">
        <v>28</v>
      </c>
      <c r="R5" s="7" t="s">
        <v>629</v>
      </c>
      <c r="S5" s="16" t="s">
        <v>630</v>
      </c>
      <c r="T5" s="16">
        <v>118.75</v>
      </c>
      <c r="U5" s="16">
        <v>20.7</v>
      </c>
      <c r="V5" s="16">
        <v>27</v>
      </c>
      <c r="W5" s="16">
        <v>12.5</v>
      </c>
      <c r="X5" s="16">
        <v>8.8000000000000007</v>
      </c>
      <c r="Y5" s="16">
        <v>23.57</v>
      </c>
      <c r="Z5" s="16">
        <v>0.55000000000000004</v>
      </c>
      <c r="AA5" s="19">
        <v>0.19145499999999999</v>
      </c>
      <c r="AB5" s="20">
        <v>281000000</v>
      </c>
      <c r="AC5" s="1">
        <v>0</v>
      </c>
      <c r="AD5" s="1">
        <v>0</v>
      </c>
      <c r="AE5" s="1">
        <v>0</v>
      </c>
    </row>
    <row r="6" spans="1:31" x14ac:dyDescent="0.3">
      <c r="S6" s="16" t="s">
        <v>631</v>
      </c>
      <c r="T6" s="16">
        <v>118.75</v>
      </c>
      <c r="U6" s="16">
        <v>20.7</v>
      </c>
      <c r="V6" s="16">
        <v>27.4</v>
      </c>
      <c r="W6" s="16">
        <v>12.5</v>
      </c>
      <c r="X6" s="16">
        <v>8.83</v>
      </c>
      <c r="Y6" s="16">
        <v>23.57</v>
      </c>
      <c r="Z6" s="16">
        <v>0.57999999999999996</v>
      </c>
      <c r="AA6" s="15">
        <v>0.20189799999999999</v>
      </c>
      <c r="AB6" s="18">
        <v>297000000</v>
      </c>
      <c r="AC6" s="1">
        <v>0</v>
      </c>
      <c r="AD6" s="1">
        <v>0</v>
      </c>
      <c r="AE6" s="1">
        <v>0</v>
      </c>
    </row>
    <row r="7" spans="1:31" x14ac:dyDescent="0.3">
      <c r="S7" s="16" t="s">
        <v>632</v>
      </c>
      <c r="T7" s="16">
        <v>118.75</v>
      </c>
      <c r="U7" s="16">
        <v>20.7</v>
      </c>
      <c r="V7" s="16">
        <v>27.8</v>
      </c>
      <c r="W7" s="16">
        <v>12.5</v>
      </c>
      <c r="X7" s="16">
        <v>7.19</v>
      </c>
      <c r="Y7" s="16">
        <v>23.35</v>
      </c>
      <c r="Z7" s="16">
        <v>0.62</v>
      </c>
      <c r="AA7" s="15">
        <v>0.21582200000000001</v>
      </c>
      <c r="AB7" s="18">
        <v>317000000</v>
      </c>
      <c r="AC7" s="1">
        <v>0</v>
      </c>
      <c r="AD7" s="1">
        <v>0</v>
      </c>
      <c r="AE7" s="1">
        <v>0</v>
      </c>
    </row>
    <row r="8" spans="1:31" x14ac:dyDescent="0.3">
      <c r="S8" s="16" t="s">
        <v>633</v>
      </c>
      <c r="T8" s="16">
        <v>118.75</v>
      </c>
      <c r="U8" s="16">
        <v>20.7</v>
      </c>
      <c r="V8" s="16">
        <v>28.1</v>
      </c>
      <c r="W8" s="16">
        <v>12.5</v>
      </c>
      <c r="X8" s="16">
        <v>7.01</v>
      </c>
      <c r="Y8" s="16">
        <v>23.87</v>
      </c>
      <c r="Z8" s="16">
        <v>0.64</v>
      </c>
      <c r="AA8" s="15">
        <v>0.22278400000000001</v>
      </c>
      <c r="AB8" s="18">
        <v>327000000</v>
      </c>
      <c r="AC8" s="1">
        <v>0</v>
      </c>
      <c r="AD8" s="1">
        <v>0</v>
      </c>
      <c r="AE8" s="1">
        <v>0</v>
      </c>
    </row>
    <row r="9" spans="1:31" x14ac:dyDescent="0.3">
      <c r="S9" s="16" t="s">
        <v>634</v>
      </c>
      <c r="T9" s="16">
        <v>118.75</v>
      </c>
      <c r="U9" s="16">
        <v>20.7</v>
      </c>
      <c r="V9" s="16">
        <v>27.9</v>
      </c>
      <c r="W9" s="16">
        <v>12.5</v>
      </c>
      <c r="X9" s="16">
        <v>7.2</v>
      </c>
      <c r="Y9" s="16">
        <v>23.96</v>
      </c>
      <c r="Z9" s="16">
        <v>0.66</v>
      </c>
      <c r="AA9" s="15">
        <v>0.22974600000000001</v>
      </c>
      <c r="AB9" s="18">
        <v>337000000</v>
      </c>
      <c r="AC9" s="1">
        <v>0</v>
      </c>
      <c r="AD9" s="1">
        <v>0</v>
      </c>
      <c r="AE9" s="1">
        <v>0</v>
      </c>
    </row>
    <row r="10" spans="1:31" x14ac:dyDescent="0.3">
      <c r="S10" s="16" t="s">
        <v>635</v>
      </c>
      <c r="T10" s="16">
        <v>118.75</v>
      </c>
      <c r="U10" s="16">
        <v>20.9</v>
      </c>
      <c r="V10" s="16">
        <v>27.9</v>
      </c>
      <c r="W10" s="16">
        <v>12.5</v>
      </c>
      <c r="X10" s="16">
        <v>7.38</v>
      </c>
      <c r="Y10" s="16">
        <v>23.96</v>
      </c>
      <c r="Z10" s="16">
        <v>0.71</v>
      </c>
      <c r="AA10" s="15">
        <v>0.24715100000000001</v>
      </c>
      <c r="AB10" s="18">
        <v>363000000</v>
      </c>
      <c r="AC10" s="1">
        <v>0</v>
      </c>
      <c r="AD10" s="1">
        <v>0</v>
      </c>
      <c r="AE10" s="1">
        <v>0</v>
      </c>
    </row>
    <row r="11" spans="1:31" x14ac:dyDescent="0.3">
      <c r="S11" s="16" t="s">
        <v>636</v>
      </c>
      <c r="T11" s="16">
        <v>118.75</v>
      </c>
      <c r="U11" s="16">
        <v>21</v>
      </c>
      <c r="V11" s="16">
        <v>27.9</v>
      </c>
      <c r="W11" s="16">
        <v>12.5</v>
      </c>
      <c r="X11" s="16">
        <v>7.02</v>
      </c>
      <c r="Y11" s="16">
        <v>24.09</v>
      </c>
      <c r="Z11" s="16">
        <v>0.72</v>
      </c>
      <c r="AA11" s="15">
        <v>0.25063200000000002</v>
      </c>
      <c r="AB11" s="18">
        <v>368000000</v>
      </c>
      <c r="AC11" s="1">
        <v>0</v>
      </c>
      <c r="AD11" s="1">
        <v>0</v>
      </c>
      <c r="AE11" s="1">
        <v>0</v>
      </c>
    </row>
    <row r="12" spans="1:31" x14ac:dyDescent="0.3">
      <c r="S12" s="16" t="s">
        <v>637</v>
      </c>
      <c r="T12" s="16">
        <v>118.75</v>
      </c>
      <c r="U12" s="16">
        <v>20.9</v>
      </c>
      <c r="V12" s="16">
        <v>28.1</v>
      </c>
      <c r="W12" s="16">
        <v>12.5</v>
      </c>
      <c r="X12" s="16">
        <v>7.24</v>
      </c>
      <c r="Y12" s="16">
        <v>24.14</v>
      </c>
      <c r="Z12" s="16">
        <v>0.74</v>
      </c>
      <c r="AA12" s="15">
        <v>0.25759399999999999</v>
      </c>
      <c r="AB12" s="18">
        <v>378000000</v>
      </c>
      <c r="AC12" s="1">
        <v>0</v>
      </c>
      <c r="AD12" s="1">
        <v>0</v>
      </c>
      <c r="AE12" s="1">
        <v>0</v>
      </c>
    </row>
    <row r="13" spans="1:31" x14ac:dyDescent="0.3">
      <c r="S13" s="16" t="s">
        <v>638</v>
      </c>
      <c r="T13" s="16">
        <v>118.75</v>
      </c>
      <c r="U13" s="16">
        <v>20.9</v>
      </c>
      <c r="V13" s="16">
        <v>27.9</v>
      </c>
      <c r="W13" s="16">
        <v>12.5</v>
      </c>
      <c r="X13" s="16">
        <v>6.85</v>
      </c>
      <c r="Y13" s="16">
        <v>24.18</v>
      </c>
      <c r="Z13" s="16">
        <v>0.75</v>
      </c>
      <c r="AA13" s="15">
        <v>0.261075</v>
      </c>
      <c r="AB13" s="18">
        <v>383000000</v>
      </c>
      <c r="AC13" s="1">
        <v>0</v>
      </c>
      <c r="AD13" s="1">
        <v>0</v>
      </c>
      <c r="AE13" s="1">
        <v>0</v>
      </c>
    </row>
    <row r="14" spans="1:31" x14ac:dyDescent="0.3">
      <c r="S14" s="16" t="s">
        <v>639</v>
      </c>
      <c r="T14" s="16">
        <v>118.75</v>
      </c>
      <c r="U14" s="16">
        <v>20.8</v>
      </c>
      <c r="V14" s="16">
        <v>27.9</v>
      </c>
      <c r="W14" s="16">
        <v>12.5</v>
      </c>
      <c r="X14" s="16">
        <v>7.14</v>
      </c>
      <c r="Y14" s="16">
        <v>24.44</v>
      </c>
      <c r="Z14" s="16">
        <v>0.75</v>
      </c>
      <c r="AA14" s="15">
        <v>0.261075</v>
      </c>
      <c r="AB14" s="18">
        <v>383000000</v>
      </c>
      <c r="AC14" s="1">
        <v>0</v>
      </c>
      <c r="AD14" s="1">
        <v>0</v>
      </c>
      <c r="AE14" s="1">
        <v>0</v>
      </c>
    </row>
    <row r="15" spans="1:31" x14ac:dyDescent="0.3">
      <c r="S15" s="16" t="s">
        <v>640</v>
      </c>
      <c r="T15" s="16">
        <v>118.75</v>
      </c>
      <c r="U15" s="16">
        <v>21</v>
      </c>
      <c r="V15" s="16">
        <v>28.1</v>
      </c>
      <c r="W15" s="16">
        <v>12.5</v>
      </c>
      <c r="X15" s="16">
        <v>7.35</v>
      </c>
      <c r="Y15" s="16">
        <v>24.57</v>
      </c>
      <c r="Z15" s="16">
        <v>0.74</v>
      </c>
      <c r="AA15" s="15">
        <v>0.25759399999999999</v>
      </c>
      <c r="AB15" s="18">
        <v>378000000</v>
      </c>
      <c r="AC15" s="1">
        <v>0</v>
      </c>
      <c r="AD15" s="1">
        <v>0</v>
      </c>
      <c r="AE15" s="1">
        <v>0</v>
      </c>
    </row>
    <row r="16" spans="1:31" x14ac:dyDescent="0.3">
      <c r="S16" s="16" t="s">
        <v>641</v>
      </c>
      <c r="T16" s="16">
        <v>118.75</v>
      </c>
      <c r="U16" s="16">
        <v>21.1</v>
      </c>
      <c r="V16" s="16">
        <v>27.9</v>
      </c>
      <c r="W16" s="16">
        <v>12.5</v>
      </c>
      <c r="X16" s="16">
        <v>7.04</v>
      </c>
      <c r="Y16" s="16">
        <v>24.66</v>
      </c>
      <c r="Z16" s="16">
        <v>0.73</v>
      </c>
      <c r="AA16" s="15">
        <v>0.25411299999999998</v>
      </c>
      <c r="AB16" s="18">
        <v>373000000</v>
      </c>
      <c r="AC16" s="1">
        <v>0</v>
      </c>
      <c r="AD16" s="1">
        <v>0</v>
      </c>
      <c r="AE16" s="1">
        <v>0</v>
      </c>
    </row>
    <row r="17" spans="19:31" x14ac:dyDescent="0.3">
      <c r="S17" s="16" t="s">
        <v>642</v>
      </c>
      <c r="T17" s="16">
        <v>118.75</v>
      </c>
      <c r="U17" s="16">
        <v>21</v>
      </c>
      <c r="V17" s="16">
        <v>27.9</v>
      </c>
      <c r="W17" s="16">
        <v>12.5</v>
      </c>
      <c r="X17" s="16">
        <v>7.3</v>
      </c>
      <c r="Y17" s="16">
        <v>24.96</v>
      </c>
      <c r="Z17" s="16">
        <v>0.71</v>
      </c>
      <c r="AA17" s="15">
        <v>0.24715100000000001</v>
      </c>
      <c r="AB17" s="18">
        <v>363000000</v>
      </c>
      <c r="AC17" s="1">
        <v>0</v>
      </c>
      <c r="AD17" s="1">
        <v>0</v>
      </c>
      <c r="AE17" s="1">
        <v>0</v>
      </c>
    </row>
    <row r="18" spans="19:31" x14ac:dyDescent="0.3">
      <c r="S18" s="16" t="s">
        <v>643</v>
      </c>
      <c r="T18" s="16">
        <v>118.75</v>
      </c>
      <c r="U18" s="16">
        <v>20.9</v>
      </c>
      <c r="V18" s="16">
        <v>28</v>
      </c>
      <c r="W18" s="16">
        <v>12.5</v>
      </c>
      <c r="X18" s="16">
        <v>7.04</v>
      </c>
      <c r="Y18" s="16">
        <v>25.01</v>
      </c>
      <c r="Z18" s="16">
        <v>0.71</v>
      </c>
      <c r="AA18" s="15">
        <v>0.24715100000000001</v>
      </c>
      <c r="AB18" s="18">
        <v>363000000</v>
      </c>
      <c r="AC18" s="1">
        <v>0</v>
      </c>
      <c r="AD18" s="1">
        <v>0</v>
      </c>
      <c r="AE18" s="1">
        <v>0</v>
      </c>
    </row>
    <row r="19" spans="19:31" x14ac:dyDescent="0.3">
      <c r="S19" s="16" t="s">
        <v>644</v>
      </c>
      <c r="T19" s="16">
        <v>118.75</v>
      </c>
      <c r="U19" s="16">
        <v>21</v>
      </c>
      <c r="V19" s="16">
        <v>27.9</v>
      </c>
      <c r="W19" s="16">
        <v>12.5</v>
      </c>
      <c r="X19" s="16">
        <v>7.26</v>
      </c>
      <c r="Y19" s="16">
        <v>25.14</v>
      </c>
      <c r="Z19" s="16">
        <v>0.68</v>
      </c>
      <c r="AA19" s="15">
        <v>0.236708</v>
      </c>
      <c r="AB19" s="18">
        <v>348000000</v>
      </c>
      <c r="AC19" s="1">
        <v>0</v>
      </c>
      <c r="AD19" s="1">
        <v>0</v>
      </c>
      <c r="AE19" s="1">
        <v>0</v>
      </c>
    </row>
    <row r="20" spans="19:31" x14ac:dyDescent="0.3">
      <c r="S20" s="16" t="s">
        <v>645</v>
      </c>
      <c r="T20" s="16">
        <v>118.75</v>
      </c>
      <c r="U20" s="16">
        <v>21.2</v>
      </c>
      <c r="V20" s="16">
        <v>28</v>
      </c>
      <c r="W20" s="16">
        <v>12.5</v>
      </c>
      <c r="X20" s="16">
        <v>7</v>
      </c>
      <c r="Y20" s="16">
        <v>25.27</v>
      </c>
      <c r="Z20" s="16">
        <v>0.71</v>
      </c>
      <c r="AA20" s="15">
        <v>0.24715100000000001</v>
      </c>
      <c r="AB20" s="18">
        <v>363000000</v>
      </c>
      <c r="AC20" s="1">
        <v>0</v>
      </c>
      <c r="AD20" s="1">
        <v>0</v>
      </c>
      <c r="AE20" s="1">
        <v>0</v>
      </c>
    </row>
    <row r="21" spans="19:31" x14ac:dyDescent="0.3">
      <c r="S21" s="16" t="s">
        <v>646</v>
      </c>
      <c r="T21" s="16">
        <v>118.75</v>
      </c>
      <c r="U21" s="16">
        <v>21.1</v>
      </c>
      <c r="V21" s="16">
        <v>28</v>
      </c>
      <c r="W21" s="16">
        <v>12.5</v>
      </c>
      <c r="X21" s="16">
        <v>7.24</v>
      </c>
      <c r="Y21" s="16">
        <v>25.31</v>
      </c>
      <c r="Z21" s="16">
        <v>0.71</v>
      </c>
      <c r="AA21" s="15">
        <v>0.24715100000000001</v>
      </c>
      <c r="AB21" s="18">
        <v>363000000</v>
      </c>
      <c r="AC21" s="1">
        <v>0</v>
      </c>
      <c r="AD21" s="1">
        <v>0</v>
      </c>
      <c r="AE21" s="1">
        <v>0</v>
      </c>
    </row>
    <row r="22" spans="19:31" x14ac:dyDescent="0.3">
      <c r="S22" s="16" t="s">
        <v>647</v>
      </c>
      <c r="T22" s="16">
        <v>118.75</v>
      </c>
      <c r="U22" s="16">
        <v>21.1</v>
      </c>
      <c r="V22" s="16">
        <v>27.9</v>
      </c>
      <c r="W22" s="16">
        <v>12.5</v>
      </c>
      <c r="X22" s="16">
        <v>6.26</v>
      </c>
      <c r="Y22" s="16">
        <v>24.87</v>
      </c>
      <c r="Z22" s="16">
        <v>0.7</v>
      </c>
      <c r="AA22" s="15">
        <v>0.24367</v>
      </c>
      <c r="AB22" s="18">
        <v>358000000</v>
      </c>
      <c r="AC22" s="1">
        <v>0</v>
      </c>
      <c r="AD22" s="1">
        <v>0</v>
      </c>
      <c r="AE22" s="1">
        <v>0</v>
      </c>
    </row>
    <row r="23" spans="19:31" x14ac:dyDescent="0.3">
      <c r="S23" s="16" t="s">
        <v>648</v>
      </c>
      <c r="T23" s="16">
        <v>118.75</v>
      </c>
      <c r="U23" s="16">
        <v>21</v>
      </c>
      <c r="V23" s="16">
        <v>27.9</v>
      </c>
      <c r="W23" s="16">
        <v>12.5</v>
      </c>
      <c r="X23" s="16">
        <v>6.48</v>
      </c>
      <c r="Y23" s="16">
        <v>25.4</v>
      </c>
      <c r="Z23" s="16">
        <v>0.72</v>
      </c>
      <c r="AA23" s="15">
        <v>0.25063200000000002</v>
      </c>
      <c r="AB23" s="18">
        <v>368000000</v>
      </c>
      <c r="AC23" s="1">
        <v>0</v>
      </c>
      <c r="AD23" s="1">
        <v>0</v>
      </c>
      <c r="AE23" s="1">
        <v>0</v>
      </c>
    </row>
    <row r="24" spans="19:31" x14ac:dyDescent="0.3">
      <c r="S24" s="16" t="s">
        <v>649</v>
      </c>
      <c r="T24" s="16">
        <v>118.75</v>
      </c>
      <c r="U24" s="16">
        <v>21.1</v>
      </c>
      <c r="V24" s="16">
        <v>28.1</v>
      </c>
      <c r="W24" s="16">
        <v>12.5</v>
      </c>
      <c r="X24" s="16">
        <v>6.76</v>
      </c>
      <c r="Y24" s="16">
        <v>25.61</v>
      </c>
      <c r="Z24" s="16">
        <v>0.71</v>
      </c>
      <c r="AA24" s="15">
        <v>0.24715100000000001</v>
      </c>
      <c r="AB24" s="18">
        <v>363000000</v>
      </c>
      <c r="AC24" s="1">
        <v>0</v>
      </c>
      <c r="AD24" s="1">
        <v>0</v>
      </c>
      <c r="AE24" s="1">
        <v>0</v>
      </c>
    </row>
    <row r="25" spans="19:31" x14ac:dyDescent="0.3">
      <c r="S25" s="16" t="s">
        <v>650</v>
      </c>
      <c r="T25" s="16">
        <v>118.75</v>
      </c>
      <c r="U25" s="16">
        <v>21.2</v>
      </c>
      <c r="V25" s="16">
        <v>28</v>
      </c>
      <c r="W25" s="16">
        <v>12.5</v>
      </c>
      <c r="X25" s="16">
        <v>6.99</v>
      </c>
      <c r="Y25" s="16">
        <v>25.66</v>
      </c>
      <c r="Z25" s="16">
        <v>0.71</v>
      </c>
      <c r="AA25" s="15">
        <v>0.24715100000000001</v>
      </c>
      <c r="AB25" s="18">
        <v>363000000</v>
      </c>
      <c r="AC25" s="1">
        <v>0</v>
      </c>
      <c r="AD25" s="1">
        <v>0</v>
      </c>
      <c r="AE25" s="1">
        <v>0</v>
      </c>
    </row>
    <row r="26" spans="19:31" x14ac:dyDescent="0.3">
      <c r="S26" s="16" t="s">
        <v>651</v>
      </c>
      <c r="T26" s="16">
        <v>118.75</v>
      </c>
      <c r="U26" s="16">
        <v>21.3</v>
      </c>
      <c r="V26" s="16">
        <v>27.9</v>
      </c>
      <c r="W26" s="16">
        <v>12.5</v>
      </c>
      <c r="X26" s="16">
        <v>7.27</v>
      </c>
      <c r="Y26" s="16">
        <v>25.66</v>
      </c>
      <c r="Z26" s="16">
        <v>0.7</v>
      </c>
      <c r="AA26" s="15">
        <v>0.24367</v>
      </c>
      <c r="AB26" s="18">
        <v>358000000</v>
      </c>
      <c r="AC26" s="1">
        <v>0</v>
      </c>
      <c r="AD26" s="1">
        <v>0</v>
      </c>
      <c r="AE26" s="1">
        <v>0</v>
      </c>
    </row>
    <row r="27" spans="19:31" x14ac:dyDescent="0.3">
      <c r="S27" s="16" t="s">
        <v>652</v>
      </c>
      <c r="T27" s="16">
        <v>118.75</v>
      </c>
      <c r="U27" s="16">
        <v>21.1</v>
      </c>
      <c r="V27" s="16">
        <v>28</v>
      </c>
      <c r="W27" s="16">
        <v>12.5</v>
      </c>
      <c r="X27" s="16">
        <v>6.99</v>
      </c>
      <c r="Y27" s="16">
        <v>25.53</v>
      </c>
      <c r="Z27" s="16">
        <v>0.7</v>
      </c>
      <c r="AA27" s="15">
        <v>0.24367</v>
      </c>
      <c r="AB27" s="18">
        <v>358000000</v>
      </c>
      <c r="AC27" s="1">
        <v>0</v>
      </c>
      <c r="AD27" s="1">
        <v>0</v>
      </c>
      <c r="AE27" s="1">
        <v>0</v>
      </c>
    </row>
    <row r="28" spans="19:31" x14ac:dyDescent="0.3">
      <c r="S28" s="16" t="s">
        <v>653</v>
      </c>
      <c r="T28" s="16">
        <v>118.75</v>
      </c>
      <c r="U28" s="16">
        <v>21.1</v>
      </c>
      <c r="V28" s="16">
        <v>28</v>
      </c>
      <c r="W28" s="16">
        <v>12.5</v>
      </c>
      <c r="X28" s="16">
        <v>7.23</v>
      </c>
      <c r="Y28" s="16">
        <v>25.57</v>
      </c>
      <c r="Z28" s="16">
        <v>0.72</v>
      </c>
      <c r="AA28" s="15">
        <v>0.25063200000000002</v>
      </c>
      <c r="AB28" s="18">
        <v>368000000</v>
      </c>
      <c r="AC28" s="1">
        <v>0</v>
      </c>
      <c r="AD28" s="1">
        <v>0</v>
      </c>
      <c r="AE28" s="1">
        <v>0</v>
      </c>
    </row>
    <row r="29" spans="19:31" x14ac:dyDescent="0.3">
      <c r="S29" s="16" t="s">
        <v>654</v>
      </c>
      <c r="T29" s="16">
        <v>118.75</v>
      </c>
      <c r="U29" s="16">
        <v>21.2</v>
      </c>
      <c r="V29" s="16">
        <v>27.9</v>
      </c>
      <c r="W29" s="16">
        <v>12.5</v>
      </c>
      <c r="X29" s="16">
        <v>7.05</v>
      </c>
      <c r="Y29" s="16">
        <v>25.57</v>
      </c>
      <c r="Z29" s="16">
        <v>0.7</v>
      </c>
      <c r="AA29" s="15">
        <v>0.24367</v>
      </c>
      <c r="AB29" s="18">
        <v>358000000</v>
      </c>
      <c r="AC29" s="1">
        <v>0</v>
      </c>
      <c r="AD29" s="1">
        <v>0</v>
      </c>
      <c r="AE29" s="1">
        <v>0</v>
      </c>
    </row>
    <row r="30" spans="19:31" x14ac:dyDescent="0.3">
      <c r="S30" s="16" t="s">
        <v>655</v>
      </c>
      <c r="T30" s="16">
        <v>118.75</v>
      </c>
      <c r="U30" s="16">
        <v>21.2</v>
      </c>
      <c r="V30" s="16">
        <v>28</v>
      </c>
      <c r="W30" s="16">
        <v>12.5</v>
      </c>
      <c r="X30" s="16">
        <v>7.24</v>
      </c>
      <c r="Y30" s="16">
        <v>25.83</v>
      </c>
      <c r="Z30" s="16">
        <v>0.71</v>
      </c>
      <c r="AA30" s="15">
        <v>0.24715100000000001</v>
      </c>
      <c r="AB30" s="18">
        <v>363000000</v>
      </c>
      <c r="AC30" s="1">
        <v>0</v>
      </c>
      <c r="AD30" s="1">
        <v>0</v>
      </c>
      <c r="AE30" s="1">
        <v>0</v>
      </c>
    </row>
    <row r="31" spans="19:31" x14ac:dyDescent="0.3">
      <c r="S31" s="16" t="s">
        <v>656</v>
      </c>
      <c r="T31" s="16">
        <v>118.75</v>
      </c>
      <c r="U31" s="16">
        <v>21.2</v>
      </c>
      <c r="V31" s="16">
        <v>28</v>
      </c>
      <c r="W31" s="16">
        <v>12.5</v>
      </c>
      <c r="X31" s="16">
        <v>6.99</v>
      </c>
      <c r="Y31" s="16">
        <v>25.79</v>
      </c>
      <c r="Z31" s="16">
        <v>0.71</v>
      </c>
      <c r="AA31" s="15">
        <v>0.24715100000000001</v>
      </c>
      <c r="AB31" s="18">
        <v>363000000</v>
      </c>
      <c r="AC31" s="1">
        <v>0</v>
      </c>
      <c r="AD31" s="1">
        <v>0</v>
      </c>
      <c r="AE31" s="1">
        <v>0</v>
      </c>
    </row>
    <row r="32" spans="19:31" x14ac:dyDescent="0.3">
      <c r="S32" s="16" t="s">
        <v>657</v>
      </c>
      <c r="T32" s="16">
        <v>118.75</v>
      </c>
      <c r="U32" s="16">
        <v>21.1</v>
      </c>
      <c r="V32" s="16">
        <v>27.9</v>
      </c>
      <c r="W32" s="16">
        <v>12.5</v>
      </c>
      <c r="X32" s="16">
        <v>7.28</v>
      </c>
      <c r="Y32" s="16">
        <v>25.88</v>
      </c>
      <c r="Z32" s="16">
        <v>0.71</v>
      </c>
      <c r="AA32" s="15">
        <v>0.24715100000000001</v>
      </c>
      <c r="AB32" s="18">
        <v>363000000</v>
      </c>
      <c r="AC32" s="1">
        <v>0</v>
      </c>
      <c r="AD32" s="1">
        <v>0</v>
      </c>
      <c r="AE32" s="1">
        <v>0</v>
      </c>
    </row>
    <row r="33" spans="19:31" x14ac:dyDescent="0.3">
      <c r="S33" s="16" t="s">
        <v>658</v>
      </c>
      <c r="T33" s="16">
        <v>118.75</v>
      </c>
      <c r="U33" s="16">
        <v>21.1</v>
      </c>
      <c r="V33" s="16">
        <v>28.1</v>
      </c>
      <c r="W33" s="16">
        <v>12.5</v>
      </c>
      <c r="X33" s="16">
        <v>7.08</v>
      </c>
      <c r="Y33" s="16">
        <v>25.92</v>
      </c>
      <c r="Z33" s="16">
        <v>0.72</v>
      </c>
      <c r="AA33" s="15">
        <v>0.25063200000000002</v>
      </c>
      <c r="AB33" s="18">
        <v>368000000</v>
      </c>
      <c r="AC33" s="1">
        <v>0</v>
      </c>
      <c r="AD33" s="1">
        <v>0</v>
      </c>
      <c r="AE33" s="1">
        <v>0</v>
      </c>
    </row>
    <row r="34" spans="19:31" x14ac:dyDescent="0.3">
      <c r="S34" s="16" t="s">
        <v>659</v>
      </c>
      <c r="T34" s="16">
        <v>118.75</v>
      </c>
      <c r="U34" s="16">
        <v>21.1</v>
      </c>
      <c r="V34" s="16">
        <v>28</v>
      </c>
      <c r="W34" s="16">
        <v>12.5</v>
      </c>
      <c r="X34" s="16">
        <v>7.3</v>
      </c>
      <c r="Y34" s="16">
        <v>25.79</v>
      </c>
      <c r="Z34" s="16">
        <v>0.72</v>
      </c>
      <c r="AA34" s="15">
        <v>0.25063200000000002</v>
      </c>
      <c r="AB34" s="18">
        <v>368000000</v>
      </c>
      <c r="AC34" s="1">
        <v>0</v>
      </c>
      <c r="AD34" s="1">
        <v>0</v>
      </c>
      <c r="AE34" s="1">
        <v>0</v>
      </c>
    </row>
    <row r="35" spans="19:31" x14ac:dyDescent="0.3">
      <c r="S35" s="16" t="s">
        <v>660</v>
      </c>
      <c r="T35" s="16">
        <v>118.75</v>
      </c>
      <c r="U35" s="16">
        <v>21.2</v>
      </c>
      <c r="V35" s="16">
        <v>27.9</v>
      </c>
      <c r="W35" s="16">
        <v>12.5</v>
      </c>
      <c r="X35" s="16">
        <v>7.07</v>
      </c>
      <c r="Y35" s="16">
        <v>25.79</v>
      </c>
      <c r="Z35" s="16">
        <v>0.72</v>
      </c>
      <c r="AA35" s="15">
        <v>0.25063200000000002</v>
      </c>
      <c r="AB35" s="18">
        <v>368000000</v>
      </c>
      <c r="AC35" s="1">
        <v>0</v>
      </c>
      <c r="AD35" s="1">
        <v>0</v>
      </c>
      <c r="AE35" s="1">
        <v>0</v>
      </c>
    </row>
    <row r="36" spans="19:31" x14ac:dyDescent="0.3">
      <c r="S36" s="16" t="s">
        <v>661</v>
      </c>
      <c r="T36" s="16">
        <v>118.75</v>
      </c>
      <c r="U36" s="16">
        <v>21.2</v>
      </c>
      <c r="V36" s="16">
        <v>27.9</v>
      </c>
      <c r="W36" s="16">
        <v>10</v>
      </c>
      <c r="X36" s="16">
        <v>7.34</v>
      </c>
      <c r="Y36" s="16">
        <v>25.61</v>
      </c>
      <c r="Z36" s="16">
        <v>0.7</v>
      </c>
      <c r="AA36" s="15">
        <v>0.24367</v>
      </c>
      <c r="AB36" s="18">
        <v>358000000</v>
      </c>
      <c r="AC36" s="1">
        <v>0</v>
      </c>
      <c r="AD36" s="1">
        <v>0</v>
      </c>
      <c r="AE36" s="1">
        <v>0</v>
      </c>
    </row>
    <row r="37" spans="19:31" x14ac:dyDescent="0.3">
      <c r="S37" s="16" t="s">
        <v>662</v>
      </c>
      <c r="T37" s="16">
        <v>118.75</v>
      </c>
      <c r="U37" s="16">
        <v>21.2</v>
      </c>
      <c r="V37" s="16">
        <v>28.1</v>
      </c>
      <c r="W37" s="16">
        <v>10</v>
      </c>
      <c r="X37" s="16">
        <v>7.11</v>
      </c>
      <c r="Y37" s="16">
        <v>25.57</v>
      </c>
      <c r="Z37" s="16">
        <v>0.71</v>
      </c>
      <c r="AA37" s="15">
        <v>0.24715100000000001</v>
      </c>
      <c r="AB37" s="18">
        <v>363000000</v>
      </c>
      <c r="AC37" s="1">
        <v>0</v>
      </c>
      <c r="AD37" s="1">
        <v>0</v>
      </c>
      <c r="AE37" s="1">
        <v>0</v>
      </c>
    </row>
    <row r="38" spans="19:31" x14ac:dyDescent="0.3">
      <c r="S38" s="16" t="s">
        <v>663</v>
      </c>
      <c r="T38" s="16">
        <v>118.75</v>
      </c>
      <c r="U38" s="16">
        <v>21.1</v>
      </c>
      <c r="V38" s="16">
        <v>27.9</v>
      </c>
      <c r="W38" s="16">
        <v>7.5</v>
      </c>
      <c r="X38" s="16">
        <v>7.33</v>
      </c>
      <c r="Y38" s="16">
        <v>25.35</v>
      </c>
      <c r="Z38" s="16">
        <v>0.68</v>
      </c>
      <c r="AA38" s="15">
        <v>0.236708</v>
      </c>
      <c r="AB38" s="18">
        <v>348000000</v>
      </c>
      <c r="AC38" s="1">
        <v>0</v>
      </c>
      <c r="AD38" s="1">
        <v>0</v>
      </c>
      <c r="AE38" s="1">
        <v>0</v>
      </c>
    </row>
    <row r="39" spans="19:31" x14ac:dyDescent="0.3">
      <c r="S39" s="16" t="s">
        <v>664</v>
      </c>
      <c r="T39" s="16">
        <v>118.75</v>
      </c>
      <c r="U39" s="16">
        <v>21.1</v>
      </c>
      <c r="V39" s="16">
        <v>28.2</v>
      </c>
      <c r="W39" s="16">
        <v>7.5</v>
      </c>
      <c r="X39" s="16">
        <v>7.09</v>
      </c>
      <c r="Y39" s="16">
        <v>25.05</v>
      </c>
      <c r="Z39" s="16">
        <v>0.7</v>
      </c>
      <c r="AA39" s="15">
        <v>0.24367</v>
      </c>
      <c r="AB39" s="18">
        <v>358000000</v>
      </c>
      <c r="AC39" s="1">
        <v>0</v>
      </c>
      <c r="AD39" s="1">
        <v>0</v>
      </c>
      <c r="AE39" s="1">
        <v>0</v>
      </c>
    </row>
    <row r="40" spans="19:31" x14ac:dyDescent="0.3">
      <c r="S40" s="16" t="s">
        <v>665</v>
      </c>
      <c r="T40" s="16">
        <v>118.75</v>
      </c>
      <c r="U40" s="16">
        <v>21.1</v>
      </c>
      <c r="V40" s="16">
        <v>28.1</v>
      </c>
      <c r="W40" s="16">
        <v>5</v>
      </c>
      <c r="X40" s="16">
        <v>7.29</v>
      </c>
      <c r="Y40" s="16">
        <v>24.7</v>
      </c>
      <c r="Z40" s="16">
        <v>0.67</v>
      </c>
      <c r="AA40" s="15">
        <v>0.23322699999999999</v>
      </c>
      <c r="AB40" s="18">
        <v>343000000</v>
      </c>
      <c r="AC40" s="1">
        <v>0</v>
      </c>
      <c r="AD40" s="1">
        <v>0</v>
      </c>
      <c r="AE40" s="1">
        <v>0</v>
      </c>
    </row>
    <row r="41" spans="19:31" x14ac:dyDescent="0.3">
      <c r="S41" s="16" t="s">
        <v>666</v>
      </c>
      <c r="T41" s="16">
        <v>118.75</v>
      </c>
      <c r="U41" s="16">
        <v>21.1</v>
      </c>
      <c r="V41" s="16">
        <v>27.9</v>
      </c>
      <c r="W41" s="16">
        <v>5</v>
      </c>
      <c r="X41" s="16">
        <v>7</v>
      </c>
      <c r="Y41" s="16">
        <v>24.31</v>
      </c>
      <c r="Z41" s="16">
        <v>0.7</v>
      </c>
      <c r="AA41" s="15">
        <v>0.24367</v>
      </c>
      <c r="AB41" s="18">
        <v>358000000</v>
      </c>
      <c r="AC41" s="1">
        <v>0</v>
      </c>
      <c r="AD41" s="1">
        <v>0</v>
      </c>
      <c r="AE41" s="1">
        <v>0</v>
      </c>
    </row>
    <row r="42" spans="19:31" x14ac:dyDescent="0.3">
      <c r="S42" s="16" t="s">
        <v>667</v>
      </c>
      <c r="T42" s="16">
        <v>118.75</v>
      </c>
      <c r="U42" s="16">
        <v>21</v>
      </c>
      <c r="V42" s="16">
        <v>28</v>
      </c>
      <c r="W42" s="16">
        <v>2.5</v>
      </c>
      <c r="X42" s="16">
        <v>7.2</v>
      </c>
      <c r="Y42" s="16">
        <v>24.14</v>
      </c>
      <c r="Z42" s="16">
        <v>0.69</v>
      </c>
      <c r="AA42" s="15">
        <v>0.24018900000000001</v>
      </c>
      <c r="AB42" s="18">
        <v>353000000</v>
      </c>
      <c r="AC42" s="1">
        <v>0</v>
      </c>
      <c r="AD42" s="1">
        <v>0</v>
      </c>
      <c r="AE42" s="1">
        <v>0</v>
      </c>
    </row>
    <row r="43" spans="19:31" x14ac:dyDescent="0.3">
      <c r="S43" s="16" t="s">
        <v>668</v>
      </c>
      <c r="T43" s="16">
        <v>118.75</v>
      </c>
      <c r="U43" s="16">
        <v>21</v>
      </c>
      <c r="V43" s="16">
        <v>28.1</v>
      </c>
      <c r="W43" s="16">
        <v>2.5</v>
      </c>
      <c r="X43" s="16">
        <v>7.36</v>
      </c>
      <c r="Y43" s="16">
        <v>23.66</v>
      </c>
      <c r="Z43" s="16">
        <v>0.69</v>
      </c>
      <c r="AA43" s="15">
        <v>0.24018900000000001</v>
      </c>
      <c r="AB43" s="18">
        <v>353000000</v>
      </c>
      <c r="AC43" s="1">
        <v>0</v>
      </c>
      <c r="AD43" s="1">
        <v>0</v>
      </c>
      <c r="AE43" s="1">
        <v>0</v>
      </c>
    </row>
    <row r="44" spans="19:31" x14ac:dyDescent="0.3">
      <c r="S44" s="16" t="s">
        <v>669</v>
      </c>
      <c r="T44" s="16">
        <v>118.75</v>
      </c>
      <c r="U44" s="16">
        <v>21</v>
      </c>
      <c r="V44" s="16">
        <v>28</v>
      </c>
      <c r="W44" s="16">
        <v>0</v>
      </c>
      <c r="X44" s="16">
        <v>7.06</v>
      </c>
      <c r="Y44" s="16">
        <v>23.22</v>
      </c>
      <c r="Z44" s="16">
        <v>0.66</v>
      </c>
      <c r="AA44" s="15">
        <v>0.22974600000000001</v>
      </c>
      <c r="AB44" s="18">
        <v>337000000</v>
      </c>
      <c r="AC44" s="1">
        <v>0</v>
      </c>
      <c r="AD44" s="1">
        <v>0</v>
      </c>
      <c r="AE44" s="1">
        <v>0</v>
      </c>
    </row>
    <row r="45" spans="19:31" x14ac:dyDescent="0.3">
      <c r="S45" s="16" t="s">
        <v>670</v>
      </c>
      <c r="T45" s="16">
        <v>118.75</v>
      </c>
      <c r="U45" s="16">
        <v>21</v>
      </c>
      <c r="V45" s="16">
        <v>27.9</v>
      </c>
      <c r="W45" s="16">
        <v>0</v>
      </c>
      <c r="X45" s="16">
        <v>7.21</v>
      </c>
      <c r="Y45" s="16">
        <v>22.7</v>
      </c>
      <c r="Z45" s="16">
        <v>0.64</v>
      </c>
      <c r="AA45" s="15">
        <v>0.22278400000000001</v>
      </c>
      <c r="AB45" s="18">
        <v>327000000</v>
      </c>
      <c r="AC45" s="1">
        <v>0</v>
      </c>
      <c r="AD45" s="1">
        <v>0</v>
      </c>
      <c r="AE45" s="1">
        <v>0</v>
      </c>
    </row>
    <row r="46" spans="19:31" x14ac:dyDescent="0.3">
      <c r="S46" s="16" t="s">
        <v>671</v>
      </c>
      <c r="T46" s="16">
        <v>117.19</v>
      </c>
      <c r="U46" s="16">
        <v>21</v>
      </c>
      <c r="V46" s="16">
        <v>28.1</v>
      </c>
      <c r="W46" s="16">
        <v>0</v>
      </c>
      <c r="X46" s="16">
        <v>7.28</v>
      </c>
      <c r="Y46" s="16">
        <v>21.79</v>
      </c>
      <c r="Z46" s="16">
        <v>0.64</v>
      </c>
      <c r="AA46" s="15">
        <v>0.22278400000000001</v>
      </c>
      <c r="AB46" s="18">
        <v>327000000</v>
      </c>
      <c r="AC46" s="1">
        <v>0</v>
      </c>
      <c r="AD46" s="1">
        <v>0</v>
      </c>
      <c r="AE46" s="1">
        <v>0</v>
      </c>
    </row>
    <row r="47" spans="19:31" x14ac:dyDescent="0.3">
      <c r="S47" s="16" t="s">
        <v>672</v>
      </c>
      <c r="T47" s="16">
        <v>117.19</v>
      </c>
      <c r="U47" s="16">
        <v>21</v>
      </c>
      <c r="V47" s="16">
        <v>27.9</v>
      </c>
      <c r="W47" s="16">
        <v>0</v>
      </c>
      <c r="X47" s="16">
        <v>7.37</v>
      </c>
      <c r="Y47" s="16">
        <v>21.53</v>
      </c>
      <c r="Z47" s="16">
        <v>0.63</v>
      </c>
      <c r="AA47" s="15">
        <v>0.219303</v>
      </c>
      <c r="AB47" s="18">
        <v>322000000</v>
      </c>
      <c r="AC47" s="1">
        <v>0</v>
      </c>
      <c r="AD47" s="1">
        <v>0</v>
      </c>
      <c r="AE47" s="1">
        <v>0</v>
      </c>
    </row>
    <row r="48" spans="19:31" x14ac:dyDescent="0.3">
      <c r="S48" s="16" t="s">
        <v>673</v>
      </c>
      <c r="T48" s="16">
        <v>118.75</v>
      </c>
      <c r="U48" s="16">
        <v>20.9</v>
      </c>
      <c r="V48" s="16">
        <v>28.1</v>
      </c>
      <c r="W48" s="16">
        <v>0</v>
      </c>
      <c r="X48" s="16">
        <v>7.02</v>
      </c>
      <c r="Y48" s="16">
        <v>21.35</v>
      </c>
      <c r="Z48" s="16">
        <v>0.6</v>
      </c>
      <c r="AA48" s="15">
        <v>0.20885999999999999</v>
      </c>
      <c r="AB48" s="18">
        <v>307000000</v>
      </c>
      <c r="AC48" s="1">
        <v>0</v>
      </c>
      <c r="AD48" s="1">
        <v>0</v>
      </c>
      <c r="AE48" s="1">
        <v>0</v>
      </c>
    </row>
    <row r="49" spans="19:31" x14ac:dyDescent="0.3">
      <c r="S49" s="16" t="s">
        <v>674</v>
      </c>
      <c r="T49" s="16">
        <v>117.19</v>
      </c>
      <c r="U49" s="16">
        <v>20.9</v>
      </c>
      <c r="V49" s="16">
        <v>27.9</v>
      </c>
      <c r="W49" s="16">
        <v>0</v>
      </c>
      <c r="X49" s="16">
        <v>7.14</v>
      </c>
      <c r="Y49" s="16">
        <v>21.31</v>
      </c>
      <c r="Z49" s="16">
        <v>0.61</v>
      </c>
      <c r="AA49" s="15">
        <v>0.212341</v>
      </c>
      <c r="AB49" s="18">
        <v>312000000</v>
      </c>
      <c r="AC49" s="1">
        <v>0</v>
      </c>
      <c r="AD49" s="1">
        <v>0</v>
      </c>
      <c r="AE49" s="1">
        <v>0</v>
      </c>
    </row>
    <row r="50" spans="19:31" x14ac:dyDescent="0.3">
      <c r="S50" s="16" t="s">
        <v>675</v>
      </c>
      <c r="T50" s="16">
        <v>117.19</v>
      </c>
      <c r="U50" s="16">
        <v>20.9</v>
      </c>
      <c r="V50" s="16">
        <v>27.9</v>
      </c>
      <c r="W50" s="16">
        <v>0</v>
      </c>
      <c r="X50" s="16">
        <v>7.25</v>
      </c>
      <c r="Y50" s="16">
        <v>21.35</v>
      </c>
      <c r="Z50" s="16">
        <v>0.59</v>
      </c>
      <c r="AA50" s="15">
        <v>0.20537900000000001</v>
      </c>
      <c r="AB50" s="18">
        <v>302000000</v>
      </c>
      <c r="AC50" s="1">
        <v>0</v>
      </c>
      <c r="AD50" s="1">
        <v>0</v>
      </c>
      <c r="AE50" s="1">
        <v>0</v>
      </c>
    </row>
    <row r="51" spans="19:31" x14ac:dyDescent="0.3">
      <c r="S51" s="16" t="s">
        <v>676</v>
      </c>
      <c r="T51" s="16">
        <v>117.19</v>
      </c>
      <c r="U51" s="16">
        <v>20.8</v>
      </c>
      <c r="V51" s="16">
        <v>28</v>
      </c>
      <c r="W51" s="16">
        <v>0</v>
      </c>
      <c r="X51" s="16">
        <v>7.34</v>
      </c>
      <c r="Y51" s="16">
        <v>21.4</v>
      </c>
      <c r="Z51" s="16">
        <v>0.61</v>
      </c>
      <c r="AA51" s="15">
        <v>0.212341</v>
      </c>
      <c r="AB51" s="18">
        <v>312000000</v>
      </c>
      <c r="AC51" s="1">
        <v>0</v>
      </c>
      <c r="AD51" s="1">
        <v>0</v>
      </c>
      <c r="AE51" s="1">
        <v>0</v>
      </c>
    </row>
    <row r="52" spans="19:31" x14ac:dyDescent="0.3">
      <c r="S52" s="16" t="s">
        <v>677</v>
      </c>
      <c r="T52" s="16">
        <v>117.19</v>
      </c>
      <c r="U52" s="16">
        <v>20.8</v>
      </c>
      <c r="V52" s="16">
        <v>27.9</v>
      </c>
      <c r="W52" s="16">
        <v>0</v>
      </c>
      <c r="X52" s="16">
        <v>7.4</v>
      </c>
      <c r="Y52" s="16">
        <v>21.27</v>
      </c>
      <c r="Z52" s="16">
        <v>0.62</v>
      </c>
      <c r="AA52" s="15">
        <v>0.21582200000000001</v>
      </c>
      <c r="AB52" s="18">
        <v>317000000</v>
      </c>
      <c r="AC52" s="1">
        <v>0</v>
      </c>
      <c r="AD52" s="1">
        <v>0</v>
      </c>
      <c r="AE52" s="1">
        <v>0</v>
      </c>
    </row>
    <row r="53" spans="19:31" x14ac:dyDescent="0.3">
      <c r="S53" s="16" t="s">
        <v>678</v>
      </c>
      <c r="T53" s="16">
        <v>117.19</v>
      </c>
      <c r="U53" s="16">
        <v>20.8</v>
      </c>
      <c r="V53" s="16">
        <v>27.8</v>
      </c>
      <c r="W53" s="16">
        <v>0</v>
      </c>
      <c r="X53" s="16">
        <v>7.06</v>
      </c>
      <c r="Y53" s="16">
        <v>21.22</v>
      </c>
      <c r="Z53" s="16">
        <v>0.61</v>
      </c>
      <c r="AA53" s="15">
        <v>0.212341</v>
      </c>
      <c r="AB53" s="18">
        <v>312000000</v>
      </c>
      <c r="AC53" s="1">
        <v>0</v>
      </c>
      <c r="AD53" s="1">
        <v>0</v>
      </c>
      <c r="AE53" s="1">
        <v>0</v>
      </c>
    </row>
    <row r="54" spans="19:31" x14ac:dyDescent="0.3">
      <c r="S54" s="16" t="s">
        <v>679</v>
      </c>
      <c r="T54" s="16">
        <v>117.19</v>
      </c>
      <c r="U54" s="16">
        <v>20.8</v>
      </c>
      <c r="V54" s="16">
        <v>27.9</v>
      </c>
      <c r="W54" s="16">
        <v>0</v>
      </c>
      <c r="X54" s="16">
        <v>7.2</v>
      </c>
      <c r="Y54" s="16">
        <v>21.31</v>
      </c>
      <c r="Z54" s="16">
        <v>0.59</v>
      </c>
      <c r="AA54" s="15">
        <v>0.20537900000000001</v>
      </c>
      <c r="AB54" s="18">
        <v>302000000</v>
      </c>
      <c r="AC54" s="1">
        <v>0</v>
      </c>
      <c r="AD54" s="1">
        <v>0</v>
      </c>
      <c r="AE54" s="1">
        <v>0</v>
      </c>
    </row>
    <row r="55" spans="19:31" x14ac:dyDescent="0.3">
      <c r="S55" s="16" t="s">
        <v>680</v>
      </c>
      <c r="T55" s="16">
        <v>117.19</v>
      </c>
      <c r="U55" s="16">
        <v>20.7</v>
      </c>
      <c r="V55" s="16">
        <v>28.1</v>
      </c>
      <c r="W55" s="16">
        <v>0</v>
      </c>
      <c r="X55" s="16">
        <v>7.3</v>
      </c>
      <c r="Y55" s="16">
        <v>21.27</v>
      </c>
      <c r="Z55" s="16">
        <v>0.61</v>
      </c>
      <c r="AA55" s="15">
        <v>0.212341</v>
      </c>
      <c r="AB55" s="18">
        <v>312000000</v>
      </c>
      <c r="AC55" s="1">
        <v>0</v>
      </c>
      <c r="AD55" s="1">
        <v>0</v>
      </c>
      <c r="AE55" s="1">
        <v>0</v>
      </c>
    </row>
    <row r="56" spans="19:31" x14ac:dyDescent="0.3">
      <c r="S56" s="16" t="s">
        <v>681</v>
      </c>
      <c r="T56" s="16">
        <v>117.19</v>
      </c>
      <c r="U56" s="16">
        <v>20.7</v>
      </c>
      <c r="V56" s="16">
        <v>27.9</v>
      </c>
      <c r="W56" s="16">
        <v>0</v>
      </c>
      <c r="X56" s="16">
        <v>7.37</v>
      </c>
      <c r="Y56" s="16">
        <v>21.35</v>
      </c>
      <c r="Z56" s="16">
        <v>0.6</v>
      </c>
      <c r="AA56" s="15">
        <v>0.20885999999999999</v>
      </c>
      <c r="AB56" s="18">
        <v>307000000</v>
      </c>
      <c r="AC56" s="1">
        <v>0</v>
      </c>
      <c r="AD56" s="1">
        <v>0</v>
      </c>
      <c r="AE56" s="1">
        <v>0</v>
      </c>
    </row>
    <row r="57" spans="19:31" x14ac:dyDescent="0.3">
      <c r="S57" s="16" t="s">
        <v>682</v>
      </c>
      <c r="T57" s="16">
        <v>117.19</v>
      </c>
      <c r="U57" s="16">
        <v>20.6</v>
      </c>
      <c r="V57" s="16">
        <v>27.8</v>
      </c>
      <c r="W57" s="16">
        <v>0</v>
      </c>
      <c r="X57" s="16">
        <v>7.03</v>
      </c>
      <c r="Y57" s="16">
        <v>21.27</v>
      </c>
      <c r="Z57" s="16">
        <v>0.57999999999999996</v>
      </c>
      <c r="AA57" s="15">
        <v>0.20189799999999999</v>
      </c>
      <c r="AB57" s="18">
        <v>297000000</v>
      </c>
      <c r="AC57" s="1">
        <v>0</v>
      </c>
      <c r="AD57" s="1">
        <v>0</v>
      </c>
      <c r="AE57" s="1">
        <v>0</v>
      </c>
    </row>
    <row r="58" spans="19:31" x14ac:dyDescent="0.3">
      <c r="S58" s="16" t="s">
        <v>683</v>
      </c>
      <c r="T58" s="16">
        <v>117.19</v>
      </c>
      <c r="U58" s="16">
        <v>20.6</v>
      </c>
      <c r="V58" s="16">
        <v>28.1</v>
      </c>
      <c r="W58" s="16">
        <v>0</v>
      </c>
      <c r="X58" s="16">
        <v>7.15</v>
      </c>
      <c r="Y58" s="16">
        <v>21.27</v>
      </c>
      <c r="Z58" s="16">
        <v>0.57999999999999996</v>
      </c>
      <c r="AA58" s="15">
        <v>0.20189799999999999</v>
      </c>
      <c r="AB58" s="18">
        <v>297000000</v>
      </c>
      <c r="AC58" s="1">
        <v>0</v>
      </c>
      <c r="AD58" s="1">
        <v>0</v>
      </c>
      <c r="AE58" s="1">
        <v>0</v>
      </c>
    </row>
    <row r="59" spans="19:31" x14ac:dyDescent="0.3">
      <c r="S59" s="16" t="s">
        <v>684</v>
      </c>
      <c r="T59" s="16">
        <v>117.19</v>
      </c>
      <c r="U59" s="16">
        <v>20.5</v>
      </c>
      <c r="V59" s="16">
        <v>27.9</v>
      </c>
      <c r="W59" s="16">
        <v>0</v>
      </c>
      <c r="X59" s="16">
        <v>7.27</v>
      </c>
      <c r="Y59" s="16">
        <v>21.31</v>
      </c>
      <c r="Z59" s="16">
        <v>0.56999999999999995</v>
      </c>
      <c r="AA59" s="15">
        <v>0.19841700000000001</v>
      </c>
      <c r="AB59" s="18">
        <v>291000000</v>
      </c>
      <c r="AC59" s="1">
        <v>0</v>
      </c>
      <c r="AD59" s="1">
        <v>0</v>
      </c>
      <c r="AE59" s="1">
        <v>0</v>
      </c>
    </row>
    <row r="60" spans="19:31" x14ac:dyDescent="0.3">
      <c r="S60" s="16" t="s">
        <v>685</v>
      </c>
      <c r="T60" s="16">
        <v>117.19</v>
      </c>
      <c r="U60" s="16">
        <v>20.5</v>
      </c>
      <c r="V60" s="16">
        <v>27.9</v>
      </c>
      <c r="W60" s="16">
        <v>0</v>
      </c>
      <c r="X60" s="16">
        <v>7.36</v>
      </c>
      <c r="Y60" s="16">
        <v>21.4</v>
      </c>
      <c r="Z60" s="16">
        <v>0.57999999999999996</v>
      </c>
      <c r="AA60" s="15">
        <v>0.20189799999999999</v>
      </c>
      <c r="AB60" s="18">
        <v>297000000</v>
      </c>
      <c r="AC60" s="1">
        <v>0</v>
      </c>
      <c r="AD60" s="1">
        <v>0</v>
      </c>
      <c r="AE60" s="1">
        <v>0</v>
      </c>
    </row>
    <row r="61" spans="19:31" x14ac:dyDescent="0.3">
      <c r="S61" s="16" t="s">
        <v>686</v>
      </c>
      <c r="T61" s="16">
        <v>117.19</v>
      </c>
      <c r="U61" s="16">
        <v>20.5</v>
      </c>
      <c r="V61" s="16">
        <v>28</v>
      </c>
      <c r="W61" s="16">
        <v>0</v>
      </c>
      <c r="X61" s="16">
        <v>7.05</v>
      </c>
      <c r="Y61" s="16">
        <v>21.27</v>
      </c>
      <c r="Z61" s="16">
        <v>0.55000000000000004</v>
      </c>
      <c r="AA61" s="15">
        <v>0.19145499999999999</v>
      </c>
      <c r="AB61" s="18">
        <v>281000000</v>
      </c>
      <c r="AC61" s="1">
        <v>0</v>
      </c>
      <c r="AD61" s="1">
        <v>0</v>
      </c>
      <c r="AE61" s="1">
        <v>0</v>
      </c>
    </row>
    <row r="62" spans="19:31" x14ac:dyDescent="0.3">
      <c r="S62" s="16" t="s">
        <v>687</v>
      </c>
      <c r="T62" s="16">
        <v>117.19</v>
      </c>
      <c r="U62" s="16">
        <v>20.5</v>
      </c>
      <c r="V62" s="16">
        <v>27.9</v>
      </c>
      <c r="W62" s="16">
        <v>0</v>
      </c>
      <c r="X62" s="16">
        <v>7.13</v>
      </c>
      <c r="Y62" s="16">
        <v>21.35</v>
      </c>
      <c r="Z62" s="16">
        <v>0.56000000000000005</v>
      </c>
      <c r="AA62" s="15">
        <v>0.194936</v>
      </c>
      <c r="AB62" s="18">
        <v>286000000</v>
      </c>
      <c r="AC62" s="1">
        <v>0</v>
      </c>
      <c r="AD62" s="1">
        <v>0</v>
      </c>
      <c r="AE62" s="1">
        <v>0</v>
      </c>
    </row>
    <row r="63" spans="19:31" x14ac:dyDescent="0.3">
      <c r="S63" s="16" t="s">
        <v>688</v>
      </c>
      <c r="T63" s="16">
        <v>117.19</v>
      </c>
      <c r="U63" s="16">
        <v>20.5</v>
      </c>
      <c r="V63" s="16">
        <v>28.1</v>
      </c>
      <c r="W63" s="16">
        <v>0</v>
      </c>
      <c r="X63" s="16">
        <v>7.26</v>
      </c>
      <c r="Y63" s="16">
        <v>21.35</v>
      </c>
      <c r="Z63" s="16">
        <v>0.56999999999999995</v>
      </c>
      <c r="AA63" s="15">
        <v>0.19841700000000001</v>
      </c>
      <c r="AB63" s="18">
        <v>291000000</v>
      </c>
      <c r="AC63" s="1">
        <v>0</v>
      </c>
      <c r="AD63" s="1">
        <v>0</v>
      </c>
      <c r="AE63" s="1">
        <v>0</v>
      </c>
    </row>
    <row r="64" spans="19:31" x14ac:dyDescent="0.3">
      <c r="S64" s="16" t="s">
        <v>689</v>
      </c>
      <c r="T64" s="16">
        <v>117.19</v>
      </c>
      <c r="U64" s="16">
        <v>20.5</v>
      </c>
      <c r="V64" s="16">
        <v>28.1</v>
      </c>
      <c r="W64" s="16">
        <v>0</v>
      </c>
      <c r="X64" s="16">
        <v>7.35</v>
      </c>
      <c r="Y64" s="16">
        <v>21.4</v>
      </c>
      <c r="Z64" s="16">
        <v>0.55000000000000004</v>
      </c>
      <c r="AA64" s="15">
        <v>0.19145499999999999</v>
      </c>
      <c r="AB64" s="18">
        <v>281000000</v>
      </c>
      <c r="AC64" s="1">
        <v>0</v>
      </c>
      <c r="AD64" s="1">
        <v>0</v>
      </c>
      <c r="AE64" s="1">
        <v>0</v>
      </c>
    </row>
    <row r="65" spans="19:31" x14ac:dyDescent="0.3">
      <c r="S65" s="16" t="s">
        <v>690</v>
      </c>
      <c r="T65" s="16">
        <v>117.19</v>
      </c>
      <c r="U65" s="16">
        <v>20.5</v>
      </c>
      <c r="V65" s="16">
        <v>27.8</v>
      </c>
      <c r="W65" s="16">
        <v>0</v>
      </c>
      <c r="X65" s="16">
        <v>6.99</v>
      </c>
      <c r="Y65" s="16">
        <v>21.27</v>
      </c>
      <c r="Z65" s="16">
        <v>0.56000000000000005</v>
      </c>
      <c r="AA65" s="15">
        <v>0.194936</v>
      </c>
      <c r="AB65" s="18">
        <v>286000000</v>
      </c>
      <c r="AC65" s="1">
        <v>0</v>
      </c>
      <c r="AD65" s="1">
        <v>0</v>
      </c>
      <c r="AE65" s="1">
        <v>0</v>
      </c>
    </row>
    <row r="66" spans="19:31" x14ac:dyDescent="0.3">
      <c r="S66" s="16" t="s">
        <v>691</v>
      </c>
      <c r="T66" s="16">
        <v>117.19</v>
      </c>
      <c r="U66" s="16">
        <v>20.6</v>
      </c>
      <c r="V66" s="16">
        <v>28</v>
      </c>
      <c r="W66" s="16">
        <v>0</v>
      </c>
      <c r="X66" s="16">
        <v>7.15</v>
      </c>
      <c r="Y66" s="16">
        <v>21.44</v>
      </c>
      <c r="Z66" s="16">
        <v>0.56000000000000005</v>
      </c>
      <c r="AA66" s="15">
        <v>0.194936</v>
      </c>
      <c r="AB66" s="18">
        <v>286000000</v>
      </c>
      <c r="AC66" s="1">
        <v>0</v>
      </c>
      <c r="AD66" s="1">
        <v>0</v>
      </c>
      <c r="AE66" s="1">
        <v>0</v>
      </c>
    </row>
    <row r="67" spans="19:31" x14ac:dyDescent="0.3">
      <c r="S67" s="16" t="s">
        <v>692</v>
      </c>
      <c r="T67" s="16">
        <v>117.19</v>
      </c>
      <c r="U67" s="16">
        <v>20.5</v>
      </c>
      <c r="V67" s="16">
        <v>28.1</v>
      </c>
      <c r="W67" s="16">
        <v>0</v>
      </c>
      <c r="X67" s="16">
        <v>7.27</v>
      </c>
      <c r="Y67" s="16">
        <v>21.35</v>
      </c>
      <c r="Z67" s="16">
        <v>0.57999999999999996</v>
      </c>
      <c r="AA67" s="15">
        <v>0.20189799999999999</v>
      </c>
      <c r="AB67" s="18">
        <v>297000000</v>
      </c>
      <c r="AC67" s="1">
        <v>0</v>
      </c>
      <c r="AD67" s="1">
        <v>0</v>
      </c>
      <c r="AE67" s="1">
        <v>0</v>
      </c>
    </row>
    <row r="68" spans="19:31" x14ac:dyDescent="0.3">
      <c r="S68" s="16" t="s">
        <v>693</v>
      </c>
      <c r="T68" s="16">
        <v>117.19</v>
      </c>
      <c r="U68" s="16">
        <v>20.5</v>
      </c>
      <c r="V68" s="16">
        <v>27.8</v>
      </c>
      <c r="W68" s="16">
        <v>0</v>
      </c>
      <c r="X68" s="16">
        <v>7.36</v>
      </c>
      <c r="Y68" s="16">
        <v>21.35</v>
      </c>
      <c r="Z68" s="16">
        <v>0.56999999999999995</v>
      </c>
      <c r="AA68" s="15">
        <v>0.19841700000000001</v>
      </c>
      <c r="AB68" s="18">
        <v>291000000</v>
      </c>
      <c r="AC68" s="1">
        <v>0</v>
      </c>
      <c r="AD68" s="1">
        <v>0</v>
      </c>
      <c r="AE68" s="1">
        <v>0</v>
      </c>
    </row>
    <row r="69" spans="19:31" x14ac:dyDescent="0.3">
      <c r="S69" s="16" t="s">
        <v>694</v>
      </c>
      <c r="T69" s="16">
        <v>117.19</v>
      </c>
      <c r="U69" s="16">
        <v>20.399999999999999</v>
      </c>
      <c r="V69" s="16">
        <v>27.9</v>
      </c>
      <c r="W69" s="16">
        <v>0</v>
      </c>
      <c r="X69" s="16">
        <v>7.06</v>
      </c>
      <c r="Y69" s="16">
        <v>21.4</v>
      </c>
      <c r="Z69" s="16">
        <v>0.55000000000000004</v>
      </c>
      <c r="AA69" s="15">
        <v>0.19145499999999999</v>
      </c>
      <c r="AB69" s="18">
        <v>281000000</v>
      </c>
      <c r="AC69" s="1">
        <v>0</v>
      </c>
      <c r="AD69" s="1">
        <v>0</v>
      </c>
      <c r="AE69" s="1">
        <v>0</v>
      </c>
    </row>
    <row r="70" spans="19:31" x14ac:dyDescent="0.3">
      <c r="S70" s="16" t="s">
        <v>695</v>
      </c>
      <c r="T70" s="16">
        <v>117.19</v>
      </c>
      <c r="U70" s="16">
        <v>20.399999999999999</v>
      </c>
      <c r="V70" s="16">
        <v>28</v>
      </c>
      <c r="W70" s="16">
        <v>0</v>
      </c>
      <c r="X70" s="16">
        <v>7.17</v>
      </c>
      <c r="Y70" s="16">
        <v>21.31</v>
      </c>
      <c r="Z70" s="16">
        <v>0.55000000000000004</v>
      </c>
      <c r="AA70" s="15">
        <v>0.19145499999999999</v>
      </c>
      <c r="AB70" s="18">
        <v>281000000</v>
      </c>
      <c r="AC70" s="1">
        <v>0</v>
      </c>
      <c r="AD70" s="1">
        <v>0</v>
      </c>
      <c r="AE70" s="1">
        <v>0</v>
      </c>
    </row>
    <row r="71" spans="19:31" x14ac:dyDescent="0.3">
      <c r="S71" s="16" t="s">
        <v>696</v>
      </c>
      <c r="T71" s="16">
        <v>117.19</v>
      </c>
      <c r="U71" s="16">
        <v>20.399999999999999</v>
      </c>
      <c r="V71" s="16">
        <v>27.8</v>
      </c>
      <c r="W71" s="16">
        <v>0</v>
      </c>
      <c r="X71" s="16">
        <v>7.29</v>
      </c>
      <c r="Y71" s="16">
        <v>21.44</v>
      </c>
      <c r="Z71" s="16">
        <v>0.54</v>
      </c>
      <c r="AA71" s="15">
        <v>0.187974</v>
      </c>
      <c r="AB71" s="18">
        <v>276000000</v>
      </c>
      <c r="AC71" s="1">
        <v>0</v>
      </c>
      <c r="AD71" s="1">
        <v>0</v>
      </c>
      <c r="AE71" s="1">
        <v>0</v>
      </c>
    </row>
    <row r="72" spans="19:31" x14ac:dyDescent="0.3">
      <c r="S72" s="16" t="s">
        <v>697</v>
      </c>
      <c r="T72" s="16">
        <v>117.19</v>
      </c>
      <c r="U72" s="16">
        <v>20.3</v>
      </c>
      <c r="V72" s="16">
        <v>28</v>
      </c>
      <c r="W72" s="16">
        <v>0</v>
      </c>
      <c r="X72" s="16">
        <v>7.38</v>
      </c>
      <c r="Y72" s="16">
        <v>21.44</v>
      </c>
      <c r="Z72" s="16">
        <v>0.52</v>
      </c>
      <c r="AA72" s="15">
        <v>0.18101200000000001</v>
      </c>
      <c r="AB72" s="18">
        <v>266000000</v>
      </c>
      <c r="AC72" s="1">
        <v>0</v>
      </c>
      <c r="AD72" s="1">
        <v>0</v>
      </c>
      <c r="AE72" s="1">
        <v>0</v>
      </c>
    </row>
    <row r="73" spans="19:31" x14ac:dyDescent="0.3">
      <c r="S73" s="16" t="s">
        <v>698</v>
      </c>
      <c r="T73" s="16">
        <v>117.19</v>
      </c>
      <c r="U73" s="16">
        <v>20.2</v>
      </c>
      <c r="V73" s="16">
        <v>28</v>
      </c>
      <c r="W73" s="16">
        <v>0</v>
      </c>
      <c r="X73" s="16">
        <v>7.08</v>
      </c>
      <c r="Y73" s="16">
        <v>21.27</v>
      </c>
      <c r="Z73" s="16">
        <v>0.56999999999999995</v>
      </c>
      <c r="AA73" s="15">
        <v>0.19841700000000001</v>
      </c>
      <c r="AB73" s="18">
        <v>291000000</v>
      </c>
      <c r="AC73" s="1">
        <v>0</v>
      </c>
      <c r="AD73" s="1">
        <v>0</v>
      </c>
      <c r="AE73" s="1">
        <v>0</v>
      </c>
    </row>
    <row r="74" spans="19:31" x14ac:dyDescent="0.3">
      <c r="S74" s="16" t="s">
        <v>699</v>
      </c>
      <c r="T74" s="16">
        <v>117.19</v>
      </c>
      <c r="U74" s="16">
        <v>20.2</v>
      </c>
      <c r="V74" s="16">
        <v>27.8</v>
      </c>
      <c r="W74" s="16">
        <v>0</v>
      </c>
      <c r="X74" s="16">
        <v>7.19</v>
      </c>
      <c r="Y74" s="16">
        <v>21.31</v>
      </c>
      <c r="Z74" s="16">
        <v>0.54</v>
      </c>
      <c r="AA74" s="15">
        <v>0.187974</v>
      </c>
      <c r="AB74" s="18">
        <v>276000000</v>
      </c>
      <c r="AC74" s="1">
        <v>0</v>
      </c>
      <c r="AD74" s="1">
        <v>0</v>
      </c>
      <c r="AE74" s="1">
        <v>0</v>
      </c>
    </row>
    <row r="75" spans="19:31" x14ac:dyDescent="0.3">
      <c r="S75" s="16" t="s">
        <v>700</v>
      </c>
      <c r="T75" s="16">
        <v>117.19</v>
      </c>
      <c r="U75" s="16">
        <v>20.2</v>
      </c>
      <c r="V75" s="16">
        <v>27.8</v>
      </c>
      <c r="W75" s="16">
        <v>0</v>
      </c>
      <c r="X75" s="16">
        <v>7.3</v>
      </c>
      <c r="Y75" s="16">
        <v>21.4</v>
      </c>
      <c r="Z75" s="16">
        <v>0.52</v>
      </c>
      <c r="AA75" s="15">
        <v>0.18101200000000001</v>
      </c>
      <c r="AB75" s="18">
        <v>266000000</v>
      </c>
      <c r="AC75" s="1">
        <v>0</v>
      </c>
      <c r="AD75" s="1">
        <v>0</v>
      </c>
      <c r="AE75" s="1">
        <v>0</v>
      </c>
    </row>
    <row r="76" spans="19:31" x14ac:dyDescent="0.3">
      <c r="S76" s="16" t="s">
        <v>701</v>
      </c>
      <c r="T76" s="16">
        <v>117.19</v>
      </c>
      <c r="U76" s="16">
        <v>20.100000000000001</v>
      </c>
      <c r="V76" s="16">
        <v>28.1</v>
      </c>
      <c r="W76" s="16">
        <v>0</v>
      </c>
      <c r="X76" s="16">
        <v>7.06</v>
      </c>
      <c r="Y76" s="16">
        <v>21.18</v>
      </c>
      <c r="Z76" s="16">
        <v>0.51</v>
      </c>
      <c r="AA76" s="15">
        <v>0.17753099999999999</v>
      </c>
      <c r="AB76" s="18">
        <v>261000000</v>
      </c>
      <c r="AC76" s="1">
        <v>0</v>
      </c>
      <c r="AD76" s="1">
        <v>0</v>
      </c>
      <c r="AE76" s="1">
        <v>0</v>
      </c>
    </row>
    <row r="77" spans="19:31" x14ac:dyDescent="0.3">
      <c r="S77" s="16" t="s">
        <v>702</v>
      </c>
      <c r="T77" s="16">
        <v>117.19</v>
      </c>
      <c r="U77" s="16">
        <v>20.2</v>
      </c>
      <c r="V77" s="16">
        <v>27.8</v>
      </c>
      <c r="W77" s="16">
        <v>0</v>
      </c>
      <c r="X77" s="16">
        <v>7.11</v>
      </c>
      <c r="Y77" s="16">
        <v>21.31</v>
      </c>
      <c r="Z77" s="16">
        <v>0.5</v>
      </c>
      <c r="AA77" s="15">
        <v>0.17405000000000001</v>
      </c>
      <c r="AB77" s="18">
        <v>256000000</v>
      </c>
      <c r="AC77" s="1">
        <v>0</v>
      </c>
      <c r="AD77" s="1">
        <v>0</v>
      </c>
      <c r="AE77" s="1">
        <v>0</v>
      </c>
    </row>
    <row r="78" spans="19:31" x14ac:dyDescent="0.3">
      <c r="S78" s="16" t="s">
        <v>703</v>
      </c>
      <c r="T78" s="16">
        <v>117.19</v>
      </c>
      <c r="U78" s="16">
        <v>20.3</v>
      </c>
      <c r="V78" s="16">
        <v>28</v>
      </c>
      <c r="W78" s="16">
        <v>0</v>
      </c>
      <c r="X78" s="16">
        <v>7.24</v>
      </c>
      <c r="Y78" s="16">
        <v>21.4</v>
      </c>
      <c r="Z78" s="16">
        <v>0.5</v>
      </c>
      <c r="AA78" s="15">
        <v>0.17405000000000001</v>
      </c>
      <c r="AB78" s="18">
        <v>256000000</v>
      </c>
      <c r="AC78" s="1">
        <v>0</v>
      </c>
      <c r="AD78" s="1">
        <v>0</v>
      </c>
      <c r="AE78" s="1">
        <v>0</v>
      </c>
    </row>
    <row r="79" spans="19:31" x14ac:dyDescent="0.3">
      <c r="S79" s="16" t="s">
        <v>704</v>
      </c>
      <c r="T79" s="16">
        <v>117.19</v>
      </c>
      <c r="U79" s="16">
        <v>20.3</v>
      </c>
      <c r="V79" s="16">
        <v>28</v>
      </c>
      <c r="W79" s="16">
        <v>0</v>
      </c>
      <c r="X79" s="16">
        <v>7.36</v>
      </c>
      <c r="Y79" s="16">
        <v>21.31</v>
      </c>
      <c r="Z79" s="16">
        <v>0.5</v>
      </c>
      <c r="AA79" s="15">
        <v>0.17405000000000001</v>
      </c>
      <c r="AB79" s="18">
        <v>256000000</v>
      </c>
      <c r="AC79" s="1">
        <v>0</v>
      </c>
      <c r="AD79" s="1">
        <v>0</v>
      </c>
      <c r="AE79" s="1">
        <v>0</v>
      </c>
    </row>
    <row r="80" spans="19:31" x14ac:dyDescent="0.3">
      <c r="S80" s="16" t="s">
        <v>705</v>
      </c>
      <c r="T80" s="16">
        <v>117.19</v>
      </c>
      <c r="U80" s="16">
        <v>20.2</v>
      </c>
      <c r="V80" s="16">
        <v>27.8</v>
      </c>
      <c r="W80" s="16">
        <v>0</v>
      </c>
      <c r="X80" s="16">
        <v>7.01</v>
      </c>
      <c r="Y80" s="16">
        <v>21.18</v>
      </c>
      <c r="Z80" s="16">
        <v>0.53</v>
      </c>
      <c r="AA80" s="15">
        <v>0.18449299999999999</v>
      </c>
      <c r="AB80" s="18">
        <v>271000000</v>
      </c>
      <c r="AC80" s="1">
        <v>0</v>
      </c>
      <c r="AD80" s="1">
        <v>0</v>
      </c>
      <c r="AE80" s="1">
        <v>0</v>
      </c>
    </row>
    <row r="81" spans="19:31" x14ac:dyDescent="0.3">
      <c r="S81" s="16" t="s">
        <v>706</v>
      </c>
      <c r="T81" s="16">
        <v>117.19</v>
      </c>
      <c r="U81" s="16">
        <v>20.2</v>
      </c>
      <c r="V81" s="16">
        <v>27.9</v>
      </c>
      <c r="W81" s="16">
        <v>0</v>
      </c>
      <c r="X81" s="16">
        <v>7.19</v>
      </c>
      <c r="Y81" s="16">
        <v>21.27</v>
      </c>
      <c r="Z81" s="16">
        <v>0.54</v>
      </c>
      <c r="AA81" s="15">
        <v>0.187974</v>
      </c>
      <c r="AB81" s="18">
        <v>276000000</v>
      </c>
      <c r="AC81" s="1">
        <v>0</v>
      </c>
      <c r="AD81" s="1">
        <v>0</v>
      </c>
      <c r="AE81" s="1">
        <v>0</v>
      </c>
    </row>
    <row r="82" spans="19:31" x14ac:dyDescent="0.3">
      <c r="S82" s="16" t="s">
        <v>707</v>
      </c>
      <c r="T82" s="16">
        <v>117.19</v>
      </c>
      <c r="U82" s="16">
        <v>20.2</v>
      </c>
      <c r="V82" s="16">
        <v>28.1</v>
      </c>
      <c r="W82" s="16">
        <v>0</v>
      </c>
      <c r="X82" s="16">
        <v>7.31</v>
      </c>
      <c r="Y82" s="16">
        <v>21.18</v>
      </c>
      <c r="Z82" s="16">
        <v>0.54</v>
      </c>
      <c r="AA82" s="15">
        <v>0.187974</v>
      </c>
      <c r="AB82" s="18">
        <v>276000000</v>
      </c>
      <c r="AC82" s="1">
        <v>0</v>
      </c>
      <c r="AD82" s="1">
        <v>0</v>
      </c>
      <c r="AE82" s="1">
        <v>0</v>
      </c>
    </row>
    <row r="83" spans="19:31" x14ac:dyDescent="0.3">
      <c r="S83" s="16" t="s">
        <v>708</v>
      </c>
      <c r="T83" s="16">
        <v>118.75</v>
      </c>
      <c r="U83" s="16">
        <v>20.100000000000001</v>
      </c>
      <c r="V83" s="16">
        <v>27.8</v>
      </c>
      <c r="W83" s="16">
        <v>0</v>
      </c>
      <c r="X83" s="16">
        <v>7.4</v>
      </c>
      <c r="Y83" s="16">
        <v>21.22</v>
      </c>
      <c r="Z83" s="16">
        <v>0.55000000000000004</v>
      </c>
      <c r="AA83" s="15">
        <v>0.19145499999999999</v>
      </c>
      <c r="AB83" s="18">
        <v>281000000</v>
      </c>
      <c r="AC83" s="1">
        <v>0</v>
      </c>
      <c r="AD83" s="1">
        <v>0</v>
      </c>
      <c r="AE83" s="1">
        <v>0</v>
      </c>
    </row>
    <row r="84" spans="19:31" x14ac:dyDescent="0.3">
      <c r="S84" s="16" t="s">
        <v>709</v>
      </c>
      <c r="T84" s="16">
        <v>118.75</v>
      </c>
      <c r="U84" s="16">
        <v>20.100000000000001</v>
      </c>
      <c r="V84" s="16">
        <v>28</v>
      </c>
      <c r="W84" s="16">
        <v>0</v>
      </c>
      <c r="X84" s="16">
        <v>7.13</v>
      </c>
      <c r="Y84" s="16">
        <v>21.22</v>
      </c>
      <c r="Z84" s="16">
        <v>0.56999999999999995</v>
      </c>
      <c r="AA84" s="15">
        <v>0.19841700000000001</v>
      </c>
      <c r="AB84" s="18">
        <v>291000000</v>
      </c>
      <c r="AC84" s="1">
        <v>0</v>
      </c>
      <c r="AD84" s="1">
        <v>0</v>
      </c>
      <c r="AE84" s="1">
        <v>0</v>
      </c>
    </row>
    <row r="85" spans="19:31" x14ac:dyDescent="0.3">
      <c r="S85" s="16" t="s">
        <v>710</v>
      </c>
      <c r="T85" s="16">
        <v>118.75</v>
      </c>
      <c r="U85" s="16">
        <v>20.2</v>
      </c>
      <c r="V85" s="16">
        <v>28.1</v>
      </c>
      <c r="W85" s="16">
        <v>0</v>
      </c>
      <c r="X85" s="16">
        <v>7.25</v>
      </c>
      <c r="Y85" s="16">
        <v>21.31</v>
      </c>
      <c r="Z85" s="16">
        <v>0.56000000000000005</v>
      </c>
      <c r="AA85" s="15">
        <v>0.194936</v>
      </c>
      <c r="AB85" s="18">
        <v>286000000</v>
      </c>
      <c r="AC85" s="1">
        <v>0</v>
      </c>
      <c r="AD85" s="1">
        <v>0</v>
      </c>
      <c r="AE85" s="1">
        <v>0</v>
      </c>
    </row>
    <row r="86" spans="19:31" x14ac:dyDescent="0.3">
      <c r="S86" s="16" t="s">
        <v>711</v>
      </c>
      <c r="T86" s="16">
        <v>118.75</v>
      </c>
      <c r="U86" s="16">
        <v>20.2</v>
      </c>
      <c r="V86" s="16">
        <v>28</v>
      </c>
      <c r="W86" s="16">
        <v>0</v>
      </c>
      <c r="X86" s="16">
        <v>7.35</v>
      </c>
      <c r="Y86" s="16">
        <v>21.4</v>
      </c>
      <c r="Z86" s="16">
        <v>0.54</v>
      </c>
      <c r="AA86" s="15">
        <v>0.187974</v>
      </c>
      <c r="AB86" s="18">
        <v>276000000</v>
      </c>
      <c r="AC86" s="1">
        <v>0</v>
      </c>
      <c r="AD86" s="1">
        <v>0</v>
      </c>
      <c r="AE86" s="1">
        <v>0</v>
      </c>
    </row>
    <row r="87" spans="19:31" x14ac:dyDescent="0.3">
      <c r="S87" s="16" t="s">
        <v>712</v>
      </c>
      <c r="T87" s="16">
        <v>118.75</v>
      </c>
      <c r="U87" s="16">
        <v>20.2</v>
      </c>
      <c r="V87" s="16">
        <v>27.7</v>
      </c>
      <c r="W87" s="16">
        <v>0</v>
      </c>
      <c r="X87" s="16">
        <v>7.06</v>
      </c>
      <c r="Y87" s="16">
        <v>21.35</v>
      </c>
      <c r="Z87" s="16">
        <v>0.53</v>
      </c>
      <c r="AA87" s="15">
        <v>0.18449299999999999</v>
      </c>
      <c r="AB87" s="18">
        <v>271000000</v>
      </c>
      <c r="AC87" s="1">
        <v>0</v>
      </c>
      <c r="AD87" s="1">
        <v>0</v>
      </c>
      <c r="AE87" s="1">
        <v>0</v>
      </c>
    </row>
    <row r="88" spans="19:31" x14ac:dyDescent="0.3">
      <c r="S88" s="16" t="s">
        <v>713</v>
      </c>
      <c r="T88" s="16">
        <v>117.19</v>
      </c>
      <c r="U88" s="16">
        <v>20.100000000000001</v>
      </c>
      <c r="V88" s="16">
        <v>28</v>
      </c>
      <c r="W88" s="16">
        <v>0</v>
      </c>
      <c r="X88" s="16">
        <v>7.21</v>
      </c>
      <c r="Y88" s="16">
        <v>21.44</v>
      </c>
      <c r="Z88" s="16">
        <v>0.52</v>
      </c>
      <c r="AA88" s="15">
        <v>0.18101200000000001</v>
      </c>
      <c r="AB88" s="18">
        <v>266000000</v>
      </c>
      <c r="AC88" s="1">
        <v>0</v>
      </c>
      <c r="AD88" s="1">
        <v>0</v>
      </c>
      <c r="AE88" s="1">
        <v>0</v>
      </c>
    </row>
    <row r="89" spans="19:31" x14ac:dyDescent="0.3">
      <c r="S89" s="16" t="s">
        <v>714</v>
      </c>
      <c r="T89" s="16">
        <v>117.19</v>
      </c>
      <c r="U89" s="16">
        <v>20.100000000000001</v>
      </c>
      <c r="V89" s="16">
        <v>27.9</v>
      </c>
      <c r="W89" s="16">
        <v>0</v>
      </c>
      <c r="X89" s="16">
        <v>7.32</v>
      </c>
      <c r="Y89" s="16">
        <v>21.48</v>
      </c>
      <c r="Z89" s="16">
        <v>0.52</v>
      </c>
      <c r="AA89" s="15">
        <v>0.18101200000000001</v>
      </c>
      <c r="AB89" s="18">
        <v>266000000</v>
      </c>
      <c r="AC89" s="1">
        <v>0</v>
      </c>
      <c r="AD89" s="1">
        <v>0</v>
      </c>
      <c r="AE89" s="1">
        <v>0</v>
      </c>
    </row>
    <row r="90" spans="19:31" x14ac:dyDescent="0.3">
      <c r="S90" s="16" t="s">
        <v>715</v>
      </c>
      <c r="T90" s="16">
        <v>117.19</v>
      </c>
      <c r="U90" s="16">
        <v>20.100000000000001</v>
      </c>
      <c r="V90" s="16">
        <v>27.9</v>
      </c>
      <c r="W90" s="16">
        <v>0</v>
      </c>
      <c r="X90" s="16">
        <v>6.96</v>
      </c>
      <c r="Y90" s="16">
        <v>21.53</v>
      </c>
      <c r="Z90" s="16">
        <v>0.52</v>
      </c>
      <c r="AA90" s="15">
        <v>0.18101200000000001</v>
      </c>
      <c r="AB90" s="18">
        <v>266000000</v>
      </c>
      <c r="AC90" s="1">
        <v>0</v>
      </c>
      <c r="AD90" s="1">
        <v>0</v>
      </c>
      <c r="AE90" s="1">
        <v>0</v>
      </c>
    </row>
    <row r="91" spans="19:31" x14ac:dyDescent="0.3">
      <c r="S91" s="16" t="s">
        <v>716</v>
      </c>
      <c r="T91" s="16">
        <v>117.19</v>
      </c>
      <c r="U91" s="16">
        <v>20</v>
      </c>
      <c r="V91" s="16">
        <v>28.1</v>
      </c>
      <c r="W91" s="16">
        <v>0</v>
      </c>
      <c r="X91" s="16">
        <v>7.17</v>
      </c>
      <c r="Y91" s="16">
        <v>21.53</v>
      </c>
      <c r="Z91" s="16">
        <v>0.52</v>
      </c>
      <c r="AA91" s="15">
        <v>0.18101200000000001</v>
      </c>
      <c r="AB91" s="18">
        <v>266000000</v>
      </c>
      <c r="AC91" s="1">
        <v>0</v>
      </c>
      <c r="AD91" s="1">
        <v>0</v>
      </c>
      <c r="AE91" s="1">
        <v>0</v>
      </c>
    </row>
    <row r="92" spans="19:31" x14ac:dyDescent="0.3">
      <c r="S92" s="16" t="s">
        <v>717</v>
      </c>
      <c r="T92" s="16">
        <v>117.19</v>
      </c>
      <c r="U92" s="16">
        <v>20.2</v>
      </c>
      <c r="V92" s="16">
        <v>28</v>
      </c>
      <c r="W92" s="16">
        <v>0</v>
      </c>
      <c r="X92" s="16">
        <v>7.29</v>
      </c>
      <c r="Y92" s="16">
        <v>21.53</v>
      </c>
      <c r="Z92" s="16">
        <v>0.51</v>
      </c>
      <c r="AA92" s="15">
        <v>0.17753099999999999</v>
      </c>
      <c r="AB92" s="18">
        <v>261000000</v>
      </c>
      <c r="AC92" s="1">
        <v>0</v>
      </c>
      <c r="AD92" s="1">
        <v>0</v>
      </c>
      <c r="AE92" s="1">
        <v>0</v>
      </c>
    </row>
    <row r="93" spans="19:31" x14ac:dyDescent="0.3">
      <c r="S93" s="16" t="s">
        <v>718</v>
      </c>
      <c r="T93" s="16">
        <v>117.19</v>
      </c>
      <c r="U93" s="16">
        <v>20.100000000000001</v>
      </c>
      <c r="V93" s="16">
        <v>27.9</v>
      </c>
      <c r="W93" s="16">
        <v>0</v>
      </c>
      <c r="X93" s="16">
        <v>7.24</v>
      </c>
      <c r="Y93" s="16">
        <v>21.53</v>
      </c>
      <c r="Z93" s="16">
        <v>0.51</v>
      </c>
      <c r="AA93" s="15">
        <v>0.17753099999999999</v>
      </c>
      <c r="AB93" s="18">
        <v>261000000</v>
      </c>
      <c r="AC93" s="1">
        <v>0</v>
      </c>
      <c r="AD93" s="1">
        <v>0</v>
      </c>
      <c r="AE93" s="1">
        <v>0</v>
      </c>
    </row>
    <row r="94" spans="19:31" x14ac:dyDescent="0.3">
      <c r="S94" s="16" t="s">
        <v>719</v>
      </c>
      <c r="T94" s="16">
        <v>117.19</v>
      </c>
      <c r="U94" s="16">
        <v>20</v>
      </c>
      <c r="V94" s="16">
        <v>28.1</v>
      </c>
      <c r="W94" s="16">
        <v>0</v>
      </c>
      <c r="X94" s="16">
        <v>7.12</v>
      </c>
      <c r="Y94" s="16">
        <v>21.4</v>
      </c>
      <c r="Z94" s="16">
        <v>0.47</v>
      </c>
      <c r="AA94" s="15">
        <v>0.163607</v>
      </c>
      <c r="AB94" s="18">
        <v>240000000</v>
      </c>
      <c r="AC94" s="1">
        <v>0</v>
      </c>
      <c r="AD94" s="1">
        <v>0</v>
      </c>
      <c r="AE94" s="1">
        <v>0</v>
      </c>
    </row>
    <row r="95" spans="19:31" x14ac:dyDescent="0.3">
      <c r="S95" s="16" t="s">
        <v>720</v>
      </c>
      <c r="T95" s="16">
        <v>117.19</v>
      </c>
      <c r="U95" s="16">
        <v>19.899999999999999</v>
      </c>
      <c r="V95" s="16">
        <v>27.7</v>
      </c>
      <c r="W95" s="16">
        <v>0</v>
      </c>
      <c r="X95" s="16">
        <v>7.25</v>
      </c>
      <c r="Y95" s="16">
        <v>21.48</v>
      </c>
      <c r="Z95" s="16">
        <v>0.48</v>
      </c>
      <c r="AA95" s="15">
        <v>0.16708799999999999</v>
      </c>
      <c r="AB95" s="18">
        <v>245000000</v>
      </c>
      <c r="AC95" s="1">
        <v>0</v>
      </c>
      <c r="AD95" s="1">
        <v>0</v>
      </c>
      <c r="AE95" s="1">
        <v>0</v>
      </c>
    </row>
    <row r="96" spans="19:31" x14ac:dyDescent="0.3">
      <c r="S96" s="16" t="s">
        <v>721</v>
      </c>
      <c r="T96" s="16">
        <v>117.19</v>
      </c>
      <c r="U96" s="16">
        <v>20.2</v>
      </c>
      <c r="V96" s="16">
        <v>27.9</v>
      </c>
      <c r="W96" s="16">
        <v>0</v>
      </c>
      <c r="X96" s="16">
        <v>6.94</v>
      </c>
      <c r="Y96" s="16">
        <v>22.09</v>
      </c>
      <c r="Z96" s="16">
        <v>0.48</v>
      </c>
      <c r="AA96" s="15">
        <v>0.16708799999999999</v>
      </c>
      <c r="AB96" s="18">
        <v>245000000</v>
      </c>
      <c r="AC96" s="1">
        <v>0</v>
      </c>
      <c r="AD96" s="1">
        <v>0</v>
      </c>
      <c r="AE96" s="1">
        <v>0</v>
      </c>
    </row>
    <row r="97" spans="19:31" x14ac:dyDescent="0.3">
      <c r="S97" s="16" t="s">
        <v>722</v>
      </c>
      <c r="T97" s="16">
        <v>117.19</v>
      </c>
      <c r="U97" s="16">
        <v>20.3</v>
      </c>
      <c r="V97" s="16">
        <v>28</v>
      </c>
      <c r="W97" s="16">
        <v>2.5</v>
      </c>
      <c r="X97" s="16">
        <v>7.16</v>
      </c>
      <c r="Y97" s="16">
        <v>22.61</v>
      </c>
      <c r="Z97" s="16">
        <v>0.5</v>
      </c>
      <c r="AA97" s="15">
        <v>0.17405000000000001</v>
      </c>
      <c r="AB97" s="18">
        <v>256000000</v>
      </c>
      <c r="AC97" s="1">
        <v>0</v>
      </c>
      <c r="AD97" s="1">
        <v>0</v>
      </c>
      <c r="AE97" s="1">
        <v>0</v>
      </c>
    </row>
    <row r="98" spans="19:31" x14ac:dyDescent="0.3">
      <c r="S98" s="16" t="s">
        <v>723</v>
      </c>
      <c r="T98" s="16">
        <v>117.19</v>
      </c>
      <c r="U98" s="16">
        <v>20.3</v>
      </c>
      <c r="V98" s="16">
        <v>27.9</v>
      </c>
      <c r="W98" s="16">
        <v>2.5</v>
      </c>
      <c r="X98" s="16">
        <v>7.38</v>
      </c>
      <c r="Y98" s="16">
        <v>23.18</v>
      </c>
      <c r="Z98" s="16">
        <v>0.52</v>
      </c>
      <c r="AA98" s="15">
        <v>0.18101200000000001</v>
      </c>
      <c r="AB98" s="18">
        <v>266000000</v>
      </c>
      <c r="AC98" s="1">
        <v>0</v>
      </c>
      <c r="AD98" s="1">
        <v>0</v>
      </c>
      <c r="AE98" s="1">
        <v>0</v>
      </c>
    </row>
    <row r="99" spans="19:31" x14ac:dyDescent="0.3">
      <c r="S99" s="16" t="s">
        <v>724</v>
      </c>
      <c r="T99" s="16">
        <v>117.19</v>
      </c>
      <c r="U99" s="16">
        <v>20.3</v>
      </c>
      <c r="V99" s="16">
        <v>28</v>
      </c>
      <c r="W99" s="16">
        <v>5</v>
      </c>
      <c r="X99" s="16">
        <v>7.15</v>
      </c>
      <c r="Y99" s="16">
        <v>23.66</v>
      </c>
      <c r="Z99" s="16">
        <v>0.5</v>
      </c>
      <c r="AA99" s="15">
        <v>0.17405000000000001</v>
      </c>
      <c r="AB99" s="18">
        <v>256000000</v>
      </c>
      <c r="AC99" s="1">
        <v>0</v>
      </c>
      <c r="AD99" s="1">
        <v>0</v>
      </c>
      <c r="AE99" s="1">
        <v>0</v>
      </c>
    </row>
    <row r="100" spans="19:31" x14ac:dyDescent="0.3">
      <c r="S100" s="16" t="s">
        <v>725</v>
      </c>
      <c r="T100" s="16">
        <v>117.19</v>
      </c>
      <c r="U100" s="16">
        <v>20.100000000000001</v>
      </c>
      <c r="V100" s="16">
        <v>28.1</v>
      </c>
      <c r="W100" s="16">
        <v>5</v>
      </c>
      <c r="X100" s="16">
        <v>7.34</v>
      </c>
      <c r="Y100" s="16">
        <v>23.87</v>
      </c>
      <c r="Z100" s="16">
        <v>0.54</v>
      </c>
      <c r="AA100" s="15">
        <v>0.187974</v>
      </c>
      <c r="AB100" s="18">
        <v>276000000</v>
      </c>
      <c r="AC100" s="1">
        <v>0</v>
      </c>
      <c r="AD100" s="1">
        <v>0</v>
      </c>
      <c r="AE100" s="1">
        <v>0</v>
      </c>
    </row>
    <row r="101" spans="19:31" x14ac:dyDescent="0.3">
      <c r="S101" s="16" t="s">
        <v>726</v>
      </c>
      <c r="T101" s="16">
        <v>117.19</v>
      </c>
      <c r="U101" s="16">
        <v>20.3</v>
      </c>
      <c r="V101" s="16">
        <v>27.9</v>
      </c>
      <c r="W101" s="16">
        <v>7.5</v>
      </c>
      <c r="X101" s="16">
        <v>7.15</v>
      </c>
      <c r="Y101" s="16">
        <v>24.4</v>
      </c>
      <c r="Z101" s="16">
        <v>0.54</v>
      </c>
      <c r="AA101" s="15">
        <v>0.187974</v>
      </c>
      <c r="AB101" s="18">
        <v>276000000</v>
      </c>
      <c r="AC101" s="1">
        <v>0</v>
      </c>
      <c r="AD101" s="1">
        <v>0</v>
      </c>
      <c r="AE101" s="1">
        <v>0</v>
      </c>
    </row>
    <row r="102" spans="19:31" x14ac:dyDescent="0.3">
      <c r="S102" s="16" t="s">
        <v>727</v>
      </c>
      <c r="T102" s="16">
        <v>117.19</v>
      </c>
      <c r="U102" s="16">
        <v>20.100000000000001</v>
      </c>
      <c r="V102" s="16">
        <v>28</v>
      </c>
      <c r="W102" s="16">
        <v>7.5</v>
      </c>
      <c r="X102" s="16">
        <v>7.39</v>
      </c>
      <c r="Y102" s="16">
        <v>24.74</v>
      </c>
      <c r="Z102" s="16">
        <v>0.56000000000000005</v>
      </c>
      <c r="AA102" s="15">
        <v>0.194936</v>
      </c>
      <c r="AB102" s="18">
        <v>286000000</v>
      </c>
      <c r="AC102" s="1">
        <v>0</v>
      </c>
      <c r="AD102" s="1">
        <v>0</v>
      </c>
      <c r="AE102" s="1">
        <v>0</v>
      </c>
    </row>
    <row r="103" spans="19:31" x14ac:dyDescent="0.3">
      <c r="S103" s="16" t="s">
        <v>728</v>
      </c>
      <c r="T103" s="16">
        <v>118.75</v>
      </c>
      <c r="U103" s="16">
        <v>20.2</v>
      </c>
      <c r="V103" s="16">
        <v>28.1</v>
      </c>
      <c r="W103" s="16">
        <v>10</v>
      </c>
      <c r="X103" s="16">
        <v>7.2</v>
      </c>
      <c r="Y103" s="16">
        <v>25.01</v>
      </c>
      <c r="Z103" s="16">
        <v>0.56999999999999995</v>
      </c>
      <c r="AA103" s="15">
        <v>0.19841700000000001</v>
      </c>
      <c r="AB103" s="18">
        <v>291000000</v>
      </c>
      <c r="AC103" s="1">
        <v>0</v>
      </c>
      <c r="AD103" s="1">
        <v>0</v>
      </c>
      <c r="AE103" s="1">
        <v>0</v>
      </c>
    </row>
    <row r="104" spans="19:31" x14ac:dyDescent="0.3">
      <c r="S104" s="16" t="s">
        <v>729</v>
      </c>
      <c r="T104" s="16">
        <v>118.75</v>
      </c>
      <c r="U104" s="16">
        <v>20.100000000000001</v>
      </c>
      <c r="V104" s="16">
        <v>27.9</v>
      </c>
      <c r="W104" s="16">
        <v>10</v>
      </c>
      <c r="X104" s="16">
        <v>7</v>
      </c>
      <c r="Y104" s="16">
        <v>25.27</v>
      </c>
      <c r="Z104" s="16">
        <v>0.56000000000000005</v>
      </c>
      <c r="AA104" s="15">
        <v>0.194936</v>
      </c>
      <c r="AB104" s="18">
        <v>286000000</v>
      </c>
      <c r="AC104" s="1">
        <v>0</v>
      </c>
      <c r="AD104" s="1">
        <v>0</v>
      </c>
      <c r="AE104" s="1">
        <v>0</v>
      </c>
    </row>
    <row r="105" spans="19:31" x14ac:dyDescent="0.3">
      <c r="S105" s="16" t="s">
        <v>730</v>
      </c>
      <c r="T105" s="16">
        <v>118.75</v>
      </c>
      <c r="U105" s="16">
        <v>20</v>
      </c>
      <c r="V105" s="16">
        <v>28.1</v>
      </c>
      <c r="W105" s="16">
        <v>12.5</v>
      </c>
      <c r="X105" s="16">
        <v>7.3</v>
      </c>
      <c r="Y105" s="16">
        <v>25.66</v>
      </c>
      <c r="Z105" s="16">
        <v>0.59</v>
      </c>
      <c r="AA105" s="15">
        <v>0.20537900000000001</v>
      </c>
      <c r="AB105" s="18">
        <v>302000000</v>
      </c>
      <c r="AC105" s="1">
        <v>0</v>
      </c>
      <c r="AD105" s="1">
        <v>0</v>
      </c>
      <c r="AE105" s="1">
        <v>0</v>
      </c>
    </row>
    <row r="106" spans="19:31" x14ac:dyDescent="0.3">
      <c r="S106" s="16" t="s">
        <v>731</v>
      </c>
      <c r="T106" s="16">
        <v>118.75</v>
      </c>
      <c r="U106" s="16">
        <v>20.399999999999999</v>
      </c>
      <c r="V106" s="16">
        <v>28</v>
      </c>
      <c r="W106" s="16">
        <v>12.5</v>
      </c>
      <c r="X106" s="16">
        <v>7.18</v>
      </c>
      <c r="Y106" s="16">
        <v>25.79</v>
      </c>
      <c r="Z106" s="16">
        <v>0.6</v>
      </c>
      <c r="AA106" s="15">
        <v>0.20885999999999999</v>
      </c>
      <c r="AB106" s="18">
        <v>307000000</v>
      </c>
      <c r="AC106" s="1">
        <v>0</v>
      </c>
      <c r="AD106" s="1">
        <v>0</v>
      </c>
      <c r="AE106" s="1">
        <v>0</v>
      </c>
    </row>
    <row r="107" spans="19:31" x14ac:dyDescent="0.3">
      <c r="S107" s="16" t="s">
        <v>732</v>
      </c>
      <c r="T107" s="16">
        <v>118.75</v>
      </c>
      <c r="U107" s="16">
        <v>20.3</v>
      </c>
      <c r="V107" s="16">
        <v>27.8</v>
      </c>
      <c r="W107" s="16">
        <v>12.5</v>
      </c>
      <c r="X107" s="16">
        <v>7.31</v>
      </c>
      <c r="Y107" s="16">
        <v>26.09</v>
      </c>
      <c r="Z107" s="16">
        <v>0.61</v>
      </c>
      <c r="AA107" s="15">
        <v>0.212341</v>
      </c>
      <c r="AB107" s="18">
        <v>312000000</v>
      </c>
      <c r="AC107" s="1">
        <v>0</v>
      </c>
      <c r="AD107" s="1">
        <v>0</v>
      </c>
      <c r="AE107" s="1">
        <v>0</v>
      </c>
    </row>
    <row r="108" spans="19:31" x14ac:dyDescent="0.3">
      <c r="S108" s="16" t="s">
        <v>733</v>
      </c>
      <c r="T108" s="16">
        <v>118.75</v>
      </c>
      <c r="U108" s="16">
        <v>20.2</v>
      </c>
      <c r="V108" s="16">
        <v>28.1</v>
      </c>
      <c r="W108" s="16">
        <v>12.5</v>
      </c>
      <c r="X108" s="16">
        <v>7.29</v>
      </c>
      <c r="Y108" s="16">
        <v>26.31</v>
      </c>
      <c r="Z108" s="16">
        <v>0.64</v>
      </c>
      <c r="AA108" s="15">
        <v>0.22278400000000001</v>
      </c>
      <c r="AB108" s="18">
        <v>327000000</v>
      </c>
      <c r="AC108" s="1">
        <v>0</v>
      </c>
      <c r="AD108" s="1">
        <v>0</v>
      </c>
      <c r="AE108" s="1">
        <v>0</v>
      </c>
    </row>
    <row r="109" spans="19:31" x14ac:dyDescent="0.3">
      <c r="S109" s="16" t="s">
        <v>734</v>
      </c>
      <c r="T109" s="16">
        <v>118.75</v>
      </c>
      <c r="U109" s="16">
        <v>20.2</v>
      </c>
      <c r="V109" s="16">
        <v>28</v>
      </c>
      <c r="W109" s="16">
        <v>12.5</v>
      </c>
      <c r="X109" s="16">
        <v>7.12</v>
      </c>
      <c r="Y109" s="16">
        <v>26.31</v>
      </c>
      <c r="Z109" s="16">
        <v>0.67</v>
      </c>
      <c r="AA109" s="15">
        <v>0.23322699999999999</v>
      </c>
      <c r="AB109" s="18">
        <v>343000000</v>
      </c>
      <c r="AC109" s="1">
        <v>0</v>
      </c>
      <c r="AD109" s="1">
        <v>0</v>
      </c>
      <c r="AE109" s="1">
        <v>0</v>
      </c>
    </row>
    <row r="110" spans="19:31" x14ac:dyDescent="0.3">
      <c r="S110" s="16" t="s">
        <v>735</v>
      </c>
      <c r="T110" s="16">
        <v>117.19</v>
      </c>
      <c r="U110" s="16">
        <v>20.2</v>
      </c>
      <c r="V110" s="16">
        <v>27.8</v>
      </c>
      <c r="W110" s="16">
        <v>12.5</v>
      </c>
      <c r="X110" s="16">
        <v>7.13</v>
      </c>
      <c r="Y110" s="16">
        <v>26.4</v>
      </c>
      <c r="Z110" s="16">
        <v>0.67</v>
      </c>
      <c r="AA110" s="15">
        <v>0.23322699999999999</v>
      </c>
      <c r="AB110" s="18">
        <v>343000000</v>
      </c>
      <c r="AC110" s="1">
        <v>0</v>
      </c>
      <c r="AD110" s="1">
        <v>0</v>
      </c>
      <c r="AE110" s="1">
        <v>0</v>
      </c>
    </row>
    <row r="111" spans="19:31" x14ac:dyDescent="0.3">
      <c r="S111" s="16" t="s">
        <v>736</v>
      </c>
      <c r="T111" s="16">
        <v>118.75</v>
      </c>
      <c r="U111" s="16">
        <v>20.3</v>
      </c>
      <c r="V111" s="16">
        <v>28</v>
      </c>
      <c r="W111" s="16">
        <v>12.5</v>
      </c>
      <c r="X111" s="16">
        <v>7.32</v>
      </c>
      <c r="Y111" s="16">
        <v>26.57</v>
      </c>
      <c r="Z111" s="16">
        <v>0.65</v>
      </c>
      <c r="AA111" s="15">
        <v>0.22626499999999999</v>
      </c>
      <c r="AB111" s="18">
        <v>332000000</v>
      </c>
      <c r="AC111" s="1">
        <v>0</v>
      </c>
      <c r="AD111" s="1">
        <v>0</v>
      </c>
      <c r="AE111" s="1">
        <v>0</v>
      </c>
    </row>
    <row r="112" spans="19:31" x14ac:dyDescent="0.3">
      <c r="S112" s="16" t="s">
        <v>737</v>
      </c>
      <c r="T112" s="16">
        <v>118.75</v>
      </c>
      <c r="U112" s="16">
        <v>20.399999999999999</v>
      </c>
      <c r="V112" s="16">
        <v>27.9</v>
      </c>
      <c r="W112" s="16">
        <v>12.5</v>
      </c>
      <c r="X112" s="16">
        <v>7.2</v>
      </c>
      <c r="Y112" s="16">
        <v>26.44</v>
      </c>
      <c r="Z112" s="16">
        <v>0.67</v>
      </c>
      <c r="AA112" s="15">
        <v>0.23322699999999999</v>
      </c>
      <c r="AB112" s="18">
        <v>343000000</v>
      </c>
      <c r="AC112" s="1">
        <v>0</v>
      </c>
      <c r="AD112" s="1">
        <v>0</v>
      </c>
      <c r="AE112" s="1">
        <v>0</v>
      </c>
    </row>
    <row r="113" spans="19:31" x14ac:dyDescent="0.3">
      <c r="S113" s="16" t="s">
        <v>738</v>
      </c>
      <c r="T113" s="16">
        <v>117.19</v>
      </c>
      <c r="U113" s="16">
        <v>20.3</v>
      </c>
      <c r="V113" s="16">
        <v>27.9</v>
      </c>
      <c r="W113" s="16">
        <v>12.5</v>
      </c>
      <c r="X113" s="16">
        <v>7.13</v>
      </c>
      <c r="Y113" s="16">
        <v>26.57</v>
      </c>
      <c r="Z113" s="16">
        <v>0.64</v>
      </c>
      <c r="AA113" s="15">
        <v>0.22278400000000001</v>
      </c>
      <c r="AB113" s="18">
        <v>327000000</v>
      </c>
      <c r="AC113" s="1">
        <v>0</v>
      </c>
      <c r="AD113" s="1">
        <v>0</v>
      </c>
      <c r="AE113" s="1">
        <v>0</v>
      </c>
    </row>
    <row r="114" spans="19:31" x14ac:dyDescent="0.3">
      <c r="S114" s="16" t="s">
        <v>739</v>
      </c>
      <c r="T114" s="16">
        <v>118.75</v>
      </c>
      <c r="U114" s="16">
        <v>20.3</v>
      </c>
      <c r="V114" s="16">
        <v>28</v>
      </c>
      <c r="W114" s="16">
        <v>12.5</v>
      </c>
      <c r="X114" s="16">
        <v>7.37</v>
      </c>
      <c r="Y114" s="16">
        <v>26.83</v>
      </c>
      <c r="Z114" s="16">
        <v>0.67</v>
      </c>
      <c r="AA114" s="15">
        <v>0.23322699999999999</v>
      </c>
      <c r="AB114" s="18">
        <v>343000000</v>
      </c>
      <c r="AC114" s="1">
        <v>0</v>
      </c>
      <c r="AD114" s="1">
        <v>0</v>
      </c>
      <c r="AE114" s="1">
        <v>0</v>
      </c>
    </row>
    <row r="115" spans="19:31" x14ac:dyDescent="0.3">
      <c r="S115" s="16" t="s">
        <v>740</v>
      </c>
      <c r="T115" s="16">
        <v>117.19</v>
      </c>
      <c r="U115" s="16">
        <v>20.2</v>
      </c>
      <c r="V115" s="16">
        <v>28</v>
      </c>
      <c r="W115" s="16">
        <v>12.5</v>
      </c>
      <c r="X115" s="16">
        <v>7.23</v>
      </c>
      <c r="Y115" s="16">
        <v>26.88</v>
      </c>
      <c r="Z115" s="16">
        <v>0.66</v>
      </c>
      <c r="AA115" s="15">
        <v>0.22974600000000001</v>
      </c>
      <c r="AB115" s="18">
        <v>337000000</v>
      </c>
      <c r="AC115" s="1">
        <v>0</v>
      </c>
      <c r="AD115" s="1">
        <v>0</v>
      </c>
      <c r="AE115" s="1">
        <v>0</v>
      </c>
    </row>
    <row r="116" spans="19:31" x14ac:dyDescent="0.3">
      <c r="S116" s="16" t="s">
        <v>741</v>
      </c>
      <c r="T116" s="16">
        <v>118.75</v>
      </c>
      <c r="U116" s="16">
        <v>20.100000000000001</v>
      </c>
      <c r="V116" s="16">
        <v>28</v>
      </c>
      <c r="W116" s="16">
        <v>12.5</v>
      </c>
      <c r="X116" s="16">
        <v>7.17</v>
      </c>
      <c r="Y116" s="16">
        <v>27.01</v>
      </c>
      <c r="Z116" s="16">
        <v>0.66</v>
      </c>
      <c r="AA116" s="15">
        <v>0.22974600000000001</v>
      </c>
      <c r="AB116" s="18">
        <v>337000000</v>
      </c>
      <c r="AC116" s="1">
        <v>0</v>
      </c>
      <c r="AD116" s="1">
        <v>0</v>
      </c>
      <c r="AE116" s="1">
        <v>0</v>
      </c>
    </row>
    <row r="117" spans="19:31" x14ac:dyDescent="0.3">
      <c r="S117" s="16" t="s">
        <v>742</v>
      </c>
      <c r="T117" s="16">
        <v>118.75</v>
      </c>
      <c r="U117" s="16">
        <v>20.2</v>
      </c>
      <c r="V117" s="16">
        <v>27.9</v>
      </c>
      <c r="W117" s="16">
        <v>12.5</v>
      </c>
      <c r="X117" s="16">
        <v>6.91</v>
      </c>
      <c r="Y117" s="16">
        <v>26.92</v>
      </c>
      <c r="Z117" s="16">
        <v>0.66</v>
      </c>
      <c r="AA117" s="15">
        <v>0.22974600000000001</v>
      </c>
      <c r="AB117" s="18">
        <v>337000000</v>
      </c>
      <c r="AC117" s="1">
        <v>0</v>
      </c>
      <c r="AD117" s="1">
        <v>0</v>
      </c>
      <c r="AE117" s="1">
        <v>0</v>
      </c>
    </row>
    <row r="118" spans="19:31" x14ac:dyDescent="0.3">
      <c r="S118" s="16" t="s">
        <v>743</v>
      </c>
      <c r="T118" s="16">
        <v>118.75</v>
      </c>
      <c r="U118" s="16">
        <v>20.2</v>
      </c>
      <c r="V118" s="16">
        <v>28</v>
      </c>
      <c r="W118" s="16">
        <v>12.5</v>
      </c>
      <c r="X118" s="16">
        <v>7.32</v>
      </c>
      <c r="Y118" s="16">
        <v>26.96</v>
      </c>
      <c r="Z118" s="16">
        <v>0.67</v>
      </c>
      <c r="AA118" s="15">
        <v>0.23322699999999999</v>
      </c>
      <c r="AB118" s="18">
        <v>343000000</v>
      </c>
      <c r="AC118" s="1">
        <v>0</v>
      </c>
      <c r="AD118" s="1">
        <v>0</v>
      </c>
      <c r="AE118" s="1">
        <v>0</v>
      </c>
    </row>
    <row r="119" spans="19:31" x14ac:dyDescent="0.3">
      <c r="S119" s="16" t="s">
        <v>744</v>
      </c>
      <c r="T119" s="16">
        <v>117.19</v>
      </c>
      <c r="U119" s="16">
        <v>20.3</v>
      </c>
      <c r="V119" s="16">
        <v>28</v>
      </c>
      <c r="W119" s="16">
        <v>12.5</v>
      </c>
      <c r="X119" s="16">
        <v>7.22</v>
      </c>
      <c r="Y119" s="16">
        <v>27.22</v>
      </c>
      <c r="Z119" s="16">
        <v>0.68</v>
      </c>
      <c r="AA119" s="15">
        <v>0.236708</v>
      </c>
      <c r="AB119" s="18">
        <v>348000000</v>
      </c>
      <c r="AC119" s="1">
        <v>0</v>
      </c>
      <c r="AD119" s="1">
        <v>0</v>
      </c>
      <c r="AE119" s="1">
        <v>0</v>
      </c>
    </row>
    <row r="120" spans="19:31" x14ac:dyDescent="0.3">
      <c r="S120" s="16" t="s">
        <v>745</v>
      </c>
      <c r="T120" s="16">
        <v>118.75</v>
      </c>
      <c r="U120" s="16">
        <v>20.3</v>
      </c>
      <c r="V120" s="16">
        <v>28</v>
      </c>
      <c r="W120" s="16">
        <v>12.5</v>
      </c>
      <c r="X120" s="16">
        <v>7.18</v>
      </c>
      <c r="Y120" s="16">
        <v>27.27</v>
      </c>
      <c r="Z120" s="16">
        <v>0.71</v>
      </c>
      <c r="AA120" s="15">
        <v>0.24715100000000001</v>
      </c>
      <c r="AB120" s="18">
        <v>363000000</v>
      </c>
      <c r="AC120" s="1">
        <v>0</v>
      </c>
      <c r="AD120" s="1">
        <v>0</v>
      </c>
      <c r="AE120" s="1">
        <v>0</v>
      </c>
    </row>
    <row r="121" spans="19:31" x14ac:dyDescent="0.3">
      <c r="S121" s="16" t="s">
        <v>746</v>
      </c>
      <c r="T121" s="16">
        <v>118.75</v>
      </c>
      <c r="U121" s="16">
        <v>20.3</v>
      </c>
      <c r="V121" s="16">
        <v>27.9</v>
      </c>
      <c r="W121" s="16">
        <v>12.5</v>
      </c>
      <c r="X121" s="16">
        <v>7.07</v>
      </c>
      <c r="Y121" s="16">
        <v>27.22</v>
      </c>
      <c r="Z121" s="16">
        <v>0.71</v>
      </c>
      <c r="AA121" s="15">
        <v>0.24715100000000001</v>
      </c>
      <c r="AB121" s="18">
        <v>363000000</v>
      </c>
      <c r="AC121" s="1">
        <v>0</v>
      </c>
      <c r="AD121" s="1">
        <v>0</v>
      </c>
      <c r="AE121" s="1">
        <v>0</v>
      </c>
    </row>
    <row r="122" spans="19:31" x14ac:dyDescent="0.3">
      <c r="S122" s="16" t="s">
        <v>747</v>
      </c>
      <c r="T122" s="16">
        <v>118.75</v>
      </c>
      <c r="U122" s="16">
        <v>20.3</v>
      </c>
      <c r="V122" s="16">
        <v>27.9</v>
      </c>
      <c r="W122" s="16">
        <v>12.5</v>
      </c>
      <c r="X122" s="16">
        <v>7.32</v>
      </c>
      <c r="Y122" s="16">
        <v>27.48</v>
      </c>
      <c r="Z122" s="16">
        <v>0.69</v>
      </c>
      <c r="AA122" s="15">
        <v>0.24018900000000001</v>
      </c>
      <c r="AB122" s="18">
        <v>353000000</v>
      </c>
      <c r="AC122" s="1">
        <v>0</v>
      </c>
      <c r="AD122" s="1">
        <v>0</v>
      </c>
      <c r="AE122" s="1">
        <v>0</v>
      </c>
    </row>
    <row r="123" spans="19:31" x14ac:dyDescent="0.3">
      <c r="S123" s="16" t="s">
        <v>748</v>
      </c>
      <c r="T123" s="16">
        <v>118.75</v>
      </c>
      <c r="U123" s="16">
        <v>20.399999999999999</v>
      </c>
      <c r="V123" s="16">
        <v>27.8</v>
      </c>
      <c r="W123" s="16">
        <v>12.5</v>
      </c>
      <c r="X123" s="16">
        <v>7.25</v>
      </c>
      <c r="Y123" s="16">
        <v>27.57</v>
      </c>
      <c r="Z123" s="16">
        <v>0.69</v>
      </c>
      <c r="AA123" s="15">
        <v>0.24018900000000001</v>
      </c>
      <c r="AB123" s="18">
        <v>353000000</v>
      </c>
      <c r="AC123" s="1">
        <v>0</v>
      </c>
      <c r="AD123" s="1">
        <v>0</v>
      </c>
      <c r="AE123" s="1">
        <v>0</v>
      </c>
    </row>
    <row r="124" spans="19:31" x14ac:dyDescent="0.3">
      <c r="S124" s="16" t="s">
        <v>749</v>
      </c>
      <c r="T124" s="16">
        <v>118.75</v>
      </c>
      <c r="U124" s="16">
        <v>20.3</v>
      </c>
      <c r="V124" s="16">
        <v>28.1</v>
      </c>
      <c r="W124" s="16">
        <v>12.5</v>
      </c>
      <c r="X124" s="16">
        <v>7.12</v>
      </c>
      <c r="Y124" s="16">
        <v>27.48</v>
      </c>
      <c r="Z124" s="16">
        <v>0.68</v>
      </c>
      <c r="AA124" s="15">
        <v>0.236708</v>
      </c>
      <c r="AB124" s="18">
        <v>348000000</v>
      </c>
      <c r="AC124" s="1">
        <v>0</v>
      </c>
      <c r="AD124" s="1">
        <v>0</v>
      </c>
      <c r="AE124" s="1">
        <v>0</v>
      </c>
    </row>
    <row r="125" spans="19:31" x14ac:dyDescent="0.3">
      <c r="S125" s="16" t="s">
        <v>750</v>
      </c>
      <c r="T125" s="16">
        <v>118.75</v>
      </c>
      <c r="U125" s="16">
        <v>20.3</v>
      </c>
      <c r="V125" s="16">
        <v>27.8</v>
      </c>
      <c r="W125" s="16">
        <v>12.5</v>
      </c>
      <c r="X125" s="16">
        <v>7.13</v>
      </c>
      <c r="Y125" s="16">
        <v>27.61</v>
      </c>
      <c r="Z125" s="16">
        <v>0.69</v>
      </c>
      <c r="AA125" s="15">
        <v>0.24018900000000001</v>
      </c>
      <c r="AB125" s="18">
        <v>353000000</v>
      </c>
      <c r="AC125" s="1">
        <v>0</v>
      </c>
      <c r="AD125" s="1">
        <v>0</v>
      </c>
      <c r="AE125" s="1">
        <v>0</v>
      </c>
    </row>
    <row r="126" spans="19:31" x14ac:dyDescent="0.3">
      <c r="S126" s="16" t="s">
        <v>751</v>
      </c>
      <c r="T126" s="16">
        <v>117.19</v>
      </c>
      <c r="U126" s="16">
        <v>20.3</v>
      </c>
      <c r="V126" s="16">
        <v>27.9</v>
      </c>
      <c r="W126" s="16">
        <v>12.5</v>
      </c>
      <c r="X126" s="16">
        <v>7.35</v>
      </c>
      <c r="Y126" s="16">
        <v>27.88</v>
      </c>
      <c r="Z126" s="16">
        <v>0.7</v>
      </c>
      <c r="AA126" s="15">
        <v>0.24367</v>
      </c>
      <c r="AB126" s="18">
        <v>358000000</v>
      </c>
      <c r="AC126" s="1">
        <v>0</v>
      </c>
      <c r="AD126" s="1">
        <v>0</v>
      </c>
      <c r="AE126" s="1">
        <v>0</v>
      </c>
    </row>
    <row r="127" spans="19:31" x14ac:dyDescent="0.3">
      <c r="S127" s="16" t="s">
        <v>752</v>
      </c>
      <c r="T127" s="16">
        <v>118.75</v>
      </c>
      <c r="U127" s="16">
        <v>20.3</v>
      </c>
      <c r="V127" s="16">
        <v>28.1</v>
      </c>
      <c r="W127" s="16">
        <v>12.5</v>
      </c>
      <c r="X127" s="16">
        <v>7.31</v>
      </c>
      <c r="Y127" s="16">
        <v>27.88</v>
      </c>
      <c r="Z127" s="16">
        <v>0.69</v>
      </c>
      <c r="AA127" s="15">
        <v>0.24018900000000001</v>
      </c>
      <c r="AB127" s="18">
        <v>353000000</v>
      </c>
      <c r="AC127" s="1">
        <v>0</v>
      </c>
      <c r="AD127" s="1">
        <v>0</v>
      </c>
      <c r="AE127" s="1">
        <v>0</v>
      </c>
    </row>
    <row r="128" spans="19:31" x14ac:dyDescent="0.3">
      <c r="S128" s="16" t="s">
        <v>753</v>
      </c>
      <c r="T128" s="16">
        <v>118.75</v>
      </c>
      <c r="U128" s="16">
        <v>20.399999999999999</v>
      </c>
      <c r="V128" s="16">
        <v>28.1</v>
      </c>
      <c r="W128" s="16">
        <v>12.5</v>
      </c>
      <c r="X128" s="16">
        <v>7.26</v>
      </c>
      <c r="Y128" s="16">
        <v>27.96</v>
      </c>
      <c r="Z128" s="16">
        <v>0.7</v>
      </c>
      <c r="AA128" s="15">
        <v>0.24367</v>
      </c>
      <c r="AB128" s="18">
        <v>358000000</v>
      </c>
      <c r="AC128" s="1">
        <v>0</v>
      </c>
      <c r="AD128" s="1">
        <v>0</v>
      </c>
      <c r="AE128" s="1">
        <v>0</v>
      </c>
    </row>
    <row r="129" spans="19:31" x14ac:dyDescent="0.3">
      <c r="S129" s="16" t="s">
        <v>754</v>
      </c>
      <c r="T129" s="16">
        <v>118.75</v>
      </c>
      <c r="U129" s="16">
        <v>20.399999999999999</v>
      </c>
      <c r="V129" s="16">
        <v>27.9</v>
      </c>
      <c r="W129" s="16">
        <v>12.5</v>
      </c>
      <c r="X129" s="16">
        <v>7.18</v>
      </c>
      <c r="Y129" s="16">
        <v>28.05</v>
      </c>
      <c r="Z129" s="16">
        <v>0.69</v>
      </c>
      <c r="AA129" s="15">
        <v>0.24018900000000001</v>
      </c>
      <c r="AB129" s="18">
        <v>353000000</v>
      </c>
      <c r="AC129" s="1">
        <v>0</v>
      </c>
      <c r="AD129" s="1">
        <v>0</v>
      </c>
      <c r="AE129" s="1">
        <v>0</v>
      </c>
    </row>
    <row r="130" spans="19:31" x14ac:dyDescent="0.3">
      <c r="S130" s="16" t="s">
        <v>755</v>
      </c>
      <c r="T130" s="16">
        <v>118.75</v>
      </c>
      <c r="U130" s="16">
        <v>20.399999999999999</v>
      </c>
      <c r="V130" s="16">
        <v>28</v>
      </c>
      <c r="W130" s="16">
        <v>12.5</v>
      </c>
      <c r="X130" s="16">
        <v>6.45</v>
      </c>
      <c r="Y130" s="16">
        <v>27.61</v>
      </c>
      <c r="Z130" s="16">
        <v>0.7</v>
      </c>
      <c r="AA130" s="15">
        <v>0.24367</v>
      </c>
      <c r="AB130" s="18">
        <v>358000000</v>
      </c>
      <c r="AC130" s="1">
        <v>0</v>
      </c>
      <c r="AD130" s="1">
        <v>0</v>
      </c>
      <c r="AE130" s="1">
        <v>0</v>
      </c>
    </row>
    <row r="131" spans="19:31" x14ac:dyDescent="0.3">
      <c r="S131" s="16" t="s">
        <v>756</v>
      </c>
      <c r="T131" s="16">
        <v>118.75</v>
      </c>
      <c r="U131" s="16">
        <v>20.399999999999999</v>
      </c>
      <c r="V131" s="16">
        <v>28</v>
      </c>
      <c r="W131" s="16">
        <v>12.5</v>
      </c>
      <c r="X131" s="16">
        <v>6.71</v>
      </c>
      <c r="Y131" s="16">
        <v>28.31</v>
      </c>
      <c r="Z131" s="16">
        <v>0.73</v>
      </c>
      <c r="AA131" s="15">
        <v>0.25411299999999998</v>
      </c>
      <c r="AB131" s="18">
        <v>373000000</v>
      </c>
      <c r="AC131" s="1">
        <v>0</v>
      </c>
      <c r="AD131" s="1">
        <v>0</v>
      </c>
      <c r="AE131" s="1">
        <v>0</v>
      </c>
    </row>
    <row r="132" spans="19:31" x14ac:dyDescent="0.3">
      <c r="S132" s="16" t="s">
        <v>757</v>
      </c>
      <c r="T132" s="16">
        <v>118.75</v>
      </c>
      <c r="U132" s="16">
        <v>20.3</v>
      </c>
      <c r="V132" s="16">
        <v>28</v>
      </c>
      <c r="W132" s="16">
        <v>12.5</v>
      </c>
      <c r="X132" s="16">
        <v>7.03</v>
      </c>
      <c r="Y132" s="16">
        <v>28.57</v>
      </c>
      <c r="Z132" s="16">
        <v>0.74</v>
      </c>
      <c r="AA132" s="15">
        <v>0.25759399999999999</v>
      </c>
      <c r="AB132" s="18">
        <v>378000000</v>
      </c>
      <c r="AC132" s="1">
        <v>0</v>
      </c>
      <c r="AD132" s="1">
        <v>0</v>
      </c>
      <c r="AE132" s="1">
        <v>0</v>
      </c>
    </row>
    <row r="133" spans="19:31" x14ac:dyDescent="0.3">
      <c r="S133" s="16" t="s">
        <v>758</v>
      </c>
      <c r="T133" s="16">
        <v>118.75</v>
      </c>
      <c r="U133" s="16">
        <v>20.3</v>
      </c>
      <c r="V133" s="16">
        <v>28</v>
      </c>
      <c r="W133" s="16">
        <v>12.5</v>
      </c>
      <c r="X133" s="16">
        <v>7.37</v>
      </c>
      <c r="Y133" s="16">
        <v>28.53</v>
      </c>
      <c r="Z133" s="16">
        <v>0.74</v>
      </c>
      <c r="AA133" s="15">
        <v>0.25759399999999999</v>
      </c>
      <c r="AB133" s="18">
        <v>378000000</v>
      </c>
      <c r="AC133" s="1">
        <v>0</v>
      </c>
      <c r="AD133" s="1">
        <v>0</v>
      </c>
      <c r="AE133" s="1">
        <v>0</v>
      </c>
    </row>
    <row r="134" spans="19:31" x14ac:dyDescent="0.3">
      <c r="S134" s="16" t="s">
        <v>759</v>
      </c>
      <c r="T134" s="16">
        <v>117.19</v>
      </c>
      <c r="U134" s="16">
        <v>20.399999999999999</v>
      </c>
      <c r="V134" s="16">
        <v>28.1</v>
      </c>
      <c r="W134" s="16">
        <v>12.5</v>
      </c>
      <c r="X134" s="16">
        <v>7.35</v>
      </c>
      <c r="Y134" s="16">
        <v>28.57</v>
      </c>
      <c r="Z134" s="16">
        <v>0.73</v>
      </c>
      <c r="AA134" s="15">
        <v>0.25411299999999998</v>
      </c>
      <c r="AB134" s="18">
        <v>373000000</v>
      </c>
      <c r="AC134" s="1">
        <v>0</v>
      </c>
      <c r="AD134" s="1">
        <v>0</v>
      </c>
      <c r="AE134" s="1">
        <v>0</v>
      </c>
    </row>
    <row r="135" spans="19:31" x14ac:dyDescent="0.3">
      <c r="S135" s="16" t="s">
        <v>760</v>
      </c>
      <c r="T135" s="16">
        <v>117.19</v>
      </c>
      <c r="U135" s="16">
        <v>20.399999999999999</v>
      </c>
      <c r="V135" s="16">
        <v>28</v>
      </c>
      <c r="W135" s="16">
        <v>12.5</v>
      </c>
      <c r="X135" s="16">
        <v>7.32</v>
      </c>
      <c r="Y135" s="16">
        <v>28.61</v>
      </c>
      <c r="Z135" s="16">
        <v>0.73</v>
      </c>
      <c r="AA135" s="15">
        <v>0.25411299999999998</v>
      </c>
      <c r="AB135" s="18">
        <v>373000000</v>
      </c>
      <c r="AC135" s="1">
        <v>0</v>
      </c>
      <c r="AD135" s="1">
        <v>0</v>
      </c>
      <c r="AE135" s="1">
        <v>0</v>
      </c>
    </row>
    <row r="136" spans="19:31" x14ac:dyDescent="0.3">
      <c r="S136" s="16" t="s">
        <v>761</v>
      </c>
      <c r="T136" s="16">
        <v>118.75</v>
      </c>
      <c r="U136" s="16">
        <v>20.5</v>
      </c>
      <c r="V136" s="16">
        <v>28.2</v>
      </c>
      <c r="W136" s="16">
        <v>12.5</v>
      </c>
      <c r="X136" s="16">
        <v>7.26</v>
      </c>
      <c r="Y136" s="16">
        <v>28.57</v>
      </c>
      <c r="Z136" s="16">
        <v>0.73</v>
      </c>
      <c r="AA136" s="15">
        <v>0.25411299999999998</v>
      </c>
      <c r="AB136" s="18">
        <v>373000000</v>
      </c>
      <c r="AC136" s="1">
        <v>0</v>
      </c>
      <c r="AD136" s="1">
        <v>0</v>
      </c>
      <c r="AE136" s="1">
        <v>0</v>
      </c>
    </row>
    <row r="137" spans="19:31" x14ac:dyDescent="0.3">
      <c r="S137" s="16" t="s">
        <v>762</v>
      </c>
      <c r="T137" s="16">
        <v>118.75</v>
      </c>
      <c r="U137" s="16">
        <v>20.5</v>
      </c>
      <c r="V137" s="16">
        <v>28</v>
      </c>
      <c r="W137" s="16">
        <v>12.5</v>
      </c>
      <c r="X137" s="16">
        <v>7.21</v>
      </c>
      <c r="Y137" s="16">
        <v>28.7</v>
      </c>
      <c r="Z137" s="16">
        <v>0.74</v>
      </c>
      <c r="AA137" s="15">
        <v>0.25759399999999999</v>
      </c>
      <c r="AB137" s="18">
        <v>378000000</v>
      </c>
      <c r="AC137" s="1">
        <v>0</v>
      </c>
      <c r="AD137" s="1">
        <v>0</v>
      </c>
      <c r="AE137" s="1">
        <v>0</v>
      </c>
    </row>
    <row r="138" spans="19:31" x14ac:dyDescent="0.3">
      <c r="S138" s="16" t="s">
        <v>763</v>
      </c>
      <c r="T138" s="16">
        <v>118.75</v>
      </c>
      <c r="U138" s="16">
        <v>20.6</v>
      </c>
      <c r="V138" s="16">
        <v>27.9</v>
      </c>
      <c r="W138" s="16">
        <v>12.5</v>
      </c>
      <c r="X138" s="16">
        <v>7.15</v>
      </c>
      <c r="Y138" s="16">
        <v>28.83</v>
      </c>
      <c r="Z138" s="16">
        <v>0.75</v>
      </c>
      <c r="AA138" s="15">
        <v>0.261075</v>
      </c>
      <c r="AB138" s="18">
        <v>383000000</v>
      </c>
      <c r="AC138" s="1">
        <v>0</v>
      </c>
      <c r="AD138" s="1">
        <v>0</v>
      </c>
      <c r="AE138" s="1">
        <v>0</v>
      </c>
    </row>
    <row r="139" spans="19:31" x14ac:dyDescent="0.3">
      <c r="S139" s="16" t="s">
        <v>764</v>
      </c>
      <c r="T139" s="16">
        <v>117.19</v>
      </c>
      <c r="U139" s="16">
        <v>20.6</v>
      </c>
      <c r="V139" s="16">
        <v>28</v>
      </c>
      <c r="W139" s="16">
        <v>12.5</v>
      </c>
      <c r="X139" s="16">
        <v>7.16</v>
      </c>
      <c r="Y139" s="16">
        <v>28.88</v>
      </c>
      <c r="Z139" s="16">
        <v>0.76</v>
      </c>
      <c r="AA139" s="15">
        <v>0.26455600000000001</v>
      </c>
      <c r="AB139" s="18">
        <v>389000000</v>
      </c>
      <c r="AC139" s="1">
        <v>0</v>
      </c>
      <c r="AD139" s="1">
        <v>0</v>
      </c>
      <c r="AE139" s="1">
        <v>0</v>
      </c>
    </row>
    <row r="140" spans="19:31" x14ac:dyDescent="0.3">
      <c r="S140" s="16" t="s">
        <v>765</v>
      </c>
      <c r="T140" s="16">
        <v>117.19</v>
      </c>
      <c r="U140" s="16">
        <v>20.7</v>
      </c>
      <c r="V140" s="16">
        <v>28</v>
      </c>
      <c r="W140" s="16">
        <v>12.5</v>
      </c>
      <c r="X140" s="16">
        <v>7.2</v>
      </c>
      <c r="Y140" s="16">
        <v>28.83</v>
      </c>
      <c r="Z140" s="16">
        <v>0.77</v>
      </c>
      <c r="AA140" s="15">
        <v>0.26803700000000003</v>
      </c>
      <c r="AB140" s="18">
        <v>394000000</v>
      </c>
      <c r="AC140" s="1">
        <v>0</v>
      </c>
      <c r="AD140" s="1">
        <v>0</v>
      </c>
      <c r="AE140" s="1">
        <v>0</v>
      </c>
    </row>
    <row r="141" spans="19:31" x14ac:dyDescent="0.3">
      <c r="S141" s="16" t="s">
        <v>766</v>
      </c>
      <c r="T141" s="16">
        <v>118.75</v>
      </c>
      <c r="U141" s="16">
        <v>20.8</v>
      </c>
      <c r="V141" s="16">
        <v>27.9</v>
      </c>
      <c r="W141" s="16">
        <v>12.5</v>
      </c>
      <c r="X141" s="16">
        <v>7.28</v>
      </c>
      <c r="Y141" s="16">
        <v>28.83</v>
      </c>
      <c r="Z141" s="16">
        <v>0.81</v>
      </c>
      <c r="AA141" s="15">
        <v>0.28196100000000002</v>
      </c>
      <c r="AB141" s="18">
        <v>414000000</v>
      </c>
      <c r="AC141" s="1">
        <v>0</v>
      </c>
      <c r="AD141" s="1">
        <v>0</v>
      </c>
      <c r="AE141" s="1">
        <v>0</v>
      </c>
    </row>
    <row r="142" spans="19:31" x14ac:dyDescent="0.3">
      <c r="S142" s="16" t="s">
        <v>767</v>
      </c>
      <c r="T142" s="16">
        <v>118.75</v>
      </c>
      <c r="U142" s="16">
        <v>20.9</v>
      </c>
      <c r="V142" s="16">
        <v>27.9</v>
      </c>
      <c r="W142" s="16">
        <v>12.5</v>
      </c>
      <c r="X142" s="16">
        <v>7.4</v>
      </c>
      <c r="Y142" s="16">
        <v>28.96</v>
      </c>
      <c r="Z142" s="16">
        <v>0.79</v>
      </c>
      <c r="AA142" s="19">
        <v>0.27499899999999999</v>
      </c>
      <c r="AB142" s="20">
        <v>404000000</v>
      </c>
      <c r="AC142" s="1">
        <v>0</v>
      </c>
      <c r="AD142" s="1">
        <v>0</v>
      </c>
      <c r="AE142" s="1">
        <v>0</v>
      </c>
    </row>
    <row r="143" spans="19:31" x14ac:dyDescent="0.3">
      <c r="S143" s="16" t="s">
        <v>768</v>
      </c>
      <c r="T143" s="16">
        <v>118.75</v>
      </c>
      <c r="U143" s="16">
        <v>20.9</v>
      </c>
      <c r="V143" s="16">
        <v>27.9</v>
      </c>
      <c r="W143" s="16">
        <v>12.5</v>
      </c>
      <c r="X143" s="16">
        <v>7.35</v>
      </c>
      <c r="Y143" s="16">
        <v>29.05</v>
      </c>
      <c r="Z143" s="16">
        <v>0.8</v>
      </c>
      <c r="AA143" s="15">
        <v>0.27848000000000001</v>
      </c>
      <c r="AB143" s="18">
        <v>409000000</v>
      </c>
      <c r="AC143" s="1">
        <v>0</v>
      </c>
      <c r="AD143" s="1">
        <v>0</v>
      </c>
      <c r="AE143" s="1">
        <v>0</v>
      </c>
    </row>
    <row r="144" spans="19:31" x14ac:dyDescent="0.3">
      <c r="S144" s="16" t="s">
        <v>769</v>
      </c>
      <c r="T144" s="16">
        <v>118.75</v>
      </c>
      <c r="U144" s="16">
        <v>20.9</v>
      </c>
      <c r="V144" s="16">
        <v>28</v>
      </c>
      <c r="W144" s="16">
        <v>12.5</v>
      </c>
      <c r="X144" s="16">
        <v>7.32</v>
      </c>
      <c r="Y144" s="16">
        <v>29.14</v>
      </c>
      <c r="Z144" s="16">
        <v>0.82</v>
      </c>
      <c r="AA144" s="15">
        <v>0.28544199999999997</v>
      </c>
      <c r="AB144" s="18">
        <v>419000000</v>
      </c>
      <c r="AC144" s="1">
        <v>0</v>
      </c>
      <c r="AD144" s="1">
        <v>0</v>
      </c>
      <c r="AE144" s="1">
        <v>0</v>
      </c>
    </row>
    <row r="145" spans="19:31" x14ac:dyDescent="0.3">
      <c r="S145" s="16" t="s">
        <v>770</v>
      </c>
      <c r="T145" s="16">
        <v>118.75</v>
      </c>
      <c r="U145" s="16">
        <v>20.9</v>
      </c>
      <c r="V145" s="16">
        <v>28.1</v>
      </c>
      <c r="W145" s="16">
        <v>12.5</v>
      </c>
      <c r="X145" s="16">
        <v>7.31</v>
      </c>
      <c r="Y145" s="16">
        <v>29.22</v>
      </c>
      <c r="Z145" s="16">
        <v>0.81</v>
      </c>
      <c r="AA145" s="15">
        <v>0.28196100000000002</v>
      </c>
      <c r="AB145" s="18">
        <v>414000000</v>
      </c>
      <c r="AC145" s="1">
        <v>0</v>
      </c>
      <c r="AD145" s="1">
        <v>0</v>
      </c>
      <c r="AE145" s="1">
        <v>0</v>
      </c>
    </row>
    <row r="146" spans="19:31" x14ac:dyDescent="0.3">
      <c r="S146" s="16" t="s">
        <v>771</v>
      </c>
      <c r="T146" s="16">
        <v>118.75</v>
      </c>
      <c r="U146" s="16">
        <v>21</v>
      </c>
      <c r="V146" s="16">
        <v>28</v>
      </c>
      <c r="W146" s="16">
        <v>12.5</v>
      </c>
      <c r="X146" s="16">
        <v>7.3</v>
      </c>
      <c r="Y146" s="16">
        <v>29.22</v>
      </c>
      <c r="Z146" s="16">
        <v>0.8</v>
      </c>
      <c r="AA146" s="15">
        <v>0.27848000000000001</v>
      </c>
      <c r="AB146" s="18">
        <v>409000000</v>
      </c>
      <c r="AC146" s="1">
        <v>0</v>
      </c>
      <c r="AD146" s="1">
        <v>0</v>
      </c>
      <c r="AE146" s="1">
        <v>0</v>
      </c>
    </row>
    <row r="147" spans="19:31" x14ac:dyDescent="0.3">
      <c r="S147" s="16" t="s">
        <v>772</v>
      </c>
      <c r="T147" s="16">
        <v>118.75</v>
      </c>
      <c r="U147" s="16">
        <v>21</v>
      </c>
      <c r="V147" s="16">
        <v>27.9</v>
      </c>
      <c r="W147" s="16">
        <v>12.5</v>
      </c>
      <c r="X147" s="16">
        <v>7.26</v>
      </c>
      <c r="Y147" s="16">
        <v>29.22</v>
      </c>
      <c r="Z147" s="16">
        <v>0.81</v>
      </c>
      <c r="AA147" s="15">
        <v>0.28196100000000002</v>
      </c>
      <c r="AB147" s="18">
        <v>414000000</v>
      </c>
      <c r="AC147" s="1">
        <v>0</v>
      </c>
      <c r="AD147" s="1">
        <v>0</v>
      </c>
      <c r="AE147" s="1">
        <v>0</v>
      </c>
    </row>
    <row r="148" spans="19:31" x14ac:dyDescent="0.3">
      <c r="S148" s="16" t="s">
        <v>773</v>
      </c>
      <c r="T148" s="16">
        <v>118.75</v>
      </c>
      <c r="U148" s="16">
        <v>21</v>
      </c>
      <c r="V148" s="16">
        <v>28.1</v>
      </c>
      <c r="W148" s="16">
        <v>12.5</v>
      </c>
      <c r="X148" s="16">
        <v>7.28</v>
      </c>
      <c r="Y148" s="16">
        <v>29.09</v>
      </c>
      <c r="Z148" s="16">
        <v>0.83</v>
      </c>
      <c r="AA148" s="15">
        <v>0.28892299999999999</v>
      </c>
      <c r="AB148" s="18">
        <v>424000000</v>
      </c>
      <c r="AC148" s="1">
        <v>0</v>
      </c>
      <c r="AD148" s="1">
        <v>0</v>
      </c>
      <c r="AE148" s="1">
        <v>0</v>
      </c>
    </row>
    <row r="149" spans="19:31" x14ac:dyDescent="0.3">
      <c r="S149" s="16" t="s">
        <v>774</v>
      </c>
      <c r="T149" s="16">
        <v>118.75</v>
      </c>
      <c r="U149" s="16">
        <v>21</v>
      </c>
      <c r="V149" s="16">
        <v>28</v>
      </c>
      <c r="W149" s="16">
        <v>12.5</v>
      </c>
      <c r="X149" s="16">
        <v>7.23</v>
      </c>
      <c r="Y149" s="16">
        <v>29.31</v>
      </c>
      <c r="Z149" s="16">
        <v>0.82</v>
      </c>
      <c r="AA149" s="15">
        <v>0.28544199999999997</v>
      </c>
      <c r="AB149" s="18">
        <v>419000000</v>
      </c>
      <c r="AC149" s="1">
        <v>0</v>
      </c>
      <c r="AD149" s="1">
        <v>0</v>
      </c>
      <c r="AE149" s="1">
        <v>0</v>
      </c>
    </row>
    <row r="150" spans="19:31" x14ac:dyDescent="0.3">
      <c r="S150" s="16" t="s">
        <v>775</v>
      </c>
      <c r="T150" s="16">
        <v>118.75</v>
      </c>
      <c r="U150" s="16">
        <v>21</v>
      </c>
      <c r="V150" s="16">
        <v>28</v>
      </c>
      <c r="W150" s="16">
        <v>12.5</v>
      </c>
      <c r="X150" s="16">
        <v>7.24</v>
      </c>
      <c r="Y150" s="16">
        <v>29.4</v>
      </c>
      <c r="Z150" s="16">
        <v>0.82</v>
      </c>
      <c r="AA150" s="15">
        <v>0.28544199999999997</v>
      </c>
      <c r="AB150" s="18">
        <v>419000000</v>
      </c>
      <c r="AC150" s="1">
        <v>0</v>
      </c>
      <c r="AD150" s="1">
        <v>0</v>
      </c>
      <c r="AE150" s="1">
        <v>0</v>
      </c>
    </row>
    <row r="151" spans="19:31" x14ac:dyDescent="0.3">
      <c r="S151" s="16" t="s">
        <v>776</v>
      </c>
      <c r="T151" s="16">
        <v>118.75</v>
      </c>
      <c r="U151" s="16">
        <v>21</v>
      </c>
      <c r="V151" s="16">
        <v>28</v>
      </c>
      <c r="W151" s="16">
        <v>12.5</v>
      </c>
      <c r="X151" s="16">
        <v>7.19</v>
      </c>
      <c r="Y151" s="16">
        <v>29.4</v>
      </c>
      <c r="Z151" s="16">
        <v>0.83</v>
      </c>
      <c r="AA151" s="15">
        <v>0.28892299999999999</v>
      </c>
      <c r="AB151" s="18">
        <v>424000000</v>
      </c>
      <c r="AC151" s="1">
        <v>0</v>
      </c>
      <c r="AD151" s="1">
        <v>0</v>
      </c>
      <c r="AE151" s="1">
        <v>0</v>
      </c>
    </row>
    <row r="152" spans="19:31" x14ac:dyDescent="0.3">
      <c r="S152" s="16" t="s">
        <v>777</v>
      </c>
      <c r="T152" s="16">
        <v>118.75</v>
      </c>
      <c r="U152" s="16">
        <v>21</v>
      </c>
      <c r="V152" s="16">
        <v>27.9</v>
      </c>
      <c r="W152" s="16">
        <v>12.5</v>
      </c>
      <c r="X152" s="16">
        <v>7.18</v>
      </c>
      <c r="Y152" s="16">
        <v>29.48</v>
      </c>
      <c r="Z152" s="16">
        <v>0.84</v>
      </c>
      <c r="AA152" s="15">
        <v>0.292404</v>
      </c>
      <c r="AB152" s="18">
        <v>430000000</v>
      </c>
      <c r="AC152" s="1">
        <v>0</v>
      </c>
      <c r="AD152" s="1">
        <v>0</v>
      </c>
      <c r="AE152" s="1">
        <v>0</v>
      </c>
    </row>
    <row r="153" spans="19:31" x14ac:dyDescent="0.3">
      <c r="S153" s="16" t="s">
        <v>778</v>
      </c>
      <c r="T153" s="16">
        <v>118.75</v>
      </c>
      <c r="U153" s="16">
        <v>21</v>
      </c>
      <c r="V153" s="16">
        <v>28.1</v>
      </c>
      <c r="W153" s="16">
        <v>12.5</v>
      </c>
      <c r="X153" s="16">
        <v>7.23</v>
      </c>
      <c r="Y153" s="16">
        <v>29.48</v>
      </c>
      <c r="Z153" s="16">
        <v>0.84</v>
      </c>
      <c r="AA153" s="15">
        <v>0.292404</v>
      </c>
      <c r="AB153" s="18">
        <v>430000000</v>
      </c>
      <c r="AC153" s="1">
        <v>0</v>
      </c>
      <c r="AD153" s="1">
        <v>0</v>
      </c>
      <c r="AE153" s="1">
        <v>0</v>
      </c>
    </row>
    <row r="154" spans="19:31" x14ac:dyDescent="0.3">
      <c r="S154" s="16" t="s">
        <v>779</v>
      </c>
      <c r="T154" s="16">
        <v>117.19</v>
      </c>
      <c r="U154" s="16">
        <v>21</v>
      </c>
      <c r="V154" s="16">
        <v>28.1</v>
      </c>
      <c r="W154" s="16">
        <v>12.5</v>
      </c>
      <c r="X154" s="16">
        <v>6.87</v>
      </c>
      <c r="Y154" s="16">
        <v>28.83</v>
      </c>
      <c r="Z154" s="16">
        <v>0.84</v>
      </c>
      <c r="AA154" s="15">
        <v>0.292404</v>
      </c>
      <c r="AB154" s="18">
        <v>430000000</v>
      </c>
      <c r="AC154" s="1">
        <v>0</v>
      </c>
      <c r="AD154" s="1">
        <v>0</v>
      </c>
      <c r="AE154" s="1">
        <v>0</v>
      </c>
    </row>
    <row r="155" spans="19:31" x14ac:dyDescent="0.3">
      <c r="S155" s="16" t="s">
        <v>780</v>
      </c>
      <c r="T155" s="16">
        <v>117.19</v>
      </c>
      <c r="U155" s="16">
        <v>21</v>
      </c>
      <c r="V155" s="16">
        <v>28</v>
      </c>
      <c r="W155" s="16">
        <v>12.5</v>
      </c>
      <c r="X155" s="16">
        <v>7.12</v>
      </c>
      <c r="Y155" s="16">
        <v>29.66</v>
      </c>
      <c r="Z155" s="16">
        <v>0.83</v>
      </c>
      <c r="AA155" s="15">
        <v>0.28892299999999999</v>
      </c>
      <c r="AB155" s="18">
        <v>424000000</v>
      </c>
      <c r="AC155" s="1">
        <v>0</v>
      </c>
      <c r="AD155" s="1">
        <v>0</v>
      </c>
      <c r="AE155" s="1">
        <v>0</v>
      </c>
    </row>
    <row r="156" spans="19:31" x14ac:dyDescent="0.3">
      <c r="S156" s="16" t="s">
        <v>781</v>
      </c>
      <c r="T156" s="16">
        <v>117.19</v>
      </c>
      <c r="U156" s="16">
        <v>21</v>
      </c>
      <c r="V156" s="16">
        <v>27.9</v>
      </c>
      <c r="W156" s="16">
        <v>12.5</v>
      </c>
      <c r="X156" s="16">
        <v>7.13</v>
      </c>
      <c r="Y156" s="16">
        <v>29.83</v>
      </c>
      <c r="Z156" s="16">
        <v>0.83</v>
      </c>
      <c r="AA156" s="15">
        <v>0.28892299999999999</v>
      </c>
      <c r="AB156" s="18">
        <v>424000000</v>
      </c>
      <c r="AC156" s="1">
        <v>0</v>
      </c>
      <c r="AD156" s="1">
        <v>0</v>
      </c>
      <c r="AE156" s="1">
        <v>0</v>
      </c>
    </row>
    <row r="157" spans="19:31" x14ac:dyDescent="0.3">
      <c r="S157" s="16" t="s">
        <v>782</v>
      </c>
      <c r="T157" s="16">
        <v>117.19</v>
      </c>
      <c r="U157" s="16">
        <v>21</v>
      </c>
      <c r="V157" s="16">
        <v>28</v>
      </c>
      <c r="W157" s="16">
        <v>12.5</v>
      </c>
      <c r="X157" s="16">
        <v>7.18</v>
      </c>
      <c r="Y157" s="16">
        <v>29.7</v>
      </c>
      <c r="Z157" s="16">
        <v>0.87</v>
      </c>
      <c r="AA157" s="15">
        <v>0.30284699999999998</v>
      </c>
      <c r="AB157" s="18">
        <v>445000000</v>
      </c>
      <c r="AC157" s="1">
        <v>0</v>
      </c>
      <c r="AD157" s="1">
        <v>0</v>
      </c>
      <c r="AE157" s="1">
        <v>0</v>
      </c>
    </row>
    <row r="158" spans="19:31" x14ac:dyDescent="0.3">
      <c r="S158" s="16" t="s">
        <v>783</v>
      </c>
      <c r="T158" s="16">
        <v>117.19</v>
      </c>
      <c r="U158" s="16">
        <v>21</v>
      </c>
      <c r="V158" s="16">
        <v>27.9</v>
      </c>
      <c r="W158" s="16">
        <v>12.5</v>
      </c>
      <c r="X158" s="16">
        <v>7.23</v>
      </c>
      <c r="Y158" s="16">
        <v>29.7</v>
      </c>
      <c r="Z158" s="16">
        <v>0.88</v>
      </c>
      <c r="AA158" s="15">
        <v>0.30632799999999999</v>
      </c>
      <c r="AB158" s="18">
        <v>450000000</v>
      </c>
      <c r="AC158" s="1">
        <v>0</v>
      </c>
      <c r="AD158" s="1">
        <v>0</v>
      </c>
      <c r="AE158" s="1">
        <v>0</v>
      </c>
    </row>
    <row r="159" spans="19:31" x14ac:dyDescent="0.3">
      <c r="S159" s="16" t="s">
        <v>784</v>
      </c>
      <c r="T159" s="16">
        <v>118.75</v>
      </c>
      <c r="U159" s="16">
        <v>21</v>
      </c>
      <c r="V159" s="16">
        <v>28</v>
      </c>
      <c r="W159" s="16">
        <v>12.5</v>
      </c>
      <c r="X159" s="16">
        <v>7.25</v>
      </c>
      <c r="Y159" s="16">
        <v>29.79</v>
      </c>
      <c r="Z159" s="16">
        <v>0.89</v>
      </c>
      <c r="AA159" s="15">
        <v>0.309809</v>
      </c>
      <c r="AB159" s="18">
        <v>455000000</v>
      </c>
      <c r="AC159" s="1">
        <v>0</v>
      </c>
      <c r="AD159" s="1">
        <v>0</v>
      </c>
      <c r="AE159" s="1">
        <v>0</v>
      </c>
    </row>
    <row r="160" spans="19:31" x14ac:dyDescent="0.3">
      <c r="S160" s="16" t="s">
        <v>785</v>
      </c>
      <c r="T160" s="16">
        <v>118.75</v>
      </c>
      <c r="U160" s="16">
        <v>21</v>
      </c>
      <c r="V160" s="16">
        <v>28.1</v>
      </c>
      <c r="W160" s="16">
        <v>12.5</v>
      </c>
      <c r="X160" s="16">
        <v>7.26</v>
      </c>
      <c r="Y160" s="16">
        <v>29.4</v>
      </c>
      <c r="Z160" s="16">
        <v>0.87</v>
      </c>
      <c r="AA160" s="15">
        <v>0.30284699999999998</v>
      </c>
      <c r="AB160" s="18">
        <v>445000000</v>
      </c>
      <c r="AC160" s="1">
        <v>0</v>
      </c>
      <c r="AD160" s="1">
        <v>0</v>
      </c>
      <c r="AE160" s="1">
        <v>0</v>
      </c>
    </row>
    <row r="161" spans="19:31" x14ac:dyDescent="0.3">
      <c r="S161" s="16" t="s">
        <v>786</v>
      </c>
      <c r="T161" s="16">
        <v>118.75</v>
      </c>
      <c r="U161" s="16">
        <v>21</v>
      </c>
      <c r="V161" s="16">
        <v>28</v>
      </c>
      <c r="W161" s="16">
        <v>12.5</v>
      </c>
      <c r="X161" s="16">
        <v>7.23</v>
      </c>
      <c r="Y161" s="16">
        <v>29.79</v>
      </c>
      <c r="Z161" s="16">
        <v>0.85</v>
      </c>
      <c r="AA161" s="15">
        <v>0.29588500000000001</v>
      </c>
      <c r="AB161" s="18">
        <v>435000000</v>
      </c>
      <c r="AC161" s="1">
        <v>0</v>
      </c>
      <c r="AD161" s="1">
        <v>0</v>
      </c>
      <c r="AE161" s="1">
        <v>0</v>
      </c>
    </row>
    <row r="162" spans="19:31" x14ac:dyDescent="0.3">
      <c r="S162" s="16" t="s">
        <v>787</v>
      </c>
      <c r="T162" s="16">
        <v>118.75</v>
      </c>
      <c r="U162" s="16">
        <v>21</v>
      </c>
      <c r="V162" s="16">
        <v>27.9</v>
      </c>
      <c r="W162" s="16">
        <v>12.5</v>
      </c>
      <c r="X162" s="16">
        <v>7.28</v>
      </c>
      <c r="Y162" s="16">
        <v>29.79</v>
      </c>
      <c r="Z162" s="16">
        <v>0.83</v>
      </c>
      <c r="AA162" s="15">
        <v>0.28892299999999999</v>
      </c>
      <c r="AB162" s="18">
        <v>424000000</v>
      </c>
      <c r="AC162" s="1">
        <v>0</v>
      </c>
      <c r="AD162" s="1">
        <v>0</v>
      </c>
      <c r="AE162" s="1">
        <v>0</v>
      </c>
    </row>
    <row r="163" spans="19:31" x14ac:dyDescent="0.3">
      <c r="S163" s="16" t="s">
        <v>788</v>
      </c>
      <c r="T163" s="16">
        <v>118.75</v>
      </c>
      <c r="U163" s="16">
        <v>21</v>
      </c>
      <c r="V163" s="16">
        <v>28</v>
      </c>
      <c r="W163" s="16">
        <v>12.5</v>
      </c>
      <c r="X163" s="16">
        <v>7.29</v>
      </c>
      <c r="Y163" s="16">
        <v>29.75</v>
      </c>
      <c r="Z163" s="16">
        <v>0.85</v>
      </c>
      <c r="AA163" s="15">
        <v>0.29588500000000001</v>
      </c>
      <c r="AB163" s="18">
        <v>435000000</v>
      </c>
      <c r="AC163" s="1">
        <v>0</v>
      </c>
      <c r="AD163" s="1">
        <v>0</v>
      </c>
      <c r="AE163" s="1">
        <v>0</v>
      </c>
    </row>
    <row r="164" spans="19:31" x14ac:dyDescent="0.3">
      <c r="S164" s="16" t="s">
        <v>789</v>
      </c>
      <c r="T164" s="16">
        <v>118.75</v>
      </c>
      <c r="U164" s="16">
        <v>21</v>
      </c>
      <c r="V164" s="16">
        <v>28</v>
      </c>
      <c r="W164" s="16">
        <v>12.5</v>
      </c>
      <c r="X164" s="16">
        <v>7.3</v>
      </c>
      <c r="Y164" s="16">
        <v>29.83</v>
      </c>
      <c r="Z164" s="16">
        <v>0.87</v>
      </c>
      <c r="AA164" s="15">
        <v>0.30284699999999998</v>
      </c>
      <c r="AB164" s="18">
        <v>445000000</v>
      </c>
      <c r="AC164" s="1">
        <v>0</v>
      </c>
      <c r="AD164" s="1">
        <v>0</v>
      </c>
      <c r="AE164" s="1">
        <v>0</v>
      </c>
    </row>
    <row r="165" spans="19:31" x14ac:dyDescent="0.3">
      <c r="S165" s="16" t="s">
        <v>790</v>
      </c>
      <c r="T165" s="16">
        <v>118.75</v>
      </c>
      <c r="U165" s="16">
        <v>20.9</v>
      </c>
      <c r="V165" s="16">
        <v>28</v>
      </c>
      <c r="W165" s="16">
        <v>12.5</v>
      </c>
      <c r="X165" s="16">
        <v>7.33</v>
      </c>
      <c r="Y165" s="16">
        <v>29.79</v>
      </c>
      <c r="Z165" s="16">
        <v>0.82</v>
      </c>
      <c r="AA165" s="15">
        <v>0.28544199999999997</v>
      </c>
      <c r="AB165" s="18">
        <v>419000000</v>
      </c>
      <c r="AC165" s="1">
        <v>0</v>
      </c>
      <c r="AD165" s="1">
        <v>0</v>
      </c>
      <c r="AE165" s="1">
        <v>0</v>
      </c>
    </row>
    <row r="166" spans="19:31" x14ac:dyDescent="0.3">
      <c r="S166" s="16" t="s">
        <v>791</v>
      </c>
      <c r="T166" s="16">
        <v>118.75</v>
      </c>
      <c r="U166" s="16">
        <v>20.9</v>
      </c>
      <c r="V166" s="16">
        <v>28</v>
      </c>
      <c r="W166" s="16">
        <v>12.5</v>
      </c>
      <c r="X166" s="16">
        <v>7.36</v>
      </c>
      <c r="Y166" s="16">
        <v>29.57</v>
      </c>
      <c r="Z166" s="16">
        <v>0.86</v>
      </c>
      <c r="AA166" s="15">
        <v>0.29936600000000002</v>
      </c>
      <c r="AB166" s="18">
        <v>440000000</v>
      </c>
      <c r="AC166" s="1">
        <v>0</v>
      </c>
      <c r="AD166" s="1">
        <v>0</v>
      </c>
      <c r="AE166" s="1">
        <v>0</v>
      </c>
    </row>
    <row r="167" spans="19:31" x14ac:dyDescent="0.3">
      <c r="S167" s="16" t="s">
        <v>792</v>
      </c>
      <c r="T167" s="16">
        <v>118.75</v>
      </c>
      <c r="U167" s="16">
        <v>20.9</v>
      </c>
      <c r="V167" s="16">
        <v>27.9</v>
      </c>
      <c r="W167" s="16">
        <v>12.5</v>
      </c>
      <c r="X167" s="16">
        <v>7.35</v>
      </c>
      <c r="Y167" s="16">
        <v>29.79</v>
      </c>
      <c r="Z167" s="16">
        <v>0.88</v>
      </c>
      <c r="AA167" s="15">
        <v>0.30632799999999999</v>
      </c>
      <c r="AB167" s="18">
        <v>450000000</v>
      </c>
      <c r="AC167" s="1">
        <v>0</v>
      </c>
      <c r="AD167" s="1">
        <v>0</v>
      </c>
      <c r="AE167" s="1">
        <v>0</v>
      </c>
    </row>
    <row r="168" spans="19:31" x14ac:dyDescent="0.3">
      <c r="S168" s="16" t="s">
        <v>793</v>
      </c>
      <c r="T168" s="16">
        <v>118.75</v>
      </c>
      <c r="U168" s="16">
        <v>20.9</v>
      </c>
      <c r="V168" s="16">
        <v>27.9</v>
      </c>
      <c r="W168" s="16">
        <v>12.5</v>
      </c>
      <c r="X168" s="16">
        <v>7.37</v>
      </c>
      <c r="Y168" s="16">
        <v>29.83</v>
      </c>
      <c r="Z168" s="16">
        <v>0.89</v>
      </c>
      <c r="AA168" s="15">
        <v>0.309809</v>
      </c>
      <c r="AB168" s="18">
        <v>455000000</v>
      </c>
      <c r="AC168" s="1">
        <v>0</v>
      </c>
      <c r="AD168" s="1">
        <v>0</v>
      </c>
      <c r="AE168" s="1">
        <v>0</v>
      </c>
    </row>
    <row r="169" spans="19:31" x14ac:dyDescent="0.3">
      <c r="S169" s="16" t="s">
        <v>794</v>
      </c>
      <c r="T169" s="16">
        <v>118.75</v>
      </c>
      <c r="U169" s="16">
        <v>20.9</v>
      </c>
      <c r="V169" s="16">
        <v>28.1</v>
      </c>
      <c r="W169" s="16">
        <v>12.5</v>
      </c>
      <c r="X169" s="16">
        <v>7.39</v>
      </c>
      <c r="Y169" s="16">
        <v>29.92</v>
      </c>
      <c r="Z169" s="16">
        <v>0.89</v>
      </c>
      <c r="AA169" s="15">
        <v>0.309809</v>
      </c>
      <c r="AB169" s="18">
        <v>455000000</v>
      </c>
      <c r="AC169" s="1">
        <v>0</v>
      </c>
      <c r="AD169" s="1">
        <v>0</v>
      </c>
      <c r="AE169" s="1">
        <v>0</v>
      </c>
    </row>
    <row r="170" spans="19:31" x14ac:dyDescent="0.3">
      <c r="S170" s="16" t="s">
        <v>795</v>
      </c>
      <c r="T170" s="16">
        <v>117.19</v>
      </c>
      <c r="U170" s="16">
        <v>20.9</v>
      </c>
      <c r="V170" s="16">
        <v>28</v>
      </c>
      <c r="W170" s="16">
        <v>12.5</v>
      </c>
      <c r="X170" s="16">
        <v>7.35</v>
      </c>
      <c r="Y170" s="16">
        <v>29.83</v>
      </c>
      <c r="Z170" s="16">
        <v>0.88</v>
      </c>
      <c r="AA170" s="15">
        <v>0.30632799999999999</v>
      </c>
      <c r="AB170" s="18">
        <v>450000000</v>
      </c>
      <c r="AC170" s="1">
        <v>0</v>
      </c>
      <c r="AD170" s="1">
        <v>0</v>
      </c>
      <c r="AE170" s="1">
        <v>0</v>
      </c>
    </row>
    <row r="171" spans="19:31" x14ac:dyDescent="0.3">
      <c r="S171" s="16" t="s">
        <v>796</v>
      </c>
      <c r="T171" s="16">
        <v>118.75</v>
      </c>
      <c r="U171" s="16">
        <v>20.9</v>
      </c>
      <c r="V171" s="16">
        <v>28</v>
      </c>
      <c r="W171" s="16">
        <v>12.5</v>
      </c>
      <c r="X171" s="16">
        <v>7.06</v>
      </c>
      <c r="Y171" s="16">
        <v>29.79</v>
      </c>
      <c r="Z171" s="16">
        <v>0.88</v>
      </c>
      <c r="AA171" s="15">
        <v>0.30632799999999999</v>
      </c>
      <c r="AB171" s="18">
        <v>450000000</v>
      </c>
      <c r="AC171" s="1">
        <v>0</v>
      </c>
      <c r="AD171" s="1">
        <v>0</v>
      </c>
      <c r="AE171" s="1">
        <v>0</v>
      </c>
    </row>
    <row r="172" spans="19:31" x14ac:dyDescent="0.3">
      <c r="S172" s="16" t="s">
        <v>797</v>
      </c>
      <c r="T172" s="16">
        <v>118.75</v>
      </c>
      <c r="U172" s="16">
        <v>20.8</v>
      </c>
      <c r="V172" s="16">
        <v>28</v>
      </c>
      <c r="W172" s="16">
        <v>12.5</v>
      </c>
      <c r="X172" s="16">
        <v>7.32</v>
      </c>
      <c r="Y172" s="16">
        <v>29.48</v>
      </c>
      <c r="Z172" s="16">
        <v>0.88</v>
      </c>
      <c r="AA172" s="15">
        <v>0.30632799999999999</v>
      </c>
      <c r="AB172" s="18">
        <v>450000000</v>
      </c>
      <c r="AC172" s="1">
        <v>0</v>
      </c>
      <c r="AD172" s="1">
        <v>0</v>
      </c>
      <c r="AE172" s="1">
        <v>0</v>
      </c>
    </row>
    <row r="173" spans="19:31" x14ac:dyDescent="0.3">
      <c r="S173" s="16" t="s">
        <v>798</v>
      </c>
      <c r="T173" s="16">
        <v>118.75</v>
      </c>
      <c r="U173" s="16">
        <v>20.8</v>
      </c>
      <c r="V173" s="16">
        <v>27.9</v>
      </c>
      <c r="W173" s="16">
        <v>12.5</v>
      </c>
      <c r="X173" s="16">
        <v>7.22</v>
      </c>
      <c r="Y173" s="16">
        <v>29.79</v>
      </c>
      <c r="Z173" s="16">
        <v>0.89</v>
      </c>
      <c r="AA173" s="15">
        <v>0.309809</v>
      </c>
      <c r="AB173" s="18">
        <v>455000000</v>
      </c>
      <c r="AC173" s="1">
        <v>0</v>
      </c>
      <c r="AD173" s="1">
        <v>0</v>
      </c>
      <c r="AE173" s="1">
        <v>0</v>
      </c>
    </row>
    <row r="174" spans="19:31" x14ac:dyDescent="0.3">
      <c r="S174" s="16" t="s">
        <v>799</v>
      </c>
      <c r="T174" s="16">
        <v>118.75</v>
      </c>
      <c r="U174" s="16">
        <v>20.9</v>
      </c>
      <c r="V174" s="16">
        <v>28</v>
      </c>
      <c r="W174" s="16">
        <v>12.5</v>
      </c>
      <c r="X174" s="16">
        <v>7.14</v>
      </c>
      <c r="Y174" s="16">
        <v>29.88</v>
      </c>
      <c r="Z174" s="16">
        <v>0.89</v>
      </c>
      <c r="AA174" s="15">
        <v>0.309809</v>
      </c>
      <c r="AB174" s="18">
        <v>455000000</v>
      </c>
      <c r="AC174" s="1">
        <v>0</v>
      </c>
      <c r="AD174" s="1">
        <v>0</v>
      </c>
      <c r="AE174" s="1">
        <v>0</v>
      </c>
    </row>
    <row r="175" spans="19:31" x14ac:dyDescent="0.3">
      <c r="S175" s="16" t="s">
        <v>800</v>
      </c>
      <c r="T175" s="16">
        <v>118.75</v>
      </c>
      <c r="U175" s="16">
        <v>20.9</v>
      </c>
      <c r="V175" s="16">
        <v>28</v>
      </c>
      <c r="W175" s="16">
        <v>12.5</v>
      </c>
      <c r="X175" s="16">
        <v>7.16</v>
      </c>
      <c r="Y175" s="16">
        <v>29.79</v>
      </c>
      <c r="Z175" s="16">
        <v>0.9</v>
      </c>
      <c r="AA175" s="15">
        <v>0.31329000000000001</v>
      </c>
      <c r="AB175" s="18">
        <v>460000000</v>
      </c>
      <c r="AC175" s="1">
        <v>0</v>
      </c>
      <c r="AD175" s="1">
        <v>0</v>
      </c>
      <c r="AE175" s="1">
        <v>0</v>
      </c>
    </row>
    <row r="176" spans="19:31" x14ac:dyDescent="0.3">
      <c r="S176" s="16" t="s">
        <v>801</v>
      </c>
      <c r="T176" s="16">
        <v>118.75</v>
      </c>
      <c r="U176" s="16">
        <v>20.9</v>
      </c>
      <c r="V176" s="16">
        <v>27.8</v>
      </c>
      <c r="W176" s="16">
        <v>12.5</v>
      </c>
      <c r="X176" s="16">
        <v>7.2</v>
      </c>
      <c r="Y176" s="16">
        <v>29.75</v>
      </c>
      <c r="Z176" s="16">
        <v>0.91</v>
      </c>
      <c r="AA176" s="15">
        <v>0.31677100000000002</v>
      </c>
      <c r="AB176" s="18">
        <v>465000000</v>
      </c>
      <c r="AC176" s="1">
        <v>0</v>
      </c>
      <c r="AD176" s="1">
        <v>0</v>
      </c>
      <c r="AE176" s="1">
        <v>0</v>
      </c>
    </row>
    <row r="177" spans="19:31" x14ac:dyDescent="0.3">
      <c r="S177" s="16" t="s">
        <v>802</v>
      </c>
      <c r="T177" s="16">
        <v>118.75</v>
      </c>
      <c r="U177" s="16">
        <v>20.9</v>
      </c>
      <c r="V177" s="16">
        <v>28</v>
      </c>
      <c r="W177" s="16">
        <v>12.5</v>
      </c>
      <c r="X177" s="16">
        <v>7.18</v>
      </c>
      <c r="Y177" s="16">
        <v>29.7</v>
      </c>
      <c r="Z177" s="16">
        <v>0.88</v>
      </c>
      <c r="AA177" s="15">
        <v>0.30632799999999999</v>
      </c>
      <c r="AB177" s="18">
        <v>450000000</v>
      </c>
      <c r="AC177" s="1">
        <v>0</v>
      </c>
      <c r="AD177" s="1">
        <v>0</v>
      </c>
      <c r="AE177" s="1">
        <v>0</v>
      </c>
    </row>
    <row r="178" spans="19:31" x14ac:dyDescent="0.3">
      <c r="S178" s="16" t="s">
        <v>803</v>
      </c>
      <c r="T178" s="16">
        <v>118.75</v>
      </c>
      <c r="U178" s="16">
        <v>20.8</v>
      </c>
      <c r="V178" s="16">
        <v>28.1</v>
      </c>
      <c r="W178" s="16">
        <v>12.5</v>
      </c>
      <c r="X178" s="16">
        <v>7.26</v>
      </c>
      <c r="Y178" s="16">
        <v>29.61</v>
      </c>
      <c r="Z178" s="16">
        <v>0.88</v>
      </c>
      <c r="AA178" s="15">
        <v>0.30632799999999999</v>
      </c>
      <c r="AB178" s="18">
        <v>450000000</v>
      </c>
      <c r="AC178" s="1">
        <v>0</v>
      </c>
      <c r="AD178" s="1">
        <v>0</v>
      </c>
      <c r="AE178" s="1">
        <v>0</v>
      </c>
    </row>
    <row r="179" spans="19:31" x14ac:dyDescent="0.3">
      <c r="S179" s="16" t="s">
        <v>804</v>
      </c>
      <c r="T179" s="16">
        <v>118.75</v>
      </c>
      <c r="U179" s="16">
        <v>20.9</v>
      </c>
      <c r="V179" s="16">
        <v>27.8</v>
      </c>
      <c r="W179" s="16">
        <v>10</v>
      </c>
      <c r="X179" s="16">
        <v>7.26</v>
      </c>
      <c r="Y179" s="16">
        <v>29.53</v>
      </c>
      <c r="Z179" s="16">
        <v>0.89</v>
      </c>
      <c r="AA179" s="15">
        <v>0.309809</v>
      </c>
      <c r="AB179" s="18">
        <v>455000000</v>
      </c>
      <c r="AC179" s="1">
        <v>0</v>
      </c>
      <c r="AD179" s="1">
        <v>0</v>
      </c>
      <c r="AE179" s="1">
        <v>0</v>
      </c>
    </row>
    <row r="180" spans="19:31" x14ac:dyDescent="0.3">
      <c r="S180" s="16" t="s">
        <v>805</v>
      </c>
      <c r="T180" s="16">
        <v>118.75</v>
      </c>
      <c r="U180" s="16">
        <v>20.9</v>
      </c>
      <c r="V180" s="16">
        <v>28.1</v>
      </c>
      <c r="W180" s="16">
        <v>10</v>
      </c>
      <c r="X180" s="16">
        <v>7.27</v>
      </c>
      <c r="Y180" s="16">
        <v>29.27</v>
      </c>
      <c r="Z180" s="16">
        <v>0.92</v>
      </c>
      <c r="AA180" s="15">
        <v>0.32025199999999998</v>
      </c>
      <c r="AB180" s="18">
        <v>470000000</v>
      </c>
      <c r="AC180" s="1">
        <v>0</v>
      </c>
      <c r="AD180" s="1">
        <v>0</v>
      </c>
      <c r="AE180" s="1">
        <v>0</v>
      </c>
    </row>
    <row r="181" spans="19:31" x14ac:dyDescent="0.3">
      <c r="S181" s="16" t="s">
        <v>806</v>
      </c>
      <c r="T181" s="16">
        <v>118.75</v>
      </c>
      <c r="U181" s="16">
        <v>20.8</v>
      </c>
      <c r="V181" s="16">
        <v>28</v>
      </c>
      <c r="W181" s="16">
        <v>10</v>
      </c>
      <c r="X181" s="16">
        <v>7.29</v>
      </c>
      <c r="Y181" s="16">
        <v>28.53</v>
      </c>
      <c r="Z181" s="16">
        <v>0.95</v>
      </c>
      <c r="AA181" s="15">
        <v>0.33069500000000002</v>
      </c>
      <c r="AB181" s="18">
        <v>486000000</v>
      </c>
      <c r="AC181" s="1">
        <v>0</v>
      </c>
      <c r="AD181" s="1">
        <v>0</v>
      </c>
      <c r="AE181" s="1">
        <v>0</v>
      </c>
    </row>
    <row r="182" spans="19:31" x14ac:dyDescent="0.3">
      <c r="S182" s="16" t="s">
        <v>807</v>
      </c>
      <c r="T182" s="16">
        <v>118.75</v>
      </c>
      <c r="U182" s="16">
        <v>20.8</v>
      </c>
      <c r="V182" s="16">
        <v>27.9</v>
      </c>
      <c r="W182" s="16">
        <v>7.5</v>
      </c>
      <c r="X182" s="16">
        <v>7.24</v>
      </c>
      <c r="Y182" s="16">
        <v>27.96</v>
      </c>
      <c r="Z182" s="16">
        <v>0.97</v>
      </c>
      <c r="AA182" s="15">
        <v>0.33765699999999998</v>
      </c>
      <c r="AB182" s="18">
        <v>496000000</v>
      </c>
      <c r="AC182" s="1">
        <v>0</v>
      </c>
      <c r="AD182" s="1">
        <v>0</v>
      </c>
      <c r="AE182" s="1">
        <v>0</v>
      </c>
    </row>
    <row r="183" spans="19:31" x14ac:dyDescent="0.3">
      <c r="S183" s="16" t="s">
        <v>808</v>
      </c>
      <c r="T183" s="16">
        <v>118.75</v>
      </c>
      <c r="U183" s="16">
        <v>20.8</v>
      </c>
      <c r="V183" s="16">
        <v>27.9</v>
      </c>
      <c r="W183" s="16">
        <v>7.5</v>
      </c>
      <c r="X183" s="16">
        <v>7.19</v>
      </c>
      <c r="Y183" s="16">
        <v>27.35</v>
      </c>
      <c r="Z183" s="16">
        <v>0.96</v>
      </c>
      <c r="AA183" s="15">
        <v>0.33417599999999997</v>
      </c>
      <c r="AB183" s="18">
        <v>491000000</v>
      </c>
      <c r="AC183" s="1">
        <v>0</v>
      </c>
      <c r="AD183" s="1">
        <v>0</v>
      </c>
      <c r="AE183" s="1">
        <v>0</v>
      </c>
    </row>
    <row r="184" spans="19:31" x14ac:dyDescent="0.3">
      <c r="S184" s="16" t="s">
        <v>809</v>
      </c>
      <c r="T184" s="16">
        <v>118.75</v>
      </c>
      <c r="U184" s="16">
        <v>20.8</v>
      </c>
      <c r="V184" s="16">
        <v>28.1</v>
      </c>
      <c r="W184" s="16">
        <v>5</v>
      </c>
      <c r="X184" s="16">
        <v>6.52</v>
      </c>
      <c r="Y184" s="16">
        <v>26.35</v>
      </c>
      <c r="Z184" s="16">
        <v>0.92</v>
      </c>
      <c r="AA184" s="15">
        <v>0.32025199999999998</v>
      </c>
      <c r="AB184" s="18">
        <v>470000000</v>
      </c>
      <c r="AC184" s="1">
        <v>0</v>
      </c>
      <c r="AD184" s="1">
        <v>0</v>
      </c>
      <c r="AE184" s="1">
        <v>0</v>
      </c>
    </row>
    <row r="185" spans="19:31" x14ac:dyDescent="0.3">
      <c r="S185" s="16" t="s">
        <v>810</v>
      </c>
      <c r="T185" s="16">
        <v>118.75</v>
      </c>
      <c r="U185" s="16">
        <v>20.8</v>
      </c>
      <c r="V185" s="16">
        <v>27.9</v>
      </c>
      <c r="W185" s="16">
        <v>5</v>
      </c>
      <c r="X185" s="16">
        <v>6.83</v>
      </c>
      <c r="Y185" s="16">
        <v>26.01</v>
      </c>
      <c r="Z185" s="16">
        <v>0.96</v>
      </c>
      <c r="AA185" s="15">
        <v>0.33417599999999997</v>
      </c>
      <c r="AB185" s="18">
        <v>491000000</v>
      </c>
      <c r="AC185" s="1">
        <v>0</v>
      </c>
      <c r="AD185" s="1">
        <v>0</v>
      </c>
      <c r="AE185" s="1">
        <v>0</v>
      </c>
    </row>
    <row r="186" spans="19:31" x14ac:dyDescent="0.3">
      <c r="S186" s="16" t="s">
        <v>811</v>
      </c>
      <c r="T186" s="16">
        <v>117.19</v>
      </c>
      <c r="U186" s="16">
        <v>20.7</v>
      </c>
      <c r="V186" s="16">
        <v>28.1</v>
      </c>
      <c r="W186" s="16">
        <v>2.5</v>
      </c>
      <c r="X186" s="16">
        <v>7.15</v>
      </c>
      <c r="Y186" s="16">
        <v>25.57</v>
      </c>
      <c r="Z186" s="16">
        <v>1.02</v>
      </c>
      <c r="AA186" s="15">
        <v>0.35506199999999999</v>
      </c>
      <c r="AB186" s="18">
        <v>522000000</v>
      </c>
      <c r="AC186" s="1">
        <v>0</v>
      </c>
      <c r="AD186" s="1">
        <v>0</v>
      </c>
      <c r="AE186" s="1">
        <v>0</v>
      </c>
    </row>
    <row r="187" spans="19:31" x14ac:dyDescent="0.3">
      <c r="S187" s="16" t="s">
        <v>812</v>
      </c>
      <c r="T187" s="16">
        <v>117.19</v>
      </c>
      <c r="U187" s="16">
        <v>20.7</v>
      </c>
      <c r="V187" s="16">
        <v>28.1</v>
      </c>
      <c r="W187" s="16">
        <v>2.5</v>
      </c>
      <c r="X187" s="16">
        <v>7.39</v>
      </c>
      <c r="Y187" s="16">
        <v>24.83</v>
      </c>
      <c r="Z187" s="16">
        <v>1.06</v>
      </c>
      <c r="AA187" s="15">
        <v>0.36898599999999998</v>
      </c>
      <c r="AB187" s="18">
        <v>542000000</v>
      </c>
      <c r="AC187" s="1">
        <v>0</v>
      </c>
      <c r="AD187" s="1">
        <v>0</v>
      </c>
      <c r="AE187" s="1">
        <v>0</v>
      </c>
    </row>
    <row r="188" spans="19:31" x14ac:dyDescent="0.3">
      <c r="S188" s="16" t="s">
        <v>813</v>
      </c>
      <c r="T188" s="16">
        <v>117.19</v>
      </c>
      <c r="U188" s="16">
        <v>20.7</v>
      </c>
      <c r="V188" s="16">
        <v>27.9</v>
      </c>
      <c r="W188" s="16">
        <v>0</v>
      </c>
      <c r="X188" s="16">
        <v>7.31</v>
      </c>
      <c r="Y188" s="16">
        <v>24.09</v>
      </c>
      <c r="Z188" s="16">
        <v>1.1000000000000001</v>
      </c>
      <c r="AA188" s="15">
        <v>0.38290999999999997</v>
      </c>
      <c r="AB188" s="18">
        <v>562000000</v>
      </c>
      <c r="AC188" s="1">
        <v>0</v>
      </c>
      <c r="AD188" s="1">
        <v>0</v>
      </c>
      <c r="AE188" s="1">
        <v>0</v>
      </c>
    </row>
    <row r="189" spans="19:31" x14ac:dyDescent="0.3">
      <c r="S189" s="16" t="s">
        <v>814</v>
      </c>
      <c r="T189" s="16">
        <v>117.19</v>
      </c>
      <c r="U189" s="16">
        <v>20.7</v>
      </c>
      <c r="V189" s="16">
        <v>28</v>
      </c>
      <c r="W189" s="16">
        <v>0</v>
      </c>
      <c r="X189" s="16">
        <v>7.17</v>
      </c>
      <c r="Y189" s="16">
        <v>23.09</v>
      </c>
      <c r="Z189" s="16">
        <v>1.03</v>
      </c>
      <c r="AA189" s="15">
        <v>0.358543</v>
      </c>
      <c r="AB189" s="18">
        <v>527000000</v>
      </c>
      <c r="AC189" s="1">
        <v>0</v>
      </c>
      <c r="AD189" s="1">
        <v>0</v>
      </c>
      <c r="AE189" s="1">
        <v>0</v>
      </c>
    </row>
    <row r="190" spans="19:31" x14ac:dyDescent="0.3">
      <c r="S190" s="16" t="s">
        <v>815</v>
      </c>
      <c r="T190" s="16">
        <v>117.19</v>
      </c>
      <c r="U190" s="16">
        <v>20.6</v>
      </c>
      <c r="V190" s="16">
        <v>28.1</v>
      </c>
      <c r="W190" s="16">
        <v>0</v>
      </c>
      <c r="X190" s="16">
        <v>7.32</v>
      </c>
      <c r="Y190" s="16">
        <v>21.53</v>
      </c>
      <c r="Z190" s="16">
        <v>0.96</v>
      </c>
      <c r="AA190" s="15">
        <v>0.33417599999999997</v>
      </c>
      <c r="AB190" s="18">
        <v>491000000</v>
      </c>
      <c r="AC190" s="1">
        <v>0</v>
      </c>
      <c r="AD190" s="1">
        <v>0</v>
      </c>
      <c r="AE190" s="1">
        <v>0</v>
      </c>
    </row>
    <row r="191" spans="19:31" x14ac:dyDescent="0.3">
      <c r="S191" s="16" t="s">
        <v>816</v>
      </c>
      <c r="T191" s="16">
        <v>117.19</v>
      </c>
      <c r="U191" s="16">
        <v>20.6</v>
      </c>
      <c r="V191" s="16">
        <v>27.9</v>
      </c>
      <c r="W191" s="16">
        <v>0</v>
      </c>
      <c r="X191" s="16">
        <v>7.1</v>
      </c>
      <c r="Y191" s="16">
        <v>21.05</v>
      </c>
      <c r="Z191" s="16">
        <v>0.93</v>
      </c>
      <c r="AA191" s="15">
        <v>0.32373299999999999</v>
      </c>
      <c r="AB191" s="18">
        <v>476000000</v>
      </c>
      <c r="AC191" s="1">
        <v>0</v>
      </c>
      <c r="AD191" s="1">
        <v>0</v>
      </c>
      <c r="AE191" s="1">
        <v>0</v>
      </c>
    </row>
    <row r="192" spans="19:31" x14ac:dyDescent="0.3">
      <c r="S192" s="16" t="s">
        <v>817</v>
      </c>
      <c r="T192" s="16">
        <v>117.19</v>
      </c>
      <c r="U192" s="16">
        <v>20.5</v>
      </c>
      <c r="V192" s="16">
        <v>28.1</v>
      </c>
      <c r="W192" s="16">
        <v>0</v>
      </c>
      <c r="X192" s="16">
        <v>7.32</v>
      </c>
      <c r="Y192" s="16">
        <v>20.96</v>
      </c>
      <c r="Z192" s="16">
        <v>0.92</v>
      </c>
      <c r="AA192" s="15">
        <v>0.32025199999999998</v>
      </c>
      <c r="AB192" s="18">
        <v>470000000</v>
      </c>
      <c r="AC192" s="1">
        <v>0</v>
      </c>
      <c r="AD192" s="1">
        <v>0</v>
      </c>
      <c r="AE192" s="1">
        <v>0</v>
      </c>
    </row>
    <row r="193" spans="19:31" x14ac:dyDescent="0.3">
      <c r="S193" s="16" t="s">
        <v>818</v>
      </c>
      <c r="T193" s="16">
        <v>117.19</v>
      </c>
      <c r="U193" s="16">
        <v>20.5</v>
      </c>
      <c r="V193" s="16">
        <v>27.9</v>
      </c>
      <c r="W193" s="16">
        <v>0</v>
      </c>
      <c r="X193" s="16">
        <v>7.18</v>
      </c>
      <c r="Y193" s="16">
        <v>20.79</v>
      </c>
      <c r="Z193" s="16">
        <v>0.9</v>
      </c>
      <c r="AA193" s="15">
        <v>0.31329000000000001</v>
      </c>
      <c r="AB193" s="18">
        <v>460000000</v>
      </c>
      <c r="AC193" s="1">
        <v>0</v>
      </c>
      <c r="AD193" s="1">
        <v>0</v>
      </c>
      <c r="AE193" s="1">
        <v>0</v>
      </c>
    </row>
    <row r="194" spans="19:31" x14ac:dyDescent="0.3">
      <c r="S194" s="16" t="s">
        <v>819</v>
      </c>
      <c r="T194" s="16">
        <v>117.19</v>
      </c>
      <c r="U194" s="16">
        <v>20.5</v>
      </c>
      <c r="V194" s="16">
        <v>27.9</v>
      </c>
      <c r="W194" s="16">
        <v>0</v>
      </c>
      <c r="X194" s="16">
        <v>7.32</v>
      </c>
      <c r="Y194" s="16">
        <v>20.92</v>
      </c>
      <c r="Z194" s="16">
        <v>0.88</v>
      </c>
      <c r="AA194" s="15">
        <v>0.30632799999999999</v>
      </c>
      <c r="AB194" s="18">
        <v>450000000</v>
      </c>
      <c r="AC194" s="1">
        <v>0</v>
      </c>
      <c r="AD194" s="1">
        <v>0</v>
      </c>
      <c r="AE194" s="1">
        <v>0</v>
      </c>
    </row>
    <row r="195" spans="19:31" x14ac:dyDescent="0.3">
      <c r="S195" s="16" t="s">
        <v>820</v>
      </c>
      <c r="T195" s="16">
        <v>117.19</v>
      </c>
      <c r="U195" s="16">
        <v>20.5</v>
      </c>
      <c r="V195" s="16">
        <v>28</v>
      </c>
      <c r="W195" s="16">
        <v>0</v>
      </c>
      <c r="X195" s="16">
        <v>7.18</v>
      </c>
      <c r="Y195" s="16">
        <v>20.79</v>
      </c>
      <c r="Z195" s="16">
        <v>0.85</v>
      </c>
      <c r="AA195" s="15">
        <v>0.29588500000000001</v>
      </c>
      <c r="AB195" s="18">
        <v>435000000</v>
      </c>
      <c r="AC195" s="1">
        <v>0</v>
      </c>
      <c r="AD195" s="1">
        <v>0</v>
      </c>
      <c r="AE195" s="1">
        <v>0</v>
      </c>
    </row>
    <row r="196" spans="19:31" x14ac:dyDescent="0.3">
      <c r="S196" s="16" t="s">
        <v>821</v>
      </c>
      <c r="T196" s="16">
        <v>117.19</v>
      </c>
      <c r="U196" s="16">
        <v>20.5</v>
      </c>
      <c r="V196" s="16">
        <v>28</v>
      </c>
      <c r="W196" s="16">
        <v>0</v>
      </c>
      <c r="X196" s="16">
        <v>7.32</v>
      </c>
      <c r="Y196" s="16">
        <v>20.83</v>
      </c>
      <c r="Z196" s="16">
        <v>0.87</v>
      </c>
      <c r="AA196" s="15">
        <v>0.30284699999999998</v>
      </c>
      <c r="AB196" s="18">
        <v>445000000</v>
      </c>
      <c r="AC196" s="1">
        <v>0</v>
      </c>
      <c r="AD196" s="1">
        <v>0</v>
      </c>
      <c r="AE196" s="1">
        <v>0</v>
      </c>
    </row>
    <row r="197" spans="19:31" x14ac:dyDescent="0.3">
      <c r="S197" s="16" t="s">
        <v>822</v>
      </c>
      <c r="T197" s="16">
        <v>117.19</v>
      </c>
      <c r="U197" s="16">
        <v>20.5</v>
      </c>
      <c r="V197" s="16">
        <v>27.9</v>
      </c>
      <c r="W197" s="16">
        <v>0</v>
      </c>
      <c r="X197" s="16">
        <v>7.18</v>
      </c>
      <c r="Y197" s="16">
        <v>20.87</v>
      </c>
      <c r="Z197" s="16">
        <v>0.83</v>
      </c>
      <c r="AA197" s="15">
        <v>0.28892299999999999</v>
      </c>
      <c r="AB197" s="18">
        <v>424000000</v>
      </c>
      <c r="AC197" s="1">
        <v>0</v>
      </c>
      <c r="AD197" s="1">
        <v>0</v>
      </c>
      <c r="AE197" s="1">
        <v>0</v>
      </c>
    </row>
    <row r="198" spans="19:31" x14ac:dyDescent="0.3">
      <c r="S198" s="16" t="s">
        <v>823</v>
      </c>
      <c r="T198" s="16">
        <v>117.19</v>
      </c>
      <c r="U198" s="16">
        <v>20.399999999999999</v>
      </c>
      <c r="V198" s="16">
        <v>28.1</v>
      </c>
      <c r="W198" s="16">
        <v>0</v>
      </c>
      <c r="X198" s="16">
        <v>7.33</v>
      </c>
      <c r="Y198" s="16">
        <v>20.96</v>
      </c>
      <c r="Z198" s="16">
        <v>0.87</v>
      </c>
      <c r="AA198" s="15">
        <v>0.30284699999999998</v>
      </c>
      <c r="AB198" s="18">
        <v>445000000</v>
      </c>
      <c r="AC198" s="1">
        <v>0</v>
      </c>
      <c r="AD198" s="1">
        <v>0</v>
      </c>
      <c r="AE198" s="1">
        <v>0</v>
      </c>
    </row>
    <row r="199" spans="19:31" x14ac:dyDescent="0.3">
      <c r="S199" s="16" t="s">
        <v>824</v>
      </c>
      <c r="T199" s="16">
        <v>117.19</v>
      </c>
      <c r="U199" s="16">
        <v>20.399999999999999</v>
      </c>
      <c r="V199" s="16">
        <v>27.9</v>
      </c>
      <c r="W199" s="16">
        <v>0</v>
      </c>
      <c r="X199" s="16">
        <v>7.16</v>
      </c>
      <c r="Y199" s="16">
        <v>20.87</v>
      </c>
      <c r="Z199" s="16">
        <v>0.86</v>
      </c>
      <c r="AA199" s="15">
        <v>0.29936600000000002</v>
      </c>
      <c r="AB199" s="18">
        <v>440000000</v>
      </c>
      <c r="AC199" s="1">
        <v>0</v>
      </c>
      <c r="AD199" s="1">
        <v>0</v>
      </c>
      <c r="AE199" s="1">
        <v>0</v>
      </c>
    </row>
    <row r="200" spans="19:31" x14ac:dyDescent="0.3">
      <c r="S200" s="16" t="s">
        <v>825</v>
      </c>
      <c r="T200" s="16">
        <v>117.19</v>
      </c>
      <c r="U200" s="16">
        <v>20.399999999999999</v>
      </c>
      <c r="V200" s="16">
        <v>27.9</v>
      </c>
      <c r="W200" s="16">
        <v>0</v>
      </c>
      <c r="X200" s="16">
        <v>7.34</v>
      </c>
      <c r="Y200" s="16">
        <v>21.09</v>
      </c>
      <c r="Z200" s="16">
        <v>0.87</v>
      </c>
      <c r="AA200" s="15">
        <v>0.30284699999999998</v>
      </c>
      <c r="AB200" s="18">
        <v>445000000</v>
      </c>
      <c r="AC200" s="1">
        <v>0</v>
      </c>
      <c r="AD200" s="1">
        <v>0</v>
      </c>
      <c r="AE200" s="1">
        <v>0</v>
      </c>
    </row>
    <row r="201" spans="19:31" x14ac:dyDescent="0.3">
      <c r="S201" s="16" t="s">
        <v>826</v>
      </c>
      <c r="T201" s="16">
        <v>117.19</v>
      </c>
      <c r="U201" s="16">
        <v>20.399999999999999</v>
      </c>
      <c r="V201" s="16">
        <v>28.1</v>
      </c>
      <c r="W201" s="16">
        <v>0</v>
      </c>
      <c r="X201" s="16">
        <v>7.2</v>
      </c>
      <c r="Y201" s="16">
        <v>21.05</v>
      </c>
      <c r="Z201" s="16">
        <v>0.86</v>
      </c>
      <c r="AA201" s="15">
        <v>0.29936600000000002</v>
      </c>
      <c r="AB201" s="18">
        <v>440000000</v>
      </c>
      <c r="AC201" s="1">
        <v>0</v>
      </c>
      <c r="AD201" s="1">
        <v>0</v>
      </c>
      <c r="AE201" s="1">
        <v>0</v>
      </c>
    </row>
    <row r="202" spans="19:31" x14ac:dyDescent="0.3">
      <c r="S202" s="16" t="s">
        <v>827</v>
      </c>
      <c r="T202" s="16">
        <v>117.19</v>
      </c>
      <c r="U202" s="16">
        <v>20.399999999999999</v>
      </c>
      <c r="V202" s="16">
        <v>28.1</v>
      </c>
      <c r="W202" s="16">
        <v>0</v>
      </c>
      <c r="X202" s="16">
        <v>7.34</v>
      </c>
      <c r="Y202" s="16">
        <v>21.05</v>
      </c>
      <c r="Z202" s="16">
        <v>0.83</v>
      </c>
      <c r="AA202" s="15">
        <v>0.28892299999999999</v>
      </c>
      <c r="AB202" s="18">
        <v>424000000</v>
      </c>
      <c r="AC202" s="1">
        <v>0</v>
      </c>
      <c r="AD202" s="1">
        <v>0</v>
      </c>
      <c r="AE202" s="1">
        <v>0</v>
      </c>
    </row>
    <row r="203" spans="19:31" x14ac:dyDescent="0.3">
      <c r="S203" s="16" t="s">
        <v>828</v>
      </c>
      <c r="T203" s="16">
        <v>117.19</v>
      </c>
      <c r="U203" s="16">
        <v>20.5</v>
      </c>
      <c r="V203" s="16">
        <v>27.8</v>
      </c>
      <c r="W203" s="16">
        <v>0</v>
      </c>
      <c r="X203" s="16">
        <v>7.2</v>
      </c>
      <c r="Y203" s="16">
        <v>21.09</v>
      </c>
      <c r="Z203" s="16">
        <v>0.81</v>
      </c>
      <c r="AA203" s="15">
        <v>0.28196100000000002</v>
      </c>
      <c r="AB203" s="18">
        <v>414000000</v>
      </c>
      <c r="AC203" s="1">
        <v>0</v>
      </c>
      <c r="AD203" s="1">
        <v>0</v>
      </c>
      <c r="AE203" s="1">
        <v>0</v>
      </c>
    </row>
    <row r="204" spans="19:31" x14ac:dyDescent="0.3">
      <c r="S204" s="16" t="s">
        <v>829</v>
      </c>
      <c r="T204" s="16">
        <v>117.19</v>
      </c>
      <c r="U204" s="16">
        <v>20.399999999999999</v>
      </c>
      <c r="V204" s="16">
        <v>28</v>
      </c>
      <c r="W204" s="16">
        <v>0</v>
      </c>
      <c r="X204" s="16">
        <v>7.36</v>
      </c>
      <c r="Y204" s="16">
        <v>21.18</v>
      </c>
      <c r="Z204" s="16">
        <v>0.82</v>
      </c>
      <c r="AA204" s="15">
        <v>0.28544199999999997</v>
      </c>
      <c r="AB204" s="18">
        <v>419000000</v>
      </c>
      <c r="AC204" s="1">
        <v>0</v>
      </c>
      <c r="AD204" s="1">
        <v>0</v>
      </c>
      <c r="AE204" s="1">
        <v>0</v>
      </c>
    </row>
    <row r="205" spans="19:31" x14ac:dyDescent="0.3">
      <c r="S205" s="16" t="s">
        <v>830</v>
      </c>
      <c r="T205" s="16">
        <v>117.19</v>
      </c>
      <c r="U205" s="16">
        <v>20.399999999999999</v>
      </c>
      <c r="V205" s="16">
        <v>28.1</v>
      </c>
      <c r="W205" s="16">
        <v>0</v>
      </c>
      <c r="X205" s="16">
        <v>7.21</v>
      </c>
      <c r="Y205" s="16">
        <v>21.09</v>
      </c>
      <c r="Z205" s="16">
        <v>0.82</v>
      </c>
      <c r="AA205" s="15">
        <v>0.28544199999999997</v>
      </c>
      <c r="AB205" s="18">
        <v>419000000</v>
      </c>
      <c r="AC205" s="1">
        <v>0</v>
      </c>
      <c r="AD205" s="1">
        <v>0</v>
      </c>
      <c r="AE205" s="1">
        <v>0</v>
      </c>
    </row>
    <row r="206" spans="19:31" x14ac:dyDescent="0.3">
      <c r="S206" s="16" t="s">
        <v>831</v>
      </c>
      <c r="T206" s="16">
        <v>117.19</v>
      </c>
      <c r="U206" s="16">
        <v>20.3</v>
      </c>
      <c r="V206" s="16">
        <v>27.8</v>
      </c>
      <c r="W206" s="16">
        <v>0</v>
      </c>
      <c r="X206" s="16">
        <v>7.37</v>
      </c>
      <c r="Y206" s="16">
        <v>21.13</v>
      </c>
      <c r="Z206" s="16">
        <v>0.82</v>
      </c>
      <c r="AA206" s="15">
        <v>0.28544199999999997</v>
      </c>
      <c r="AB206" s="18">
        <v>419000000</v>
      </c>
      <c r="AC206" s="1">
        <v>0</v>
      </c>
      <c r="AD206" s="1">
        <v>0</v>
      </c>
      <c r="AE206" s="1">
        <v>0</v>
      </c>
    </row>
    <row r="207" spans="19:31" x14ac:dyDescent="0.3">
      <c r="S207" s="16" t="s">
        <v>832</v>
      </c>
      <c r="T207" s="16">
        <v>117.19</v>
      </c>
      <c r="U207" s="16">
        <v>20.399999999999999</v>
      </c>
      <c r="V207" s="16">
        <v>27.9</v>
      </c>
      <c r="W207" s="16">
        <v>0</v>
      </c>
      <c r="X207" s="16">
        <v>7.25</v>
      </c>
      <c r="Y207" s="16">
        <v>21.18</v>
      </c>
      <c r="Z207" s="16">
        <v>0.82</v>
      </c>
      <c r="AA207" s="15">
        <v>0.28544199999999997</v>
      </c>
      <c r="AB207" s="18">
        <v>419000000</v>
      </c>
      <c r="AC207" s="1">
        <v>0</v>
      </c>
      <c r="AD207" s="1">
        <v>0</v>
      </c>
      <c r="AE207" s="1">
        <v>0</v>
      </c>
    </row>
    <row r="208" spans="19:31" x14ac:dyDescent="0.3">
      <c r="S208" s="16" t="s">
        <v>833</v>
      </c>
      <c r="T208" s="16">
        <v>117.19</v>
      </c>
      <c r="U208" s="16">
        <v>20.399999999999999</v>
      </c>
      <c r="V208" s="16">
        <v>28</v>
      </c>
      <c r="W208" s="16">
        <v>0</v>
      </c>
      <c r="X208" s="16">
        <v>7.4</v>
      </c>
      <c r="Y208" s="16">
        <v>21.18</v>
      </c>
      <c r="Z208" s="16">
        <v>0.79</v>
      </c>
      <c r="AA208" s="15">
        <v>0.27499899999999999</v>
      </c>
      <c r="AB208" s="18">
        <v>404000000</v>
      </c>
      <c r="AC208" s="1">
        <v>0</v>
      </c>
      <c r="AD208" s="1">
        <v>0</v>
      </c>
      <c r="AE208" s="1">
        <v>0</v>
      </c>
    </row>
    <row r="209" spans="19:31" x14ac:dyDescent="0.3">
      <c r="S209" s="16" t="s">
        <v>834</v>
      </c>
      <c r="T209" s="16">
        <v>117.19</v>
      </c>
      <c r="U209" s="16">
        <v>20.399999999999999</v>
      </c>
      <c r="V209" s="16">
        <v>27.9</v>
      </c>
      <c r="W209" s="16">
        <v>0</v>
      </c>
      <c r="X209" s="16">
        <v>7.28</v>
      </c>
      <c r="Y209" s="16">
        <v>21.22</v>
      </c>
      <c r="Z209" s="16">
        <v>0.81</v>
      </c>
      <c r="AA209" s="15">
        <v>0.28196100000000002</v>
      </c>
      <c r="AB209" s="18">
        <v>414000000</v>
      </c>
      <c r="AC209" s="1">
        <v>0</v>
      </c>
      <c r="AD209" s="1">
        <v>0</v>
      </c>
      <c r="AE209" s="1">
        <v>0</v>
      </c>
    </row>
    <row r="210" spans="19:31" x14ac:dyDescent="0.3">
      <c r="S210" s="16" t="s">
        <v>835</v>
      </c>
      <c r="T210" s="16">
        <v>117.19</v>
      </c>
      <c r="U210" s="16">
        <v>20.399999999999999</v>
      </c>
      <c r="V210" s="16">
        <v>27.9</v>
      </c>
      <c r="W210" s="16">
        <v>0</v>
      </c>
      <c r="X210" s="16">
        <v>7.07</v>
      </c>
      <c r="Y210" s="16">
        <v>21.27</v>
      </c>
      <c r="Z210" s="16">
        <v>0.78</v>
      </c>
      <c r="AA210" s="15">
        <v>0.27151799999999998</v>
      </c>
      <c r="AB210" s="18">
        <v>399000000</v>
      </c>
      <c r="AC210" s="1">
        <v>0</v>
      </c>
      <c r="AD210" s="1">
        <v>0</v>
      </c>
      <c r="AE210" s="1">
        <v>0</v>
      </c>
    </row>
    <row r="211" spans="19:31" x14ac:dyDescent="0.3">
      <c r="S211" s="16" t="s">
        <v>836</v>
      </c>
      <c r="T211" s="16">
        <v>117.19</v>
      </c>
      <c r="U211" s="16">
        <v>20.399999999999999</v>
      </c>
      <c r="V211" s="16">
        <v>28.1</v>
      </c>
      <c r="W211" s="16">
        <v>0</v>
      </c>
      <c r="X211" s="16">
        <v>7.3</v>
      </c>
      <c r="Y211" s="16">
        <v>21.31</v>
      </c>
      <c r="Z211" s="16">
        <v>0.79</v>
      </c>
      <c r="AA211" s="15">
        <v>0.27499899999999999</v>
      </c>
      <c r="AB211" s="18">
        <v>404000000</v>
      </c>
      <c r="AC211" s="1">
        <v>0</v>
      </c>
      <c r="AD211" s="1">
        <v>0</v>
      </c>
      <c r="AE211" s="1">
        <v>0</v>
      </c>
    </row>
    <row r="212" spans="19:31" x14ac:dyDescent="0.3">
      <c r="S212" s="16" t="s">
        <v>837</v>
      </c>
      <c r="T212" s="16">
        <v>117.19</v>
      </c>
      <c r="U212" s="16">
        <v>20.399999999999999</v>
      </c>
      <c r="V212" s="16">
        <v>27.9</v>
      </c>
      <c r="W212" s="16">
        <v>0</v>
      </c>
      <c r="X212" s="16">
        <v>7.17</v>
      </c>
      <c r="Y212" s="16">
        <v>21.18</v>
      </c>
      <c r="Z212" s="16">
        <v>0.8</v>
      </c>
      <c r="AA212" s="15">
        <v>0.27848000000000001</v>
      </c>
      <c r="AB212" s="18">
        <v>409000000</v>
      </c>
      <c r="AC212" s="1">
        <v>0</v>
      </c>
      <c r="AD212" s="1">
        <v>0</v>
      </c>
      <c r="AE212" s="1">
        <v>0</v>
      </c>
    </row>
    <row r="213" spans="19:31" x14ac:dyDescent="0.3">
      <c r="S213" s="16" t="s">
        <v>838</v>
      </c>
      <c r="T213" s="16">
        <v>117.19</v>
      </c>
      <c r="U213" s="16">
        <v>20.399999999999999</v>
      </c>
      <c r="V213" s="16">
        <v>27.9</v>
      </c>
      <c r="W213" s="16">
        <v>0</v>
      </c>
      <c r="X213" s="16">
        <v>7.34</v>
      </c>
      <c r="Y213" s="16">
        <v>21.35</v>
      </c>
      <c r="Z213" s="16">
        <v>0.79</v>
      </c>
      <c r="AA213" s="15">
        <v>0.27499899999999999</v>
      </c>
      <c r="AB213" s="18">
        <v>404000000</v>
      </c>
      <c r="AC213" s="1">
        <v>0</v>
      </c>
      <c r="AD213" s="1">
        <v>0</v>
      </c>
      <c r="AE213" s="1">
        <v>0</v>
      </c>
    </row>
    <row r="214" spans="19:31" x14ac:dyDescent="0.3">
      <c r="S214" s="16" t="s">
        <v>839</v>
      </c>
      <c r="T214" s="16">
        <v>117.19</v>
      </c>
      <c r="U214" s="16">
        <v>20.399999999999999</v>
      </c>
      <c r="V214" s="16">
        <v>28</v>
      </c>
      <c r="W214" s="16">
        <v>0</v>
      </c>
      <c r="X214" s="16">
        <v>7.2</v>
      </c>
      <c r="Y214" s="16">
        <v>21.27</v>
      </c>
      <c r="Z214" s="16">
        <v>0.8</v>
      </c>
      <c r="AA214" s="15">
        <v>0.27848000000000001</v>
      </c>
      <c r="AB214" s="18">
        <v>409000000</v>
      </c>
      <c r="AC214" s="1">
        <v>0</v>
      </c>
      <c r="AD214" s="1">
        <v>0</v>
      </c>
      <c r="AE214" s="1">
        <v>0</v>
      </c>
    </row>
    <row r="215" spans="19:31" x14ac:dyDescent="0.3">
      <c r="S215" s="16" t="s">
        <v>840</v>
      </c>
      <c r="T215" s="16">
        <v>117.19</v>
      </c>
      <c r="U215" s="16">
        <v>20.399999999999999</v>
      </c>
      <c r="V215" s="16">
        <v>27.8</v>
      </c>
      <c r="W215" s="16">
        <v>0</v>
      </c>
      <c r="X215" s="16">
        <v>7.34</v>
      </c>
      <c r="Y215" s="16">
        <v>21.35</v>
      </c>
      <c r="Z215" s="16">
        <v>0.78</v>
      </c>
      <c r="AA215" s="15">
        <v>0.27151799999999998</v>
      </c>
      <c r="AB215" s="18">
        <v>399000000</v>
      </c>
      <c r="AC215" s="1">
        <v>0</v>
      </c>
      <c r="AD215" s="1">
        <v>0</v>
      </c>
      <c r="AE215" s="1">
        <v>0</v>
      </c>
    </row>
    <row r="216" spans="19:31" x14ac:dyDescent="0.3">
      <c r="S216" s="16" t="s">
        <v>841</v>
      </c>
      <c r="T216" s="16">
        <v>117.19</v>
      </c>
      <c r="U216" s="16">
        <v>20.399999999999999</v>
      </c>
      <c r="V216" s="16">
        <v>27.8</v>
      </c>
      <c r="W216" s="16">
        <v>0</v>
      </c>
      <c r="X216" s="16">
        <v>7.21</v>
      </c>
      <c r="Y216" s="16">
        <v>21.35</v>
      </c>
      <c r="Z216" s="16">
        <v>0.8</v>
      </c>
      <c r="AA216" s="15">
        <v>0.27848000000000001</v>
      </c>
      <c r="AB216" s="18">
        <v>409000000</v>
      </c>
      <c r="AC216" s="1">
        <v>0</v>
      </c>
      <c r="AD216" s="1">
        <v>0</v>
      </c>
      <c r="AE216" s="1">
        <v>0</v>
      </c>
    </row>
    <row r="217" spans="19:31" x14ac:dyDescent="0.3">
      <c r="S217" s="16" t="s">
        <v>842</v>
      </c>
      <c r="T217" s="16">
        <v>117.19</v>
      </c>
      <c r="U217" s="16">
        <v>20.399999999999999</v>
      </c>
      <c r="V217" s="16">
        <v>28</v>
      </c>
      <c r="W217" s="16">
        <v>0</v>
      </c>
      <c r="X217" s="16">
        <v>7.38</v>
      </c>
      <c r="Y217" s="16">
        <v>21.4</v>
      </c>
      <c r="Z217" s="16">
        <v>0.8</v>
      </c>
      <c r="AA217" s="15">
        <v>0.27848000000000001</v>
      </c>
      <c r="AB217" s="18">
        <v>409000000</v>
      </c>
      <c r="AC217" s="1">
        <v>0</v>
      </c>
      <c r="AD217" s="1">
        <v>0</v>
      </c>
      <c r="AE217" s="1">
        <v>0</v>
      </c>
    </row>
    <row r="218" spans="19:31" x14ac:dyDescent="0.3">
      <c r="S218" s="16" t="s">
        <v>843</v>
      </c>
      <c r="T218" s="16">
        <v>117.19</v>
      </c>
      <c r="U218" s="16">
        <v>20.399999999999999</v>
      </c>
      <c r="V218" s="16">
        <v>28.1</v>
      </c>
      <c r="W218" s="16">
        <v>0</v>
      </c>
      <c r="X218" s="16">
        <v>7.24</v>
      </c>
      <c r="Y218" s="16">
        <v>21.35</v>
      </c>
      <c r="Z218" s="16">
        <v>0.81</v>
      </c>
      <c r="AA218" s="15">
        <v>0.28196100000000002</v>
      </c>
      <c r="AB218" s="18">
        <v>414000000</v>
      </c>
      <c r="AC218" s="1">
        <v>0</v>
      </c>
      <c r="AD218" s="1">
        <v>0</v>
      </c>
      <c r="AE218" s="1">
        <v>0</v>
      </c>
    </row>
    <row r="219" spans="19:31" x14ac:dyDescent="0.3">
      <c r="S219" s="16" t="s">
        <v>844</v>
      </c>
      <c r="T219" s="16">
        <v>117.19</v>
      </c>
      <c r="U219" s="16">
        <v>20.399999999999999</v>
      </c>
      <c r="V219" s="16">
        <v>27.8</v>
      </c>
      <c r="W219" s="16">
        <v>0</v>
      </c>
      <c r="X219" s="16">
        <v>6.88</v>
      </c>
      <c r="Y219" s="16">
        <v>21.4</v>
      </c>
      <c r="Z219" s="16">
        <v>0.8</v>
      </c>
      <c r="AA219" s="15">
        <v>0.27848000000000001</v>
      </c>
      <c r="AB219" s="18">
        <v>409000000</v>
      </c>
      <c r="AC219" s="1">
        <v>0</v>
      </c>
      <c r="AD219" s="1">
        <v>0</v>
      </c>
      <c r="AE219" s="1">
        <v>0</v>
      </c>
    </row>
    <row r="220" spans="19:31" x14ac:dyDescent="0.3">
      <c r="S220" s="16" t="s">
        <v>845</v>
      </c>
      <c r="T220" s="16">
        <v>117.19</v>
      </c>
      <c r="U220" s="16">
        <v>20.399999999999999</v>
      </c>
      <c r="V220" s="16">
        <v>27.9</v>
      </c>
      <c r="W220" s="16">
        <v>0</v>
      </c>
      <c r="X220" s="16">
        <v>7.28</v>
      </c>
      <c r="Y220" s="16">
        <v>21.35</v>
      </c>
      <c r="Z220" s="16">
        <v>0.79</v>
      </c>
      <c r="AA220" s="15">
        <v>0.27499899999999999</v>
      </c>
      <c r="AB220" s="18">
        <v>404000000</v>
      </c>
      <c r="AC220" s="1">
        <v>0</v>
      </c>
      <c r="AD220" s="1">
        <v>0</v>
      </c>
      <c r="AE220" s="1">
        <v>0</v>
      </c>
    </row>
    <row r="221" spans="19:31" x14ac:dyDescent="0.3">
      <c r="S221" s="16" t="s">
        <v>846</v>
      </c>
      <c r="T221" s="16">
        <v>117.19</v>
      </c>
      <c r="U221" s="16">
        <v>20.399999999999999</v>
      </c>
      <c r="V221" s="16">
        <v>27.9</v>
      </c>
      <c r="W221" s="16">
        <v>0</v>
      </c>
      <c r="X221" s="16">
        <v>7.21</v>
      </c>
      <c r="Y221" s="16">
        <v>21.31</v>
      </c>
      <c r="Z221" s="16">
        <v>0.78</v>
      </c>
      <c r="AA221" s="15">
        <v>0.27151799999999998</v>
      </c>
      <c r="AB221" s="18">
        <v>399000000</v>
      </c>
      <c r="AC221" s="1">
        <v>0</v>
      </c>
      <c r="AD221" s="1">
        <v>0</v>
      </c>
      <c r="AE221" s="1">
        <v>0</v>
      </c>
    </row>
    <row r="222" spans="19:31" x14ac:dyDescent="0.3">
      <c r="S222" s="16" t="s">
        <v>847</v>
      </c>
      <c r="T222" s="16">
        <v>117.19</v>
      </c>
      <c r="U222" s="16">
        <v>20.399999999999999</v>
      </c>
      <c r="V222" s="16">
        <v>28</v>
      </c>
      <c r="W222" s="16">
        <v>0</v>
      </c>
      <c r="X222" s="16">
        <v>7.29</v>
      </c>
      <c r="Y222" s="16">
        <v>21.44</v>
      </c>
      <c r="Z222" s="16">
        <v>0.76</v>
      </c>
      <c r="AA222" s="15">
        <v>0.26455600000000001</v>
      </c>
      <c r="AB222" s="18">
        <v>389000000</v>
      </c>
      <c r="AC222" s="1">
        <v>0</v>
      </c>
      <c r="AD222" s="1">
        <v>0</v>
      </c>
      <c r="AE222" s="1">
        <v>0</v>
      </c>
    </row>
    <row r="223" spans="19:31" x14ac:dyDescent="0.3">
      <c r="S223" s="16" t="s">
        <v>848</v>
      </c>
      <c r="T223" s="16">
        <v>117.19</v>
      </c>
      <c r="U223" s="16">
        <v>20.3</v>
      </c>
      <c r="V223" s="16">
        <v>28.2</v>
      </c>
      <c r="W223" s="16">
        <v>0</v>
      </c>
      <c r="X223" s="16">
        <v>7.13</v>
      </c>
      <c r="Y223" s="16">
        <v>21.35</v>
      </c>
      <c r="Z223" s="16">
        <v>0.78</v>
      </c>
      <c r="AA223" s="15">
        <v>0.27151799999999998</v>
      </c>
      <c r="AB223" s="18">
        <v>399000000</v>
      </c>
      <c r="AC223" s="1">
        <v>0</v>
      </c>
      <c r="AD223" s="1">
        <v>0</v>
      </c>
      <c r="AE223" s="1">
        <v>0</v>
      </c>
    </row>
    <row r="224" spans="19:31" x14ac:dyDescent="0.3">
      <c r="S224" s="16" t="s">
        <v>849</v>
      </c>
      <c r="T224" s="16">
        <v>117.19</v>
      </c>
      <c r="U224" s="16">
        <v>20.3</v>
      </c>
      <c r="V224" s="16">
        <v>27.9</v>
      </c>
      <c r="W224" s="16">
        <v>0</v>
      </c>
      <c r="X224" s="16">
        <v>7.32</v>
      </c>
      <c r="Y224" s="16">
        <v>21.4</v>
      </c>
      <c r="Z224" s="16">
        <v>0.77</v>
      </c>
      <c r="AA224" s="15">
        <v>0.26803700000000003</v>
      </c>
      <c r="AB224" s="18">
        <v>394000000</v>
      </c>
      <c r="AC224" s="1">
        <v>0</v>
      </c>
      <c r="AD224" s="1">
        <v>0</v>
      </c>
      <c r="AE224" s="1">
        <v>0</v>
      </c>
    </row>
    <row r="225" spans="19:31" x14ac:dyDescent="0.3">
      <c r="S225" s="16" t="s">
        <v>850</v>
      </c>
      <c r="T225" s="16">
        <v>117.19</v>
      </c>
      <c r="U225" s="16">
        <v>20.3</v>
      </c>
      <c r="V225" s="16">
        <v>27.9</v>
      </c>
      <c r="W225" s="16">
        <v>0</v>
      </c>
      <c r="X225" s="16">
        <v>7.21</v>
      </c>
      <c r="Y225" s="16">
        <v>21.35</v>
      </c>
      <c r="Z225" s="16">
        <v>0.77</v>
      </c>
      <c r="AA225" s="15">
        <v>0.26803700000000003</v>
      </c>
      <c r="AB225" s="18">
        <v>394000000</v>
      </c>
      <c r="AC225" s="1">
        <v>0</v>
      </c>
      <c r="AD225" s="1">
        <v>0</v>
      </c>
      <c r="AE225" s="1">
        <v>0</v>
      </c>
    </row>
    <row r="226" spans="19:31" x14ac:dyDescent="0.3">
      <c r="S226" s="16" t="s">
        <v>851</v>
      </c>
      <c r="T226" s="16">
        <v>117.19</v>
      </c>
      <c r="U226" s="16">
        <v>20.399999999999999</v>
      </c>
      <c r="V226" s="16">
        <v>28</v>
      </c>
      <c r="W226" s="16">
        <v>0</v>
      </c>
      <c r="X226" s="16">
        <v>7.35</v>
      </c>
      <c r="Y226" s="16">
        <v>21.4</v>
      </c>
      <c r="Z226" s="16">
        <v>0.75</v>
      </c>
      <c r="AA226" s="15">
        <v>0.261075</v>
      </c>
      <c r="AB226" s="18">
        <v>383000000</v>
      </c>
      <c r="AC226" s="1">
        <v>0</v>
      </c>
      <c r="AD226" s="1">
        <v>0</v>
      </c>
      <c r="AE226" s="1">
        <v>0</v>
      </c>
    </row>
    <row r="227" spans="19:31" x14ac:dyDescent="0.3">
      <c r="S227" s="16" t="s">
        <v>852</v>
      </c>
      <c r="T227" s="16">
        <v>117.19</v>
      </c>
      <c r="U227" s="16">
        <v>20.399999999999999</v>
      </c>
      <c r="V227" s="16">
        <v>27.8</v>
      </c>
      <c r="W227" s="16">
        <v>0</v>
      </c>
      <c r="X227" s="16">
        <v>7.21</v>
      </c>
      <c r="Y227" s="16">
        <v>21.4</v>
      </c>
      <c r="Z227" s="16">
        <v>0.74</v>
      </c>
      <c r="AA227" s="15">
        <v>0.25759399999999999</v>
      </c>
      <c r="AB227" s="18">
        <v>378000000</v>
      </c>
      <c r="AC227" s="1">
        <v>0</v>
      </c>
      <c r="AD227" s="1">
        <v>0</v>
      </c>
      <c r="AE227" s="1">
        <v>0</v>
      </c>
    </row>
    <row r="228" spans="19:31" x14ac:dyDescent="0.3">
      <c r="S228" s="16" t="s">
        <v>853</v>
      </c>
      <c r="T228" s="16">
        <v>117.19</v>
      </c>
      <c r="U228" s="16">
        <v>20.3</v>
      </c>
      <c r="V228" s="16">
        <v>28</v>
      </c>
      <c r="W228" s="16">
        <v>0</v>
      </c>
      <c r="X228" s="16">
        <v>7.38</v>
      </c>
      <c r="Y228" s="16">
        <v>21.53</v>
      </c>
      <c r="Z228" s="16">
        <v>0.73</v>
      </c>
      <c r="AA228" s="15">
        <v>0.25411299999999998</v>
      </c>
      <c r="AB228" s="18">
        <v>373000000</v>
      </c>
      <c r="AC228" s="1">
        <v>0</v>
      </c>
      <c r="AD228" s="1">
        <v>0</v>
      </c>
      <c r="AE228" s="1">
        <v>0</v>
      </c>
    </row>
    <row r="229" spans="19:31" x14ac:dyDescent="0.3">
      <c r="S229" s="16" t="s">
        <v>854</v>
      </c>
      <c r="T229" s="16">
        <v>117.19</v>
      </c>
      <c r="U229" s="16">
        <v>20.399999999999999</v>
      </c>
      <c r="V229" s="16">
        <v>28.1</v>
      </c>
      <c r="W229" s="16">
        <v>0</v>
      </c>
      <c r="X229" s="16">
        <v>7.24</v>
      </c>
      <c r="Y229" s="16">
        <v>21.48</v>
      </c>
      <c r="Z229" s="16">
        <v>0.72</v>
      </c>
      <c r="AA229" s="15">
        <v>0.25063200000000002</v>
      </c>
      <c r="AB229" s="18">
        <v>368000000</v>
      </c>
      <c r="AC229" s="1">
        <v>0</v>
      </c>
      <c r="AD229" s="1">
        <v>0</v>
      </c>
      <c r="AE229" s="1">
        <v>0</v>
      </c>
    </row>
    <row r="230" spans="19:31" x14ac:dyDescent="0.3">
      <c r="S230" s="16" t="s">
        <v>855</v>
      </c>
      <c r="T230" s="16">
        <v>117.19</v>
      </c>
      <c r="U230" s="16">
        <v>20.399999999999999</v>
      </c>
      <c r="V230" s="16">
        <v>28</v>
      </c>
      <c r="W230" s="16">
        <v>0</v>
      </c>
      <c r="X230" s="16">
        <v>7.29</v>
      </c>
      <c r="Y230" s="16">
        <v>21.35</v>
      </c>
      <c r="Z230" s="16">
        <v>0.71</v>
      </c>
      <c r="AA230" s="15">
        <v>0.24715100000000001</v>
      </c>
      <c r="AB230" s="18">
        <v>363000000</v>
      </c>
      <c r="AC230" s="1">
        <v>0</v>
      </c>
      <c r="AD230" s="1">
        <v>0</v>
      </c>
      <c r="AE230" s="1">
        <v>0</v>
      </c>
    </row>
    <row r="231" spans="19:31" x14ac:dyDescent="0.3">
      <c r="S231" s="16" t="s">
        <v>856</v>
      </c>
      <c r="T231" s="16">
        <v>117.19</v>
      </c>
      <c r="U231" s="16">
        <v>20.3</v>
      </c>
      <c r="V231" s="16">
        <v>27.9</v>
      </c>
      <c r="W231" s="16">
        <v>0</v>
      </c>
      <c r="X231" s="16">
        <v>7.27</v>
      </c>
      <c r="Y231" s="16">
        <v>21.48</v>
      </c>
      <c r="Z231" s="16">
        <v>0.72</v>
      </c>
      <c r="AA231" s="15">
        <v>0.25063200000000002</v>
      </c>
      <c r="AB231" s="18">
        <v>368000000</v>
      </c>
      <c r="AC231" s="1">
        <v>0</v>
      </c>
      <c r="AD231" s="1">
        <v>0</v>
      </c>
      <c r="AE231" s="1">
        <v>0</v>
      </c>
    </row>
    <row r="232" spans="19:31" x14ac:dyDescent="0.3">
      <c r="S232" s="16" t="s">
        <v>857</v>
      </c>
      <c r="T232" s="16">
        <v>117.19</v>
      </c>
      <c r="U232" s="16">
        <v>20.3</v>
      </c>
      <c r="V232" s="16">
        <v>28</v>
      </c>
      <c r="W232" s="16">
        <v>0</v>
      </c>
      <c r="X232" s="16">
        <v>6.5</v>
      </c>
      <c r="Y232" s="16">
        <v>21.09</v>
      </c>
      <c r="Z232" s="16">
        <v>0.72</v>
      </c>
      <c r="AA232" s="15">
        <v>0.25063200000000002</v>
      </c>
      <c r="AB232" s="18">
        <v>368000000</v>
      </c>
      <c r="AC232" s="1">
        <v>0</v>
      </c>
      <c r="AD232" s="1">
        <v>0</v>
      </c>
      <c r="AE232" s="1">
        <v>0</v>
      </c>
    </row>
    <row r="233" spans="19:31" x14ac:dyDescent="0.3">
      <c r="S233" s="16" t="s">
        <v>858</v>
      </c>
      <c r="T233" s="16">
        <v>117.19</v>
      </c>
      <c r="U233" s="16">
        <v>20.3</v>
      </c>
      <c r="V233" s="16">
        <v>27.8</v>
      </c>
      <c r="W233" s="16">
        <v>0</v>
      </c>
      <c r="X233" s="16">
        <v>6.8</v>
      </c>
      <c r="Y233" s="16">
        <v>21.13</v>
      </c>
      <c r="Z233" s="16">
        <v>0.75</v>
      </c>
      <c r="AA233" s="15">
        <v>0.261075</v>
      </c>
      <c r="AB233" s="18">
        <v>383000000</v>
      </c>
      <c r="AC233" s="1">
        <v>0</v>
      </c>
      <c r="AD233" s="1">
        <v>0</v>
      </c>
      <c r="AE233" s="1">
        <v>0</v>
      </c>
    </row>
    <row r="234" spans="19:31" x14ac:dyDescent="0.3">
      <c r="S234" s="16" t="s">
        <v>859</v>
      </c>
      <c r="T234" s="16">
        <v>117.19</v>
      </c>
      <c r="U234" s="16">
        <v>20.2</v>
      </c>
      <c r="V234" s="16">
        <v>28</v>
      </c>
      <c r="W234" s="16">
        <v>0</v>
      </c>
      <c r="X234" s="16">
        <v>7.06</v>
      </c>
      <c r="Y234" s="16">
        <v>21.31</v>
      </c>
      <c r="Z234" s="16">
        <v>0.79</v>
      </c>
      <c r="AA234" s="15">
        <v>0.27499899999999999</v>
      </c>
      <c r="AB234" s="18">
        <v>404000000</v>
      </c>
      <c r="AC234" s="1">
        <v>0</v>
      </c>
      <c r="AD234" s="1">
        <v>0</v>
      </c>
      <c r="AE234" s="1">
        <v>0</v>
      </c>
    </row>
    <row r="235" spans="19:31" x14ac:dyDescent="0.3">
      <c r="S235" s="16" t="s">
        <v>860</v>
      </c>
      <c r="T235" s="16">
        <v>117.19</v>
      </c>
      <c r="U235" s="16">
        <v>20.2</v>
      </c>
      <c r="V235" s="16">
        <v>28.1</v>
      </c>
      <c r="W235" s="16">
        <v>0</v>
      </c>
      <c r="X235" s="16">
        <v>7.26</v>
      </c>
      <c r="Y235" s="16">
        <v>21.4</v>
      </c>
      <c r="Z235" s="16">
        <v>0.79</v>
      </c>
      <c r="AA235" s="15">
        <v>0.27499899999999999</v>
      </c>
      <c r="AB235" s="18">
        <v>404000000</v>
      </c>
      <c r="AC235" s="1">
        <v>0</v>
      </c>
      <c r="AD235" s="1">
        <v>0</v>
      </c>
      <c r="AE235" s="1">
        <v>0</v>
      </c>
    </row>
    <row r="236" spans="19:31" x14ac:dyDescent="0.3">
      <c r="S236" s="16" t="s">
        <v>861</v>
      </c>
      <c r="T236" s="16">
        <v>117.19</v>
      </c>
      <c r="U236" s="16">
        <v>20.2</v>
      </c>
      <c r="V236" s="16">
        <v>27.9</v>
      </c>
      <c r="W236" s="16">
        <v>0</v>
      </c>
      <c r="X236" s="16">
        <v>7.03</v>
      </c>
      <c r="Y236" s="16">
        <v>21.4</v>
      </c>
      <c r="Z236" s="16">
        <v>0.81</v>
      </c>
      <c r="AA236" s="15">
        <v>0.28196100000000002</v>
      </c>
      <c r="AB236" s="18">
        <v>414000000</v>
      </c>
      <c r="AC236" s="1">
        <v>0</v>
      </c>
      <c r="AD236" s="1">
        <v>0</v>
      </c>
      <c r="AE236" s="1">
        <v>0</v>
      </c>
    </row>
    <row r="237" spans="19:31" x14ac:dyDescent="0.3">
      <c r="S237" s="16" t="s">
        <v>862</v>
      </c>
      <c r="T237" s="16">
        <v>117.19</v>
      </c>
      <c r="U237" s="16">
        <v>20.2</v>
      </c>
      <c r="V237" s="16">
        <v>27.8</v>
      </c>
      <c r="W237" s="16">
        <v>0</v>
      </c>
      <c r="X237" s="16">
        <v>7.26</v>
      </c>
      <c r="Y237" s="16">
        <v>21.4</v>
      </c>
      <c r="Z237" s="16">
        <v>0.8</v>
      </c>
      <c r="AA237" s="15">
        <v>0.27848000000000001</v>
      </c>
      <c r="AB237" s="18">
        <v>409000000</v>
      </c>
      <c r="AC237" s="1">
        <v>0</v>
      </c>
      <c r="AD237" s="1">
        <v>0</v>
      </c>
      <c r="AE237" s="1">
        <v>0</v>
      </c>
    </row>
    <row r="238" spans="19:31" x14ac:dyDescent="0.3">
      <c r="S238" s="16" t="s">
        <v>863</v>
      </c>
      <c r="T238" s="16">
        <v>117.19</v>
      </c>
      <c r="U238" s="16">
        <v>20.100000000000001</v>
      </c>
      <c r="V238" s="16">
        <v>28</v>
      </c>
      <c r="W238" s="16">
        <v>0</v>
      </c>
      <c r="X238" s="16">
        <v>6.68</v>
      </c>
      <c r="Y238" s="16">
        <v>21.31</v>
      </c>
      <c r="Z238" s="16">
        <v>0.79</v>
      </c>
      <c r="AA238" s="15">
        <v>0.27499899999999999</v>
      </c>
      <c r="AB238" s="18">
        <v>404000000</v>
      </c>
      <c r="AC238" s="1">
        <v>0</v>
      </c>
      <c r="AD238" s="1">
        <v>0</v>
      </c>
      <c r="AE238" s="1">
        <v>0</v>
      </c>
    </row>
    <row r="239" spans="19:31" x14ac:dyDescent="0.3">
      <c r="S239" s="16" t="s">
        <v>864</v>
      </c>
      <c r="T239" s="16">
        <v>117.19</v>
      </c>
      <c r="U239" s="16">
        <v>20.2</v>
      </c>
      <c r="V239" s="16">
        <v>27.9</v>
      </c>
      <c r="W239" s="16">
        <v>0</v>
      </c>
      <c r="X239" s="16">
        <v>7.02</v>
      </c>
      <c r="Y239" s="16">
        <v>21.31</v>
      </c>
      <c r="Z239" s="16">
        <v>0.83</v>
      </c>
      <c r="AA239" s="15">
        <v>0.28892299999999999</v>
      </c>
      <c r="AB239" s="18">
        <v>424000000</v>
      </c>
      <c r="AC239" s="1">
        <v>0</v>
      </c>
      <c r="AD239" s="1">
        <v>0</v>
      </c>
      <c r="AE239" s="1">
        <v>0</v>
      </c>
    </row>
    <row r="240" spans="19:31" x14ac:dyDescent="0.3">
      <c r="S240" s="16" t="s">
        <v>865</v>
      </c>
      <c r="T240" s="16">
        <v>117.19</v>
      </c>
      <c r="U240" s="16">
        <v>20.2</v>
      </c>
      <c r="V240" s="16">
        <v>27.9</v>
      </c>
      <c r="W240" s="16">
        <v>0</v>
      </c>
      <c r="X240" s="16">
        <v>7.24</v>
      </c>
      <c r="Y240" s="16">
        <v>22.4</v>
      </c>
      <c r="Z240" s="16">
        <v>0.85</v>
      </c>
      <c r="AA240" s="15">
        <v>0.29588500000000001</v>
      </c>
      <c r="AB240" s="18">
        <v>435000000</v>
      </c>
      <c r="AC240" s="1">
        <v>0</v>
      </c>
      <c r="AD240" s="1">
        <v>0</v>
      </c>
      <c r="AE240" s="1">
        <v>0</v>
      </c>
    </row>
    <row r="241" spans="19:31" x14ac:dyDescent="0.3">
      <c r="S241" s="16" t="s">
        <v>866</v>
      </c>
      <c r="T241" s="16">
        <v>117.19</v>
      </c>
      <c r="U241" s="16">
        <v>20.3</v>
      </c>
      <c r="V241" s="16">
        <v>28.1</v>
      </c>
      <c r="W241" s="16">
        <v>0</v>
      </c>
      <c r="X241" s="16">
        <v>7.17</v>
      </c>
      <c r="Y241" s="16">
        <v>23.4</v>
      </c>
      <c r="Z241" s="16">
        <v>0.88</v>
      </c>
      <c r="AA241" s="15">
        <v>0.30632799999999999</v>
      </c>
      <c r="AB241" s="18">
        <v>450000000</v>
      </c>
      <c r="AC241" s="1">
        <v>0</v>
      </c>
      <c r="AD241" s="1">
        <v>0</v>
      </c>
      <c r="AE241" s="1">
        <v>0</v>
      </c>
    </row>
    <row r="242" spans="19:31" x14ac:dyDescent="0.3">
      <c r="S242" s="16" t="s">
        <v>867</v>
      </c>
      <c r="T242" s="16">
        <v>117.19</v>
      </c>
      <c r="U242" s="16">
        <v>20.3</v>
      </c>
      <c r="V242" s="16">
        <v>27.9</v>
      </c>
      <c r="W242" s="16">
        <v>2.5</v>
      </c>
      <c r="X242" s="16">
        <v>7.42</v>
      </c>
      <c r="Y242" s="16">
        <v>24.4</v>
      </c>
      <c r="Z242" s="16">
        <v>0.84</v>
      </c>
      <c r="AA242" s="15">
        <v>0.292404</v>
      </c>
      <c r="AB242" s="18">
        <v>430000000</v>
      </c>
      <c r="AC242" s="1">
        <v>0</v>
      </c>
      <c r="AD242" s="1">
        <v>0</v>
      </c>
      <c r="AE242" s="1">
        <v>0</v>
      </c>
    </row>
    <row r="243" spans="19:31" x14ac:dyDescent="0.3">
      <c r="S243" s="16" t="s">
        <v>868</v>
      </c>
      <c r="T243" s="16">
        <v>117.19</v>
      </c>
      <c r="U243" s="16">
        <v>20.3</v>
      </c>
      <c r="V243" s="16">
        <v>28</v>
      </c>
      <c r="W243" s="16">
        <v>2.5</v>
      </c>
      <c r="X243" s="16">
        <v>7.32</v>
      </c>
      <c r="Y243" s="16">
        <v>25.27</v>
      </c>
      <c r="Z243" s="16">
        <v>0.8</v>
      </c>
      <c r="AA243" s="15">
        <v>0.27848000000000001</v>
      </c>
      <c r="AB243" s="18">
        <v>409000000</v>
      </c>
      <c r="AC243" s="1">
        <v>0</v>
      </c>
      <c r="AD243" s="1">
        <v>0</v>
      </c>
      <c r="AE243" s="1">
        <v>0</v>
      </c>
    </row>
    <row r="244" spans="19:31" x14ac:dyDescent="0.3">
      <c r="S244" s="16" t="s">
        <v>869</v>
      </c>
      <c r="T244" s="16">
        <v>117.19</v>
      </c>
      <c r="U244" s="16">
        <v>20.3</v>
      </c>
      <c r="V244" s="16">
        <v>28</v>
      </c>
      <c r="W244" s="16">
        <v>5</v>
      </c>
      <c r="X244" s="16">
        <v>7.33</v>
      </c>
      <c r="Y244" s="16">
        <v>25.96</v>
      </c>
      <c r="Z244" s="16">
        <v>0.8</v>
      </c>
      <c r="AA244" s="15">
        <v>0.27848000000000001</v>
      </c>
      <c r="AB244" s="18">
        <v>409000000</v>
      </c>
      <c r="AC244" s="1">
        <v>0</v>
      </c>
      <c r="AD244" s="1">
        <v>0</v>
      </c>
      <c r="AE244" s="1">
        <v>0</v>
      </c>
    </row>
    <row r="245" spans="19:31" x14ac:dyDescent="0.3">
      <c r="S245" s="16" t="s">
        <v>870</v>
      </c>
      <c r="T245" s="16">
        <v>117.19</v>
      </c>
      <c r="U245" s="16">
        <v>20.2</v>
      </c>
      <c r="V245" s="16">
        <v>27.9</v>
      </c>
      <c r="W245" s="16">
        <v>5</v>
      </c>
      <c r="X245" s="16">
        <v>7.28</v>
      </c>
      <c r="Y245" s="16">
        <v>26.79</v>
      </c>
      <c r="Z245" s="16">
        <v>0.81</v>
      </c>
      <c r="AA245" s="15">
        <v>0.28196100000000002</v>
      </c>
      <c r="AB245" s="18">
        <v>414000000</v>
      </c>
      <c r="AC245" s="1">
        <v>0</v>
      </c>
      <c r="AD245" s="1">
        <v>0</v>
      </c>
      <c r="AE245" s="1">
        <v>0</v>
      </c>
    </row>
    <row r="246" spans="19:31" x14ac:dyDescent="0.3">
      <c r="S246" s="16" t="s">
        <v>871</v>
      </c>
      <c r="T246" s="16">
        <v>117.19</v>
      </c>
      <c r="U246" s="16">
        <v>20.2</v>
      </c>
      <c r="V246" s="16">
        <v>28.1</v>
      </c>
      <c r="W246" s="16">
        <v>7.5</v>
      </c>
      <c r="X246" s="16">
        <v>7.29</v>
      </c>
      <c r="Y246" s="16">
        <v>27.57</v>
      </c>
      <c r="Z246" s="16">
        <v>0.8</v>
      </c>
      <c r="AA246" s="15">
        <v>0.27848000000000001</v>
      </c>
      <c r="AB246" s="18">
        <v>409000000</v>
      </c>
      <c r="AC246" s="1">
        <v>0</v>
      </c>
      <c r="AD246" s="1">
        <v>0</v>
      </c>
      <c r="AE246" s="1">
        <v>0</v>
      </c>
    </row>
    <row r="247" spans="19:31" x14ac:dyDescent="0.3">
      <c r="S247" s="16" t="s">
        <v>872</v>
      </c>
      <c r="T247" s="16">
        <v>117.19</v>
      </c>
      <c r="U247" s="16">
        <v>20.3</v>
      </c>
      <c r="V247" s="16">
        <v>27.9</v>
      </c>
      <c r="W247" s="16">
        <v>7.5</v>
      </c>
      <c r="X247" s="16">
        <v>7.31</v>
      </c>
      <c r="Y247" s="16">
        <v>28.27</v>
      </c>
      <c r="Z247" s="16">
        <v>0.83</v>
      </c>
      <c r="AA247" s="15">
        <v>0.28892299999999999</v>
      </c>
      <c r="AB247" s="18">
        <v>424000000</v>
      </c>
      <c r="AC247" s="1">
        <v>0</v>
      </c>
      <c r="AD247" s="1">
        <v>0</v>
      </c>
      <c r="AE247" s="1">
        <v>0</v>
      </c>
    </row>
    <row r="248" spans="19:31" x14ac:dyDescent="0.3">
      <c r="S248" s="16" t="s">
        <v>873</v>
      </c>
      <c r="T248" s="16">
        <v>117.19</v>
      </c>
      <c r="U248" s="16">
        <v>20.100000000000001</v>
      </c>
      <c r="V248" s="16">
        <v>28</v>
      </c>
      <c r="W248" s="16">
        <v>10</v>
      </c>
      <c r="X248" s="16">
        <v>7.33</v>
      </c>
      <c r="Y248" s="16">
        <v>29.01</v>
      </c>
      <c r="Z248" s="16">
        <v>0.82</v>
      </c>
      <c r="AA248" s="15">
        <v>0.28544199999999997</v>
      </c>
      <c r="AB248" s="18">
        <v>419000000</v>
      </c>
      <c r="AC248" s="1">
        <v>0</v>
      </c>
      <c r="AD248" s="1">
        <v>0</v>
      </c>
      <c r="AE248" s="1">
        <v>0</v>
      </c>
    </row>
    <row r="249" spans="19:31" x14ac:dyDescent="0.3">
      <c r="S249" s="16" t="s">
        <v>874</v>
      </c>
      <c r="T249" s="16">
        <v>117.19</v>
      </c>
      <c r="U249" s="16">
        <v>20.100000000000001</v>
      </c>
      <c r="V249" s="16">
        <v>28.1</v>
      </c>
      <c r="W249" s="16">
        <v>10</v>
      </c>
      <c r="X249" s="16">
        <v>7.39</v>
      </c>
      <c r="Y249" s="16">
        <v>29.79</v>
      </c>
      <c r="Z249" s="16">
        <v>0.82</v>
      </c>
      <c r="AA249" s="15">
        <v>0.28544199999999997</v>
      </c>
      <c r="AB249" s="18">
        <v>419000000</v>
      </c>
      <c r="AC249" s="1">
        <v>0</v>
      </c>
      <c r="AD249" s="1">
        <v>0</v>
      </c>
      <c r="AE249" s="1">
        <v>0</v>
      </c>
    </row>
    <row r="250" spans="19:31" x14ac:dyDescent="0.3">
      <c r="S250" s="16" t="s">
        <v>875</v>
      </c>
      <c r="T250" s="16">
        <v>117.19</v>
      </c>
      <c r="U250" s="16">
        <v>20.100000000000001</v>
      </c>
      <c r="V250" s="16">
        <v>27.9</v>
      </c>
      <c r="W250" s="16">
        <v>12.5</v>
      </c>
      <c r="X250" s="16">
        <v>7.12</v>
      </c>
      <c r="Y250" s="16">
        <v>30.35</v>
      </c>
      <c r="Z250" s="16">
        <v>0.84</v>
      </c>
      <c r="AA250" s="15">
        <v>0.292404</v>
      </c>
      <c r="AB250" s="18">
        <v>430000000</v>
      </c>
      <c r="AC250" s="1">
        <v>0</v>
      </c>
      <c r="AD250" s="1">
        <v>0</v>
      </c>
      <c r="AE250" s="1">
        <v>0</v>
      </c>
    </row>
    <row r="251" spans="19:31" x14ac:dyDescent="0.3">
      <c r="S251" s="16" t="s">
        <v>876</v>
      </c>
      <c r="T251" s="16">
        <v>117.19</v>
      </c>
      <c r="U251" s="16">
        <v>20.100000000000001</v>
      </c>
      <c r="V251" s="16">
        <v>27.9</v>
      </c>
      <c r="W251" s="16">
        <v>12.5</v>
      </c>
      <c r="X251" s="16">
        <v>7.08</v>
      </c>
      <c r="Y251" s="16">
        <v>30.79</v>
      </c>
      <c r="Z251" s="16">
        <v>0.83</v>
      </c>
      <c r="AA251" s="15">
        <v>0.28892299999999999</v>
      </c>
      <c r="AB251" s="18">
        <v>424000000</v>
      </c>
      <c r="AC251" s="1">
        <v>0</v>
      </c>
      <c r="AD251" s="1">
        <v>0</v>
      </c>
      <c r="AE251" s="1">
        <v>0</v>
      </c>
    </row>
    <row r="252" spans="19:31" x14ac:dyDescent="0.3">
      <c r="S252" s="16" t="s">
        <v>877</v>
      </c>
      <c r="T252" s="16">
        <v>117.19</v>
      </c>
      <c r="U252" s="16">
        <v>20.100000000000001</v>
      </c>
      <c r="V252" s="16">
        <v>28.1</v>
      </c>
      <c r="W252" s="16">
        <v>12.5</v>
      </c>
      <c r="X252" s="16">
        <v>7.28</v>
      </c>
      <c r="Y252" s="16">
        <v>31.01</v>
      </c>
      <c r="Z252" s="16">
        <v>0.86</v>
      </c>
      <c r="AA252" s="15">
        <v>0.29936600000000002</v>
      </c>
      <c r="AB252" s="18">
        <v>440000000</v>
      </c>
      <c r="AC252" s="1">
        <v>0</v>
      </c>
      <c r="AD252" s="1">
        <v>0</v>
      </c>
      <c r="AE252" s="1">
        <v>0</v>
      </c>
    </row>
    <row r="253" spans="19:31" x14ac:dyDescent="0.3">
      <c r="S253" s="16" t="s">
        <v>878</v>
      </c>
      <c r="T253" s="16">
        <v>117.19</v>
      </c>
      <c r="U253" s="16">
        <v>20.100000000000001</v>
      </c>
      <c r="V253" s="16">
        <v>27.9</v>
      </c>
      <c r="W253" s="16">
        <v>12.5</v>
      </c>
      <c r="X253" s="16">
        <v>7.3</v>
      </c>
      <c r="Y253" s="16">
        <v>31.09</v>
      </c>
      <c r="Z253" s="16">
        <v>0.85</v>
      </c>
      <c r="AA253" s="15">
        <v>0.29588500000000001</v>
      </c>
      <c r="AB253" s="18">
        <v>435000000</v>
      </c>
      <c r="AC253" s="1">
        <v>0</v>
      </c>
      <c r="AD253" s="1">
        <v>0</v>
      </c>
      <c r="AE253" s="1">
        <v>0</v>
      </c>
    </row>
    <row r="254" spans="19:31" x14ac:dyDescent="0.3">
      <c r="S254" s="16" t="s">
        <v>879</v>
      </c>
      <c r="T254" s="16">
        <v>117.19</v>
      </c>
      <c r="U254" s="16">
        <v>20.100000000000001</v>
      </c>
      <c r="V254" s="16">
        <v>27.9</v>
      </c>
      <c r="W254" s="16">
        <v>12.5</v>
      </c>
      <c r="X254" s="16">
        <v>7.36</v>
      </c>
      <c r="Y254" s="16">
        <v>31.22</v>
      </c>
      <c r="Z254" s="16">
        <v>0.88</v>
      </c>
      <c r="AA254" s="15">
        <v>0.30632799999999999</v>
      </c>
      <c r="AB254" s="18">
        <v>450000000</v>
      </c>
      <c r="AC254" s="1">
        <v>0</v>
      </c>
      <c r="AD254" s="1">
        <v>0</v>
      </c>
      <c r="AE254" s="1">
        <v>0</v>
      </c>
    </row>
    <row r="255" spans="19:31" x14ac:dyDescent="0.3">
      <c r="S255" s="16" t="s">
        <v>880</v>
      </c>
      <c r="T255" s="16">
        <v>117.19</v>
      </c>
      <c r="U255" s="16">
        <v>20.100000000000001</v>
      </c>
      <c r="V255" s="16">
        <v>27.9</v>
      </c>
      <c r="W255" s="16">
        <v>12.5</v>
      </c>
      <c r="X255" s="16">
        <v>6.91</v>
      </c>
      <c r="Y255" s="16">
        <v>31.27</v>
      </c>
      <c r="Z255" s="16">
        <v>0.89</v>
      </c>
      <c r="AA255" s="15">
        <v>0.309809</v>
      </c>
      <c r="AB255" s="18">
        <v>455000000</v>
      </c>
      <c r="AC255" s="1">
        <v>0</v>
      </c>
      <c r="AD255" s="1">
        <v>0</v>
      </c>
      <c r="AE255" s="1">
        <v>0</v>
      </c>
    </row>
    <row r="256" spans="19:31" x14ac:dyDescent="0.3">
      <c r="S256" s="16" t="s">
        <v>881</v>
      </c>
      <c r="T256" s="16">
        <v>117.19</v>
      </c>
      <c r="U256" s="16">
        <v>20.100000000000001</v>
      </c>
      <c r="V256" s="16">
        <v>28</v>
      </c>
      <c r="W256" s="16">
        <v>12.5</v>
      </c>
      <c r="X256" s="16">
        <v>6.79</v>
      </c>
      <c r="Y256" s="16">
        <v>31.01</v>
      </c>
      <c r="Z256" s="16">
        <v>0.89</v>
      </c>
      <c r="AA256" s="15">
        <v>0.309809</v>
      </c>
      <c r="AB256" s="18">
        <v>455000000</v>
      </c>
      <c r="AC256" s="1">
        <v>0</v>
      </c>
      <c r="AD256" s="1">
        <v>0</v>
      </c>
      <c r="AE256" s="1">
        <v>0</v>
      </c>
    </row>
    <row r="257" spans="19:31" x14ac:dyDescent="0.3">
      <c r="S257" s="16" t="s">
        <v>882</v>
      </c>
      <c r="T257" s="16">
        <v>117.19</v>
      </c>
      <c r="U257" s="16">
        <v>20.2</v>
      </c>
      <c r="V257" s="16">
        <v>27.9</v>
      </c>
      <c r="W257" s="16">
        <v>12.5</v>
      </c>
      <c r="X257" s="16">
        <v>7.31</v>
      </c>
      <c r="Y257" s="16">
        <v>31.35</v>
      </c>
      <c r="Z257" s="16">
        <v>0.9</v>
      </c>
      <c r="AA257" s="15">
        <v>0.31329000000000001</v>
      </c>
      <c r="AB257" s="18">
        <v>460000000</v>
      </c>
      <c r="AC257" s="1">
        <v>0</v>
      </c>
      <c r="AD257" s="1">
        <v>0</v>
      </c>
      <c r="AE257" s="1">
        <v>0</v>
      </c>
    </row>
    <row r="258" spans="19:31" x14ac:dyDescent="0.3">
      <c r="S258" s="16" t="s">
        <v>883</v>
      </c>
      <c r="T258" s="16">
        <v>117.19</v>
      </c>
      <c r="U258" s="16">
        <v>20.2</v>
      </c>
      <c r="V258" s="16">
        <v>28</v>
      </c>
      <c r="W258" s="16">
        <v>12.5</v>
      </c>
      <c r="X258" s="16">
        <v>7.4</v>
      </c>
      <c r="Y258" s="16">
        <v>31.53</v>
      </c>
      <c r="Z258" s="16">
        <v>0.94</v>
      </c>
      <c r="AA258" s="15">
        <v>0.327214</v>
      </c>
      <c r="AB258" s="18">
        <v>481000000</v>
      </c>
      <c r="AC258" s="1">
        <v>0</v>
      </c>
      <c r="AD258" s="1">
        <v>0</v>
      </c>
      <c r="AE258" s="1">
        <v>0</v>
      </c>
    </row>
    <row r="259" spans="19:31" x14ac:dyDescent="0.3">
      <c r="S259" s="16" t="s">
        <v>884</v>
      </c>
      <c r="T259" s="16">
        <v>117.19</v>
      </c>
      <c r="U259" s="16">
        <v>20.2</v>
      </c>
      <c r="V259" s="16">
        <v>28</v>
      </c>
      <c r="W259" s="16">
        <v>12.5</v>
      </c>
      <c r="X259" s="16">
        <v>7.03</v>
      </c>
      <c r="Y259" s="16">
        <v>31.44</v>
      </c>
      <c r="Z259" s="16">
        <v>0.95</v>
      </c>
      <c r="AA259" s="15">
        <v>0.33069500000000002</v>
      </c>
      <c r="AB259" s="18">
        <v>486000000</v>
      </c>
      <c r="AC259" s="1">
        <v>0</v>
      </c>
      <c r="AD259" s="1">
        <v>0</v>
      </c>
      <c r="AE259" s="1">
        <v>0</v>
      </c>
    </row>
    <row r="260" spans="19:31" x14ac:dyDescent="0.3">
      <c r="S260" s="16" t="s">
        <v>885</v>
      </c>
      <c r="T260" s="16">
        <v>117.19</v>
      </c>
      <c r="U260" s="16">
        <v>20.3</v>
      </c>
      <c r="V260" s="16">
        <v>28</v>
      </c>
      <c r="W260" s="16">
        <v>12.5</v>
      </c>
      <c r="X260" s="16">
        <v>7.28</v>
      </c>
      <c r="Y260" s="16">
        <v>31.48</v>
      </c>
      <c r="Z260" s="16">
        <v>0.95</v>
      </c>
      <c r="AA260" s="15">
        <v>0.33069500000000002</v>
      </c>
      <c r="AB260" s="18">
        <v>486000000</v>
      </c>
      <c r="AC260" s="1">
        <v>0</v>
      </c>
      <c r="AD260" s="1">
        <v>0</v>
      </c>
      <c r="AE260" s="1">
        <v>0</v>
      </c>
    </row>
    <row r="261" spans="19:31" x14ac:dyDescent="0.3">
      <c r="S261" s="16" t="s">
        <v>886</v>
      </c>
      <c r="T261" s="16">
        <v>117.19</v>
      </c>
      <c r="U261" s="16">
        <v>20.3</v>
      </c>
      <c r="V261" s="16">
        <v>27.9</v>
      </c>
      <c r="W261" s="16">
        <v>12.5</v>
      </c>
      <c r="X261" s="16">
        <v>7.31</v>
      </c>
      <c r="Y261" s="16">
        <v>31.57</v>
      </c>
      <c r="Z261" s="16">
        <v>0.95</v>
      </c>
      <c r="AA261" s="15">
        <v>0.33069500000000002</v>
      </c>
      <c r="AB261" s="18">
        <v>486000000</v>
      </c>
      <c r="AC261" s="1">
        <v>0</v>
      </c>
      <c r="AD261" s="1">
        <v>0</v>
      </c>
      <c r="AE261" s="1">
        <v>0</v>
      </c>
    </row>
    <row r="262" spans="19:31" x14ac:dyDescent="0.3">
      <c r="S262" s="16" t="s">
        <v>887</v>
      </c>
      <c r="T262" s="16">
        <v>117.19</v>
      </c>
      <c r="U262" s="16">
        <v>20.3</v>
      </c>
      <c r="V262" s="16">
        <v>28</v>
      </c>
      <c r="W262" s="16">
        <v>12.5</v>
      </c>
      <c r="X262" s="16">
        <v>7.36</v>
      </c>
      <c r="Y262" s="16">
        <v>31.53</v>
      </c>
      <c r="Z262" s="16">
        <v>0.96</v>
      </c>
      <c r="AA262" s="15">
        <v>0.33417599999999997</v>
      </c>
      <c r="AB262" s="18">
        <v>491000000</v>
      </c>
      <c r="AC262" s="1">
        <v>0</v>
      </c>
      <c r="AD262" s="1">
        <v>0</v>
      </c>
      <c r="AE262" s="1">
        <v>0</v>
      </c>
    </row>
    <row r="263" spans="19:31" x14ac:dyDescent="0.3">
      <c r="S263" s="16" t="s">
        <v>888</v>
      </c>
      <c r="T263" s="16">
        <v>117.19</v>
      </c>
      <c r="U263" s="16">
        <v>20.3</v>
      </c>
      <c r="V263" s="16">
        <v>28</v>
      </c>
      <c r="W263" s="16">
        <v>12.5</v>
      </c>
      <c r="X263" s="16">
        <v>7.3</v>
      </c>
      <c r="Y263" s="16">
        <v>31.57</v>
      </c>
      <c r="Z263" s="16">
        <v>0.98</v>
      </c>
      <c r="AA263" s="15">
        <v>0.341138</v>
      </c>
      <c r="AB263" s="18">
        <v>501000000</v>
      </c>
      <c r="AC263" s="1">
        <v>0</v>
      </c>
      <c r="AD263" s="1">
        <v>0</v>
      </c>
      <c r="AE263" s="1">
        <v>0</v>
      </c>
    </row>
    <row r="264" spans="19:31" x14ac:dyDescent="0.3">
      <c r="S264" s="16" t="s">
        <v>889</v>
      </c>
      <c r="T264" s="16">
        <v>117.19</v>
      </c>
      <c r="U264" s="16">
        <v>20.3</v>
      </c>
      <c r="V264" s="16">
        <v>28</v>
      </c>
      <c r="W264" s="16">
        <v>12.5</v>
      </c>
      <c r="X264" s="16">
        <v>7.16</v>
      </c>
      <c r="Y264" s="16">
        <v>31.62</v>
      </c>
      <c r="Z264" s="16">
        <v>0.95</v>
      </c>
      <c r="AA264" s="15">
        <v>0.33069500000000002</v>
      </c>
      <c r="AB264" s="18">
        <v>486000000</v>
      </c>
      <c r="AC264" s="1">
        <v>0</v>
      </c>
      <c r="AD264" s="1">
        <v>0</v>
      </c>
      <c r="AE264" s="1">
        <v>0</v>
      </c>
    </row>
    <row r="265" spans="19:31" x14ac:dyDescent="0.3">
      <c r="S265" s="16" t="s">
        <v>890</v>
      </c>
      <c r="T265" s="16">
        <v>117.19</v>
      </c>
      <c r="U265" s="16">
        <v>20.3</v>
      </c>
      <c r="V265" s="16">
        <v>28</v>
      </c>
      <c r="W265" s="16">
        <v>12.5</v>
      </c>
      <c r="X265" s="16">
        <v>7.29</v>
      </c>
      <c r="Y265" s="16">
        <v>31.7</v>
      </c>
      <c r="Z265" s="16">
        <v>0.96</v>
      </c>
      <c r="AA265" s="15">
        <v>0.33417599999999997</v>
      </c>
      <c r="AB265" s="18">
        <v>491000000</v>
      </c>
      <c r="AC265" s="1">
        <v>0</v>
      </c>
      <c r="AD265" s="1">
        <v>0</v>
      </c>
      <c r="AE265" s="1">
        <v>0</v>
      </c>
    </row>
    <row r="266" spans="19:31" x14ac:dyDescent="0.3">
      <c r="S266" s="16" t="s">
        <v>891</v>
      </c>
      <c r="T266" s="16">
        <v>117.19</v>
      </c>
      <c r="U266" s="16">
        <v>20.3</v>
      </c>
      <c r="V266" s="16">
        <v>27.9</v>
      </c>
      <c r="W266" s="16">
        <v>12.5</v>
      </c>
      <c r="X266" s="16">
        <v>7.34</v>
      </c>
      <c r="Y266" s="16">
        <v>31.88</v>
      </c>
      <c r="Z266" s="16">
        <v>0.95</v>
      </c>
      <c r="AA266" s="15">
        <v>0.33069500000000002</v>
      </c>
      <c r="AB266" s="18">
        <v>486000000</v>
      </c>
      <c r="AC266" s="1">
        <v>0</v>
      </c>
      <c r="AD266" s="1">
        <v>0</v>
      </c>
      <c r="AE266" s="1">
        <v>0</v>
      </c>
    </row>
    <row r="267" spans="19:31" x14ac:dyDescent="0.3">
      <c r="S267" s="16" t="s">
        <v>892</v>
      </c>
      <c r="T267" s="16">
        <v>117.19</v>
      </c>
      <c r="U267" s="16">
        <v>20.3</v>
      </c>
      <c r="V267" s="16">
        <v>28.1</v>
      </c>
      <c r="W267" s="16">
        <v>12.5</v>
      </c>
      <c r="X267" s="16">
        <v>7.34</v>
      </c>
      <c r="Y267" s="16">
        <v>31.83</v>
      </c>
      <c r="Z267" s="16">
        <v>0.93</v>
      </c>
      <c r="AA267" s="15">
        <v>0.32373299999999999</v>
      </c>
      <c r="AB267" s="18">
        <v>476000000</v>
      </c>
      <c r="AC267" s="1">
        <v>0</v>
      </c>
      <c r="AD267" s="1">
        <v>0</v>
      </c>
      <c r="AE267" s="1">
        <v>0</v>
      </c>
    </row>
    <row r="268" spans="19:31" x14ac:dyDescent="0.3">
      <c r="S268" s="16" t="s">
        <v>893</v>
      </c>
      <c r="T268" s="16">
        <v>117.19</v>
      </c>
      <c r="U268" s="16">
        <v>20.3</v>
      </c>
      <c r="V268" s="16">
        <v>28</v>
      </c>
      <c r="W268" s="16">
        <v>12.5</v>
      </c>
      <c r="X268" s="16">
        <v>6.53</v>
      </c>
      <c r="Y268" s="16">
        <v>31.22</v>
      </c>
      <c r="Z268" s="16">
        <v>0.95</v>
      </c>
      <c r="AA268" s="15">
        <v>0.33069500000000002</v>
      </c>
      <c r="AB268" s="18">
        <v>486000000</v>
      </c>
      <c r="AC268" s="1">
        <v>0</v>
      </c>
      <c r="AD268" s="1">
        <v>0</v>
      </c>
      <c r="AE268" s="1">
        <v>0</v>
      </c>
    </row>
    <row r="269" spans="19:31" x14ac:dyDescent="0.3">
      <c r="S269" s="16" t="s">
        <v>894</v>
      </c>
      <c r="T269" s="16">
        <v>117.19</v>
      </c>
      <c r="U269" s="16">
        <v>20.3</v>
      </c>
      <c r="V269" s="16">
        <v>28</v>
      </c>
      <c r="W269" s="16">
        <v>12.5</v>
      </c>
      <c r="X269" s="16">
        <v>6.9</v>
      </c>
      <c r="Y269" s="16">
        <v>31.62</v>
      </c>
      <c r="Z269" s="16">
        <v>0.95</v>
      </c>
      <c r="AA269" s="15">
        <v>0.33069500000000002</v>
      </c>
      <c r="AB269" s="18">
        <v>486000000</v>
      </c>
      <c r="AC269" s="1">
        <v>0</v>
      </c>
      <c r="AD269" s="1">
        <v>0</v>
      </c>
      <c r="AE269" s="1">
        <v>0</v>
      </c>
    </row>
    <row r="270" spans="19:31" x14ac:dyDescent="0.3">
      <c r="S270" s="16" t="s">
        <v>895</v>
      </c>
      <c r="T270" s="16">
        <v>117.19</v>
      </c>
      <c r="U270" s="16">
        <v>20.3</v>
      </c>
      <c r="V270" s="16">
        <v>28</v>
      </c>
      <c r="W270" s="16">
        <v>12.5</v>
      </c>
      <c r="X270" s="16">
        <v>7.26</v>
      </c>
      <c r="Y270" s="16">
        <v>32.01</v>
      </c>
      <c r="Z270" s="16">
        <v>0.94</v>
      </c>
      <c r="AA270" s="15">
        <v>0.327214</v>
      </c>
      <c r="AB270" s="18">
        <v>481000000</v>
      </c>
      <c r="AC270" s="1">
        <v>0</v>
      </c>
      <c r="AD270" s="1">
        <v>0</v>
      </c>
      <c r="AE270" s="1">
        <v>0</v>
      </c>
    </row>
    <row r="271" spans="19:31" x14ac:dyDescent="0.3">
      <c r="S271" s="16" t="s">
        <v>896</v>
      </c>
      <c r="T271" s="16">
        <v>117.19</v>
      </c>
      <c r="U271" s="16">
        <v>20.3</v>
      </c>
      <c r="V271" s="16">
        <v>28.1</v>
      </c>
      <c r="W271" s="16">
        <v>12.5</v>
      </c>
      <c r="X271" s="16">
        <v>7.4</v>
      </c>
      <c r="Y271" s="16">
        <v>32.01</v>
      </c>
      <c r="Z271" s="16">
        <v>0.97</v>
      </c>
      <c r="AA271" s="15">
        <v>0.33765699999999998</v>
      </c>
      <c r="AB271" s="18">
        <v>496000000</v>
      </c>
      <c r="AC271" s="1">
        <v>0</v>
      </c>
      <c r="AD271" s="1">
        <v>0</v>
      </c>
      <c r="AE271" s="1">
        <v>0</v>
      </c>
    </row>
    <row r="272" spans="19:31" x14ac:dyDescent="0.3">
      <c r="S272" s="16" t="s">
        <v>897</v>
      </c>
      <c r="T272" s="16">
        <v>117.19</v>
      </c>
      <c r="U272" s="16">
        <v>20.3</v>
      </c>
      <c r="V272" s="16">
        <v>27.8</v>
      </c>
      <c r="W272" s="16">
        <v>12.5</v>
      </c>
      <c r="X272" s="16">
        <v>7.25</v>
      </c>
      <c r="Y272" s="16">
        <v>31.92</v>
      </c>
      <c r="Z272" s="16">
        <v>0.97</v>
      </c>
      <c r="AA272" s="15">
        <v>0.33765699999999998</v>
      </c>
      <c r="AB272" s="18">
        <v>496000000</v>
      </c>
      <c r="AC272" s="1">
        <v>0</v>
      </c>
      <c r="AD272" s="1">
        <v>0</v>
      </c>
      <c r="AE272" s="1">
        <v>0</v>
      </c>
    </row>
    <row r="273" spans="19:31" x14ac:dyDescent="0.3">
      <c r="S273" s="16" t="s">
        <v>898</v>
      </c>
      <c r="T273" s="16">
        <v>117.19</v>
      </c>
      <c r="U273" s="16">
        <v>20.399999999999999</v>
      </c>
      <c r="V273" s="16">
        <v>27.9</v>
      </c>
      <c r="W273" s="16">
        <v>12.5</v>
      </c>
      <c r="X273" s="16">
        <v>7.27</v>
      </c>
      <c r="Y273" s="16">
        <v>32.01</v>
      </c>
      <c r="Z273" s="16">
        <v>0.98</v>
      </c>
      <c r="AA273" s="15">
        <v>0.341138</v>
      </c>
      <c r="AB273" s="18">
        <v>501000000</v>
      </c>
      <c r="AC273" s="1">
        <v>0</v>
      </c>
      <c r="AD273" s="1">
        <v>0</v>
      </c>
      <c r="AE273" s="1">
        <v>0</v>
      </c>
    </row>
    <row r="274" spans="19:31" x14ac:dyDescent="0.3">
      <c r="S274" s="16" t="s">
        <v>899</v>
      </c>
      <c r="T274" s="16">
        <v>117.19</v>
      </c>
      <c r="U274" s="16">
        <v>20.5</v>
      </c>
      <c r="V274" s="16">
        <v>28</v>
      </c>
      <c r="W274" s="16">
        <v>12.5</v>
      </c>
      <c r="X274" s="16">
        <v>7.37</v>
      </c>
      <c r="Y274" s="16">
        <v>32.01</v>
      </c>
      <c r="Z274" s="16">
        <v>1.02</v>
      </c>
      <c r="AA274" s="15">
        <v>0.35506199999999999</v>
      </c>
      <c r="AB274" s="18">
        <v>522000000</v>
      </c>
      <c r="AC274" s="1">
        <v>0</v>
      </c>
      <c r="AD274" s="1">
        <v>0</v>
      </c>
      <c r="AE274" s="1">
        <v>0</v>
      </c>
    </row>
    <row r="275" spans="19:31" x14ac:dyDescent="0.3">
      <c r="S275" s="16" t="s">
        <v>900</v>
      </c>
      <c r="T275" s="16">
        <v>117.19</v>
      </c>
      <c r="U275" s="16">
        <v>20.6</v>
      </c>
      <c r="V275" s="16">
        <v>28</v>
      </c>
      <c r="W275" s="16">
        <v>12.5</v>
      </c>
      <c r="X275" s="16">
        <v>7.15</v>
      </c>
      <c r="Y275" s="16">
        <v>32.049999999999997</v>
      </c>
      <c r="Z275" s="16">
        <v>1.03</v>
      </c>
      <c r="AA275" s="15">
        <v>0.358543</v>
      </c>
      <c r="AB275" s="18">
        <v>527000000</v>
      </c>
      <c r="AC275" s="1">
        <v>0</v>
      </c>
      <c r="AD275" s="1">
        <v>0</v>
      </c>
      <c r="AE275" s="1">
        <v>0</v>
      </c>
    </row>
    <row r="276" spans="19:31" x14ac:dyDescent="0.3">
      <c r="S276" s="16" t="s">
        <v>901</v>
      </c>
      <c r="T276" s="16">
        <v>117.19</v>
      </c>
      <c r="U276" s="16">
        <v>20.6</v>
      </c>
      <c r="V276" s="16">
        <v>28</v>
      </c>
      <c r="W276" s="16">
        <v>12.5</v>
      </c>
      <c r="X276" s="16">
        <v>7.3</v>
      </c>
      <c r="Y276" s="16">
        <v>32.090000000000003</v>
      </c>
      <c r="Z276" s="16">
        <v>1.04</v>
      </c>
      <c r="AA276" s="15">
        <v>0.36202400000000001</v>
      </c>
      <c r="AB276" s="18">
        <v>532000000</v>
      </c>
      <c r="AC276" s="1">
        <v>0</v>
      </c>
      <c r="AD276" s="1">
        <v>0</v>
      </c>
      <c r="AE276" s="1">
        <v>0</v>
      </c>
    </row>
    <row r="277" spans="19:31" x14ac:dyDescent="0.3">
      <c r="S277" s="16" t="s">
        <v>902</v>
      </c>
      <c r="T277" s="16">
        <v>117.19</v>
      </c>
      <c r="U277" s="16">
        <v>20.6</v>
      </c>
      <c r="V277" s="16">
        <v>27.9</v>
      </c>
      <c r="W277" s="16">
        <v>12.5</v>
      </c>
      <c r="X277" s="16">
        <v>7.37</v>
      </c>
      <c r="Y277" s="16">
        <v>32.14</v>
      </c>
      <c r="Z277" s="16">
        <v>1.03</v>
      </c>
      <c r="AA277" s="15">
        <v>0.358543</v>
      </c>
      <c r="AB277" s="18">
        <v>527000000</v>
      </c>
      <c r="AC277" s="1">
        <v>0</v>
      </c>
      <c r="AD277" s="1">
        <v>0</v>
      </c>
      <c r="AE277" s="1">
        <v>0</v>
      </c>
    </row>
    <row r="278" spans="19:31" x14ac:dyDescent="0.3">
      <c r="S278" s="16" t="s">
        <v>903</v>
      </c>
      <c r="T278" s="16">
        <v>117.19</v>
      </c>
      <c r="U278" s="16">
        <v>20.6</v>
      </c>
      <c r="V278" s="16">
        <v>28</v>
      </c>
      <c r="W278" s="16">
        <v>12.5</v>
      </c>
      <c r="X278" s="16">
        <v>7.09</v>
      </c>
      <c r="Y278" s="16">
        <v>32.270000000000003</v>
      </c>
      <c r="Z278" s="16">
        <v>1.02</v>
      </c>
      <c r="AA278" s="15">
        <v>0.35506199999999999</v>
      </c>
      <c r="AB278" s="18">
        <v>522000000</v>
      </c>
      <c r="AC278" s="1">
        <v>0</v>
      </c>
      <c r="AD278" s="1">
        <v>0</v>
      </c>
      <c r="AE278" s="1">
        <v>0</v>
      </c>
    </row>
    <row r="279" spans="19:31" x14ac:dyDescent="0.3">
      <c r="S279" s="16" t="s">
        <v>904</v>
      </c>
      <c r="T279" s="16">
        <v>117.19</v>
      </c>
      <c r="U279" s="16">
        <v>20.6</v>
      </c>
      <c r="V279" s="16">
        <v>28</v>
      </c>
      <c r="W279" s="16">
        <v>12.5</v>
      </c>
      <c r="X279" s="16">
        <v>7.29</v>
      </c>
      <c r="Y279" s="16">
        <v>32.18</v>
      </c>
      <c r="Z279" s="16">
        <v>1.02</v>
      </c>
      <c r="AA279" s="15">
        <v>0.35506199999999999</v>
      </c>
      <c r="AB279" s="18">
        <v>522000000</v>
      </c>
      <c r="AC279" s="1">
        <v>0</v>
      </c>
      <c r="AD279" s="1">
        <v>0</v>
      </c>
      <c r="AE279" s="1">
        <v>0</v>
      </c>
    </row>
    <row r="280" spans="19:31" x14ac:dyDescent="0.3">
      <c r="S280" s="16" t="s">
        <v>905</v>
      </c>
      <c r="T280" s="16">
        <v>117.19</v>
      </c>
      <c r="U280" s="16">
        <v>20.6</v>
      </c>
      <c r="V280" s="16">
        <v>28</v>
      </c>
      <c r="W280" s="16">
        <v>12.5</v>
      </c>
      <c r="X280" s="16">
        <v>7.36</v>
      </c>
      <c r="Y280" s="16">
        <v>32.22</v>
      </c>
      <c r="Z280" s="16">
        <v>1.03</v>
      </c>
      <c r="AA280" s="15">
        <v>0.358543</v>
      </c>
      <c r="AB280" s="18">
        <v>527000000</v>
      </c>
      <c r="AC280" s="1">
        <v>0</v>
      </c>
      <c r="AD280" s="1">
        <v>0</v>
      </c>
      <c r="AE280" s="1">
        <v>0</v>
      </c>
    </row>
    <row r="281" spans="19:31" x14ac:dyDescent="0.3">
      <c r="S281" s="16" t="s">
        <v>906</v>
      </c>
      <c r="T281" s="16">
        <v>118.75</v>
      </c>
      <c r="U281" s="16">
        <v>20.6</v>
      </c>
      <c r="V281" s="16">
        <v>28</v>
      </c>
      <c r="W281" s="16">
        <v>12.5</v>
      </c>
      <c r="X281" s="16">
        <v>7.19</v>
      </c>
      <c r="Y281" s="16">
        <v>32.14</v>
      </c>
      <c r="Z281" s="16">
        <v>1.05</v>
      </c>
      <c r="AA281" s="15">
        <v>0.36550500000000002</v>
      </c>
      <c r="AB281" s="18">
        <v>537000000</v>
      </c>
      <c r="AC281" s="1">
        <v>0</v>
      </c>
      <c r="AD281" s="1">
        <v>0</v>
      </c>
      <c r="AE281" s="1">
        <v>0</v>
      </c>
    </row>
    <row r="282" spans="19:31" x14ac:dyDescent="0.3">
      <c r="S282" s="16" t="s">
        <v>907</v>
      </c>
      <c r="T282" s="16">
        <v>117.19</v>
      </c>
      <c r="U282" s="16">
        <v>20.6</v>
      </c>
      <c r="V282" s="16">
        <v>28</v>
      </c>
      <c r="W282" s="16">
        <v>12.5</v>
      </c>
      <c r="X282" s="16">
        <v>7.33</v>
      </c>
      <c r="Y282" s="16">
        <v>32.31</v>
      </c>
      <c r="Z282" s="16">
        <v>1.06</v>
      </c>
      <c r="AA282" s="15">
        <v>0.36898599999999998</v>
      </c>
      <c r="AB282" s="18">
        <v>542000000</v>
      </c>
      <c r="AC282" s="1">
        <v>0</v>
      </c>
      <c r="AD282" s="1">
        <v>0</v>
      </c>
      <c r="AE282" s="1">
        <v>0</v>
      </c>
    </row>
    <row r="283" spans="19:31" x14ac:dyDescent="0.3">
      <c r="S283" s="16" t="s">
        <v>908</v>
      </c>
      <c r="T283" s="16">
        <v>117.19</v>
      </c>
      <c r="U283" s="16">
        <v>20.7</v>
      </c>
      <c r="V283" s="16">
        <v>28</v>
      </c>
      <c r="W283" s="16">
        <v>12.5</v>
      </c>
      <c r="X283" s="16">
        <v>7.37</v>
      </c>
      <c r="Y283" s="16">
        <v>32.31</v>
      </c>
      <c r="Z283" s="16">
        <v>1.05</v>
      </c>
      <c r="AA283" s="15">
        <v>0.36550500000000002</v>
      </c>
      <c r="AB283" s="18">
        <v>537000000</v>
      </c>
      <c r="AC283" s="1">
        <v>0</v>
      </c>
      <c r="AD283" s="1">
        <v>0</v>
      </c>
      <c r="AE283" s="1">
        <v>0</v>
      </c>
    </row>
    <row r="284" spans="19:31" x14ac:dyDescent="0.3">
      <c r="S284" s="16" t="s">
        <v>909</v>
      </c>
      <c r="T284" s="16">
        <v>118.75</v>
      </c>
      <c r="U284" s="16">
        <v>20.7</v>
      </c>
      <c r="V284" s="16">
        <v>27.9</v>
      </c>
      <c r="W284" s="16">
        <v>12.5</v>
      </c>
      <c r="X284" s="16">
        <v>7.27</v>
      </c>
      <c r="Y284" s="16">
        <v>32.31</v>
      </c>
      <c r="Z284" s="16">
        <v>1.04</v>
      </c>
      <c r="AA284" s="15">
        <v>0.36202400000000001</v>
      </c>
      <c r="AB284" s="18">
        <v>532000000</v>
      </c>
      <c r="AC284" s="1">
        <v>0</v>
      </c>
      <c r="AD284" s="1">
        <v>0</v>
      </c>
      <c r="AE284" s="1">
        <v>0</v>
      </c>
    </row>
    <row r="285" spans="19:31" x14ac:dyDescent="0.3">
      <c r="S285" s="16" t="s">
        <v>910</v>
      </c>
      <c r="T285" s="16">
        <v>117.19</v>
      </c>
      <c r="U285" s="16">
        <v>20.8</v>
      </c>
      <c r="V285" s="16">
        <v>27.9</v>
      </c>
      <c r="W285" s="16">
        <v>12.5</v>
      </c>
      <c r="X285" s="16">
        <v>7.35</v>
      </c>
      <c r="Y285" s="16">
        <v>32.31</v>
      </c>
      <c r="Z285" s="16">
        <v>1.01</v>
      </c>
      <c r="AA285" s="15">
        <v>0.35158099999999998</v>
      </c>
      <c r="AB285" s="18">
        <v>516000000</v>
      </c>
      <c r="AC285" s="1">
        <v>0</v>
      </c>
      <c r="AD285" s="1">
        <v>0</v>
      </c>
      <c r="AE285" s="1">
        <v>0</v>
      </c>
    </row>
    <row r="286" spans="19:31" x14ac:dyDescent="0.3">
      <c r="S286" s="16" t="s">
        <v>911</v>
      </c>
      <c r="T286" s="16">
        <v>117.19</v>
      </c>
      <c r="U286" s="16">
        <v>20.8</v>
      </c>
      <c r="V286" s="16">
        <v>28</v>
      </c>
      <c r="W286" s="16">
        <v>12.5</v>
      </c>
      <c r="X286" s="16">
        <v>7.04</v>
      </c>
      <c r="Y286" s="16">
        <v>32.01</v>
      </c>
      <c r="Z286" s="16">
        <v>1</v>
      </c>
      <c r="AA286" s="19">
        <v>0.34810000000000002</v>
      </c>
      <c r="AB286" s="20">
        <v>511000000</v>
      </c>
      <c r="AC286" s="1">
        <v>0</v>
      </c>
      <c r="AD286" s="1">
        <v>0</v>
      </c>
      <c r="AE286" s="1">
        <v>0</v>
      </c>
    </row>
    <row r="287" spans="19:31" x14ac:dyDescent="0.3">
      <c r="S287" s="16" t="s">
        <v>912</v>
      </c>
      <c r="T287" s="16">
        <v>117.19</v>
      </c>
      <c r="U287" s="16">
        <v>20.9</v>
      </c>
      <c r="V287" s="16">
        <v>28</v>
      </c>
      <c r="W287" s="16">
        <v>12.5</v>
      </c>
      <c r="X287" s="16">
        <v>7.3</v>
      </c>
      <c r="Y287" s="16">
        <v>32.090000000000003</v>
      </c>
      <c r="Z287" s="16">
        <v>1.02</v>
      </c>
      <c r="AA287" s="15">
        <v>0.35506199999999999</v>
      </c>
      <c r="AB287" s="18">
        <v>522000000</v>
      </c>
      <c r="AC287" s="1">
        <v>0</v>
      </c>
      <c r="AD287" s="1">
        <v>0</v>
      </c>
      <c r="AE287" s="1">
        <v>0</v>
      </c>
    </row>
    <row r="288" spans="19:31" x14ac:dyDescent="0.3">
      <c r="S288" s="16" t="s">
        <v>913</v>
      </c>
      <c r="T288" s="16">
        <v>118.75</v>
      </c>
      <c r="U288" s="16">
        <v>20.9</v>
      </c>
      <c r="V288" s="16">
        <v>28</v>
      </c>
      <c r="W288" s="16">
        <v>12.5</v>
      </c>
      <c r="X288" s="16">
        <v>7.33</v>
      </c>
      <c r="Y288" s="16">
        <v>32.14</v>
      </c>
      <c r="Z288" s="16">
        <v>1.01</v>
      </c>
      <c r="AA288" s="15">
        <v>0.35158099999999998</v>
      </c>
      <c r="AB288" s="18">
        <v>516000000</v>
      </c>
      <c r="AC288" s="1">
        <v>0</v>
      </c>
      <c r="AD288" s="1">
        <v>0</v>
      </c>
      <c r="AE288" s="1">
        <v>0</v>
      </c>
    </row>
    <row r="289" spans="19:31" x14ac:dyDescent="0.3">
      <c r="S289" s="16" t="s">
        <v>914</v>
      </c>
      <c r="T289" s="16">
        <v>117.19</v>
      </c>
      <c r="U289" s="16">
        <v>21</v>
      </c>
      <c r="V289" s="16">
        <v>27.8</v>
      </c>
      <c r="W289" s="16">
        <v>12.5</v>
      </c>
      <c r="X289" s="16">
        <v>7.33</v>
      </c>
      <c r="Y289" s="16">
        <v>32.01</v>
      </c>
      <c r="Z289" s="16">
        <v>1.04</v>
      </c>
      <c r="AA289" s="15">
        <v>0.36202400000000001</v>
      </c>
      <c r="AB289" s="18">
        <v>532000000</v>
      </c>
      <c r="AC289" s="1">
        <v>0</v>
      </c>
      <c r="AD289" s="1">
        <v>0</v>
      </c>
      <c r="AE289" s="1">
        <v>0</v>
      </c>
    </row>
    <row r="290" spans="19:31" x14ac:dyDescent="0.3">
      <c r="S290" s="16" t="s">
        <v>915</v>
      </c>
      <c r="T290" s="16">
        <v>118.75</v>
      </c>
      <c r="U290" s="16">
        <v>21</v>
      </c>
      <c r="V290" s="16">
        <v>28.2</v>
      </c>
      <c r="W290" s="16">
        <v>12.5</v>
      </c>
      <c r="X290" s="16">
        <v>7.29</v>
      </c>
      <c r="Y290" s="16">
        <v>32.01</v>
      </c>
      <c r="Z290" s="16">
        <v>1.02</v>
      </c>
      <c r="AA290" s="15">
        <v>0.35506199999999999</v>
      </c>
      <c r="AB290" s="18">
        <v>522000000</v>
      </c>
      <c r="AC290" s="1">
        <v>0</v>
      </c>
      <c r="AD290" s="1">
        <v>0</v>
      </c>
      <c r="AE290" s="1">
        <v>0</v>
      </c>
    </row>
    <row r="291" spans="19:31" x14ac:dyDescent="0.3">
      <c r="S291" s="16" t="s">
        <v>916</v>
      </c>
      <c r="T291" s="16">
        <v>117.19</v>
      </c>
      <c r="U291" s="16">
        <v>21</v>
      </c>
      <c r="V291" s="16">
        <v>28</v>
      </c>
      <c r="W291" s="16">
        <v>12.5</v>
      </c>
      <c r="X291" s="16">
        <v>7.35</v>
      </c>
      <c r="Y291" s="16">
        <v>31.96</v>
      </c>
      <c r="Z291" s="16">
        <v>1.01</v>
      </c>
      <c r="AA291" s="15">
        <v>0.35158099999999998</v>
      </c>
      <c r="AB291" s="18">
        <v>516000000</v>
      </c>
      <c r="AC291" s="1">
        <v>0</v>
      </c>
      <c r="AD291" s="1">
        <v>0</v>
      </c>
      <c r="AE291" s="1">
        <v>0</v>
      </c>
    </row>
    <row r="292" spans="19:31" x14ac:dyDescent="0.3">
      <c r="S292" s="16" t="s">
        <v>917</v>
      </c>
      <c r="T292" s="16">
        <v>117.19</v>
      </c>
      <c r="U292" s="16">
        <v>21</v>
      </c>
      <c r="V292" s="16">
        <v>28</v>
      </c>
      <c r="W292" s="16">
        <v>12.5</v>
      </c>
      <c r="X292" s="16">
        <v>7.25</v>
      </c>
      <c r="Y292" s="16">
        <v>31.75</v>
      </c>
      <c r="Z292" s="16">
        <v>1.03</v>
      </c>
      <c r="AA292" s="15">
        <v>0.358543</v>
      </c>
      <c r="AB292" s="18">
        <v>527000000</v>
      </c>
      <c r="AC292" s="1">
        <v>0</v>
      </c>
      <c r="AD292" s="1">
        <v>0</v>
      </c>
      <c r="AE292" s="1">
        <v>0</v>
      </c>
    </row>
    <row r="293" spans="19:31" x14ac:dyDescent="0.3">
      <c r="S293" s="16" t="s">
        <v>918</v>
      </c>
      <c r="T293" s="16">
        <v>118.75</v>
      </c>
      <c r="U293" s="16">
        <v>21</v>
      </c>
      <c r="V293" s="16">
        <v>28</v>
      </c>
      <c r="W293" s="16">
        <v>12.5</v>
      </c>
      <c r="X293" s="16">
        <v>7.26</v>
      </c>
      <c r="Y293" s="16">
        <v>31.88</v>
      </c>
      <c r="Z293" s="16">
        <v>1.02</v>
      </c>
      <c r="AA293" s="15">
        <v>0.35506199999999999</v>
      </c>
      <c r="AB293" s="18">
        <v>522000000</v>
      </c>
      <c r="AC293" s="1">
        <v>0</v>
      </c>
      <c r="AD293" s="1">
        <v>0</v>
      </c>
      <c r="AE293" s="1">
        <v>0</v>
      </c>
    </row>
    <row r="294" spans="19:31" x14ac:dyDescent="0.3">
      <c r="S294" s="16" t="s">
        <v>919</v>
      </c>
      <c r="T294" s="16">
        <v>117.19</v>
      </c>
      <c r="U294" s="16">
        <v>21</v>
      </c>
      <c r="V294" s="16">
        <v>28</v>
      </c>
      <c r="W294" s="16">
        <v>12.5</v>
      </c>
      <c r="X294" s="16">
        <v>7.39</v>
      </c>
      <c r="Y294" s="16">
        <v>31.88</v>
      </c>
      <c r="Z294" s="16">
        <v>1.01</v>
      </c>
      <c r="AA294" s="15">
        <v>0.35158099999999998</v>
      </c>
      <c r="AB294" s="18">
        <v>516000000</v>
      </c>
      <c r="AC294" s="1">
        <v>0</v>
      </c>
      <c r="AD294" s="1">
        <v>0</v>
      </c>
      <c r="AE294" s="1">
        <v>0</v>
      </c>
    </row>
    <row r="295" spans="19:31" x14ac:dyDescent="0.3">
      <c r="S295" s="16" t="s">
        <v>920</v>
      </c>
      <c r="T295" s="16">
        <v>117.19</v>
      </c>
      <c r="U295" s="16">
        <v>21</v>
      </c>
      <c r="V295" s="16">
        <v>27.9</v>
      </c>
      <c r="W295" s="16">
        <v>12.5</v>
      </c>
      <c r="X295" s="16">
        <v>7.31</v>
      </c>
      <c r="Y295" s="16">
        <v>31.79</v>
      </c>
      <c r="Z295" s="16">
        <v>1.01</v>
      </c>
      <c r="AA295" s="15">
        <v>0.35158099999999998</v>
      </c>
      <c r="AB295" s="18">
        <v>516000000</v>
      </c>
      <c r="AC295" s="1">
        <v>0</v>
      </c>
      <c r="AD295" s="1">
        <v>0</v>
      </c>
      <c r="AE295" s="1">
        <v>0</v>
      </c>
    </row>
    <row r="296" spans="19:31" x14ac:dyDescent="0.3">
      <c r="S296" s="16" t="s">
        <v>921</v>
      </c>
      <c r="T296" s="16">
        <v>117.19</v>
      </c>
      <c r="U296" s="16">
        <v>21</v>
      </c>
      <c r="V296" s="16">
        <v>28.1</v>
      </c>
      <c r="W296" s="16">
        <v>12.5</v>
      </c>
      <c r="X296" s="16">
        <v>7.31</v>
      </c>
      <c r="Y296" s="16">
        <v>31.7</v>
      </c>
      <c r="Z296" s="16">
        <v>0.95</v>
      </c>
      <c r="AA296" s="15">
        <v>0.33069500000000002</v>
      </c>
      <c r="AB296" s="18">
        <v>486000000</v>
      </c>
      <c r="AC296" s="1">
        <v>0</v>
      </c>
      <c r="AD296" s="1">
        <v>0</v>
      </c>
      <c r="AE296" s="1">
        <v>0</v>
      </c>
    </row>
    <row r="297" spans="19:31" x14ac:dyDescent="0.3">
      <c r="S297" s="16" t="s">
        <v>922</v>
      </c>
      <c r="T297" s="16">
        <v>117.19</v>
      </c>
      <c r="U297" s="16">
        <v>21</v>
      </c>
      <c r="V297" s="16">
        <v>28</v>
      </c>
      <c r="W297" s="16">
        <v>12.5</v>
      </c>
      <c r="X297" s="16">
        <v>7.32</v>
      </c>
      <c r="Y297" s="16">
        <v>31.7</v>
      </c>
      <c r="Z297" s="16">
        <v>0.95</v>
      </c>
      <c r="AA297" s="15">
        <v>0.33069500000000002</v>
      </c>
      <c r="AB297" s="18">
        <v>486000000</v>
      </c>
      <c r="AC297" s="1">
        <v>0</v>
      </c>
      <c r="AD297" s="1">
        <v>0</v>
      </c>
      <c r="AE297" s="1">
        <v>0</v>
      </c>
    </row>
    <row r="298" spans="19:31" x14ac:dyDescent="0.3">
      <c r="S298" s="16" t="s">
        <v>923</v>
      </c>
      <c r="T298" s="16">
        <v>118.75</v>
      </c>
      <c r="U298" s="16">
        <v>21</v>
      </c>
      <c r="V298" s="16">
        <v>27.9</v>
      </c>
      <c r="W298" s="16">
        <v>12.5</v>
      </c>
      <c r="X298" s="16">
        <v>6.61</v>
      </c>
      <c r="Y298" s="16">
        <v>31.14</v>
      </c>
      <c r="Z298" s="16">
        <v>0.94</v>
      </c>
      <c r="AA298" s="15">
        <v>0.327214</v>
      </c>
      <c r="AB298" s="18">
        <v>481000000</v>
      </c>
      <c r="AC298" s="1">
        <v>0</v>
      </c>
      <c r="AD298" s="1">
        <v>0</v>
      </c>
      <c r="AE298" s="1">
        <v>0</v>
      </c>
    </row>
    <row r="299" spans="19:31" x14ac:dyDescent="0.3">
      <c r="S299" s="16" t="s">
        <v>924</v>
      </c>
      <c r="T299" s="16">
        <v>117.19</v>
      </c>
      <c r="U299" s="16">
        <v>21</v>
      </c>
      <c r="V299" s="16">
        <v>28</v>
      </c>
      <c r="W299" s="16">
        <v>12.5</v>
      </c>
      <c r="X299" s="16">
        <v>6.97</v>
      </c>
      <c r="Y299" s="16">
        <v>31.75</v>
      </c>
      <c r="Z299" s="16">
        <v>0.97</v>
      </c>
      <c r="AA299" s="15">
        <v>0.33765699999999998</v>
      </c>
      <c r="AB299" s="18">
        <v>496000000</v>
      </c>
      <c r="AC299" s="1">
        <v>0</v>
      </c>
      <c r="AD299" s="1">
        <v>0</v>
      </c>
      <c r="AE299" s="1">
        <v>0</v>
      </c>
    </row>
    <row r="300" spans="19:31" x14ac:dyDescent="0.3">
      <c r="S300" s="16" t="s">
        <v>925</v>
      </c>
      <c r="T300" s="16">
        <v>117.19</v>
      </c>
      <c r="U300" s="16">
        <v>21</v>
      </c>
      <c r="V300" s="16">
        <v>27.9</v>
      </c>
      <c r="W300" s="16">
        <v>12.5</v>
      </c>
      <c r="X300" s="16">
        <v>7.29</v>
      </c>
      <c r="Y300" s="16">
        <v>31.88</v>
      </c>
      <c r="Z300" s="16">
        <v>0.99</v>
      </c>
      <c r="AA300" s="15">
        <v>0.34461900000000001</v>
      </c>
      <c r="AB300" s="18">
        <v>506000000</v>
      </c>
      <c r="AC300" s="1">
        <v>0</v>
      </c>
      <c r="AD300" s="1">
        <v>0</v>
      </c>
      <c r="AE300" s="1">
        <v>0</v>
      </c>
    </row>
    <row r="301" spans="19:31" x14ac:dyDescent="0.3">
      <c r="S301" s="16" t="s">
        <v>926</v>
      </c>
      <c r="T301" s="16">
        <v>117.19</v>
      </c>
      <c r="U301" s="16">
        <v>21</v>
      </c>
      <c r="V301" s="16">
        <v>27.9</v>
      </c>
      <c r="W301" s="16">
        <v>12.5</v>
      </c>
      <c r="X301" s="16">
        <v>7.26</v>
      </c>
      <c r="Y301" s="16">
        <v>31.79</v>
      </c>
      <c r="Z301" s="16">
        <v>1</v>
      </c>
      <c r="AA301" s="15">
        <v>0.34810000000000002</v>
      </c>
      <c r="AB301" s="18">
        <v>511000000</v>
      </c>
      <c r="AC301" s="1">
        <v>0</v>
      </c>
      <c r="AD301" s="1">
        <v>0</v>
      </c>
      <c r="AE301" s="1">
        <v>0</v>
      </c>
    </row>
    <row r="302" spans="19:31" x14ac:dyDescent="0.3">
      <c r="S302" s="16" t="s">
        <v>927</v>
      </c>
      <c r="T302" s="16">
        <v>117.19</v>
      </c>
      <c r="U302" s="16">
        <v>21</v>
      </c>
      <c r="V302" s="16">
        <v>27.9</v>
      </c>
      <c r="W302" s="16">
        <v>12.5</v>
      </c>
      <c r="X302" s="16">
        <v>7.4</v>
      </c>
      <c r="Y302" s="16">
        <v>31.7</v>
      </c>
      <c r="Z302" s="16">
        <v>1</v>
      </c>
      <c r="AA302" s="15">
        <v>0.34810000000000002</v>
      </c>
      <c r="AB302" s="18">
        <v>511000000</v>
      </c>
      <c r="AC302" s="1">
        <v>0</v>
      </c>
      <c r="AD302" s="1">
        <v>0</v>
      </c>
      <c r="AE302" s="1">
        <v>0</v>
      </c>
    </row>
    <row r="303" spans="19:31" x14ac:dyDescent="0.3">
      <c r="S303" s="16" t="s">
        <v>928</v>
      </c>
      <c r="T303" s="16">
        <v>117.19</v>
      </c>
      <c r="U303" s="16">
        <v>21.1</v>
      </c>
      <c r="V303" s="16">
        <v>28</v>
      </c>
      <c r="W303" s="16">
        <v>12.5</v>
      </c>
      <c r="X303" s="16">
        <v>7.21</v>
      </c>
      <c r="Y303" s="16">
        <v>31.62</v>
      </c>
      <c r="Z303" s="16">
        <v>1</v>
      </c>
      <c r="AA303" s="15">
        <v>0.34810000000000002</v>
      </c>
      <c r="AB303" s="18">
        <v>511000000</v>
      </c>
      <c r="AC303" s="1">
        <v>0</v>
      </c>
      <c r="AD303" s="1">
        <v>0</v>
      </c>
      <c r="AE303" s="1">
        <v>0</v>
      </c>
    </row>
    <row r="304" spans="19:31" x14ac:dyDescent="0.3">
      <c r="S304" s="16" t="s">
        <v>929</v>
      </c>
      <c r="T304" s="16">
        <v>117.19</v>
      </c>
      <c r="U304" s="16">
        <v>21</v>
      </c>
      <c r="V304" s="16">
        <v>28</v>
      </c>
      <c r="W304" s="16">
        <v>12.5</v>
      </c>
      <c r="X304" s="16">
        <v>7.29</v>
      </c>
      <c r="Y304" s="16">
        <v>31.48</v>
      </c>
      <c r="Z304" s="16">
        <v>0.98</v>
      </c>
      <c r="AA304" s="15">
        <v>0.341138</v>
      </c>
      <c r="AB304" s="18">
        <v>501000000</v>
      </c>
      <c r="AC304" s="1">
        <v>0</v>
      </c>
      <c r="AD304" s="1">
        <v>0</v>
      </c>
      <c r="AE304" s="1">
        <v>0</v>
      </c>
    </row>
    <row r="305" spans="19:31" x14ac:dyDescent="0.3">
      <c r="S305" s="16" t="s">
        <v>930</v>
      </c>
      <c r="T305" s="16">
        <v>117.19</v>
      </c>
      <c r="U305" s="16">
        <v>21.1</v>
      </c>
      <c r="V305" s="16">
        <v>27.9</v>
      </c>
      <c r="W305" s="16">
        <v>12.5</v>
      </c>
      <c r="X305" s="16">
        <v>6.98</v>
      </c>
      <c r="Y305" s="16">
        <v>31.62</v>
      </c>
      <c r="Z305" s="16">
        <v>0.98</v>
      </c>
      <c r="AA305" s="15">
        <v>0.341138</v>
      </c>
      <c r="AB305" s="18">
        <v>501000000</v>
      </c>
      <c r="AC305" s="1">
        <v>0</v>
      </c>
      <c r="AD305" s="1">
        <v>0</v>
      </c>
      <c r="AE305" s="1">
        <v>0</v>
      </c>
    </row>
    <row r="306" spans="19:31" x14ac:dyDescent="0.3">
      <c r="S306" s="16" t="s">
        <v>931</v>
      </c>
      <c r="T306" s="16">
        <v>117.19</v>
      </c>
      <c r="U306" s="16">
        <v>21.1</v>
      </c>
      <c r="V306" s="16">
        <v>28</v>
      </c>
      <c r="W306" s="16">
        <v>12.5</v>
      </c>
      <c r="X306" s="16">
        <v>7.31</v>
      </c>
      <c r="Y306" s="16">
        <v>31.62</v>
      </c>
      <c r="Z306" s="16">
        <v>0.99</v>
      </c>
      <c r="AA306" s="15">
        <v>0.34461900000000001</v>
      </c>
      <c r="AB306" s="18">
        <v>506000000</v>
      </c>
      <c r="AC306" s="1">
        <v>0</v>
      </c>
      <c r="AD306" s="1">
        <v>0</v>
      </c>
      <c r="AE306" s="1">
        <v>0</v>
      </c>
    </row>
    <row r="307" spans="19:31" x14ac:dyDescent="0.3">
      <c r="S307" s="16" t="s">
        <v>932</v>
      </c>
      <c r="T307" s="16">
        <v>117.19</v>
      </c>
      <c r="U307" s="16">
        <v>21.1</v>
      </c>
      <c r="V307" s="16">
        <v>28.1</v>
      </c>
      <c r="W307" s="16">
        <v>12.5</v>
      </c>
      <c r="X307" s="16">
        <v>7.36</v>
      </c>
      <c r="Y307" s="16">
        <v>31.75</v>
      </c>
      <c r="Z307" s="16">
        <v>0.97</v>
      </c>
      <c r="AA307" s="15">
        <v>0.33765699999999998</v>
      </c>
      <c r="AB307" s="18">
        <v>496000000</v>
      </c>
      <c r="AC307" s="1">
        <v>0</v>
      </c>
      <c r="AD307" s="1">
        <v>0</v>
      </c>
      <c r="AE307" s="1">
        <v>0</v>
      </c>
    </row>
    <row r="308" spans="19:31" x14ac:dyDescent="0.3">
      <c r="S308" s="16" t="s">
        <v>933</v>
      </c>
      <c r="T308" s="16">
        <v>117.19</v>
      </c>
      <c r="U308" s="16">
        <v>21</v>
      </c>
      <c r="V308" s="16">
        <v>28</v>
      </c>
      <c r="W308" s="16">
        <v>12.5</v>
      </c>
      <c r="X308" s="16">
        <v>7.22</v>
      </c>
      <c r="Y308" s="16">
        <v>31.57</v>
      </c>
      <c r="Z308" s="16">
        <v>0.99</v>
      </c>
      <c r="AA308" s="15">
        <v>0.34461900000000001</v>
      </c>
      <c r="AB308" s="18">
        <v>506000000</v>
      </c>
      <c r="AC308" s="1">
        <v>0</v>
      </c>
      <c r="AD308" s="1">
        <v>0</v>
      </c>
      <c r="AE308" s="1">
        <v>0</v>
      </c>
    </row>
    <row r="309" spans="19:31" x14ac:dyDescent="0.3">
      <c r="S309" s="16" t="s">
        <v>934</v>
      </c>
      <c r="T309" s="16">
        <v>117.19</v>
      </c>
      <c r="U309" s="16">
        <v>21</v>
      </c>
      <c r="V309" s="16">
        <v>28.1</v>
      </c>
      <c r="W309" s="16">
        <v>12.5</v>
      </c>
      <c r="X309" s="16">
        <v>7.37</v>
      </c>
      <c r="Y309" s="16">
        <v>31.53</v>
      </c>
      <c r="Z309" s="16">
        <v>0.98</v>
      </c>
      <c r="AA309" s="15">
        <v>0.341138</v>
      </c>
      <c r="AB309" s="18">
        <v>501000000</v>
      </c>
      <c r="AC309" s="1">
        <v>0</v>
      </c>
      <c r="AD309" s="1">
        <v>0</v>
      </c>
      <c r="AE309" s="1">
        <v>0</v>
      </c>
    </row>
    <row r="310" spans="19:31" x14ac:dyDescent="0.3">
      <c r="S310" s="16" t="s">
        <v>935</v>
      </c>
      <c r="T310" s="16">
        <v>117.19</v>
      </c>
      <c r="U310" s="16">
        <v>21</v>
      </c>
      <c r="V310" s="16">
        <v>28.2</v>
      </c>
      <c r="W310" s="16">
        <v>12.5</v>
      </c>
      <c r="X310" s="16">
        <v>7.31</v>
      </c>
      <c r="Y310" s="16">
        <v>31.22</v>
      </c>
      <c r="Z310" s="16">
        <v>0.97</v>
      </c>
      <c r="AA310" s="15">
        <v>0.33765699999999998</v>
      </c>
      <c r="AB310" s="18">
        <v>496000000</v>
      </c>
      <c r="AC310" s="1">
        <v>0</v>
      </c>
      <c r="AD310" s="1">
        <v>0</v>
      </c>
      <c r="AE310" s="1">
        <v>0</v>
      </c>
    </row>
    <row r="311" spans="19:31" x14ac:dyDescent="0.3">
      <c r="S311" s="16" t="s">
        <v>936</v>
      </c>
      <c r="T311" s="16">
        <v>117.19</v>
      </c>
      <c r="U311" s="16">
        <v>21</v>
      </c>
      <c r="V311" s="16">
        <v>28</v>
      </c>
      <c r="W311" s="16">
        <v>12.5</v>
      </c>
      <c r="X311" s="16">
        <v>7.29</v>
      </c>
      <c r="Y311" s="16">
        <v>31.48</v>
      </c>
      <c r="Z311" s="16">
        <v>0.98</v>
      </c>
      <c r="AA311" s="15">
        <v>0.341138</v>
      </c>
      <c r="AB311" s="18">
        <v>501000000</v>
      </c>
      <c r="AC311" s="1">
        <v>0</v>
      </c>
      <c r="AD311" s="1">
        <v>0</v>
      </c>
      <c r="AE311" s="1">
        <v>0</v>
      </c>
    </row>
    <row r="312" spans="19:31" x14ac:dyDescent="0.3">
      <c r="S312" s="16" t="s">
        <v>937</v>
      </c>
      <c r="T312" s="16">
        <v>117.19</v>
      </c>
      <c r="U312" s="16">
        <v>20.9</v>
      </c>
      <c r="V312" s="16">
        <v>28</v>
      </c>
      <c r="W312" s="16">
        <v>12.5</v>
      </c>
      <c r="X312" s="16">
        <v>7.4</v>
      </c>
      <c r="Y312" s="16">
        <v>31.62</v>
      </c>
      <c r="Z312" s="16">
        <v>0.99</v>
      </c>
      <c r="AA312" s="15">
        <v>0.34461900000000001</v>
      </c>
      <c r="AB312" s="18">
        <v>506000000</v>
      </c>
      <c r="AC312" s="1">
        <v>0</v>
      </c>
      <c r="AD312" s="1">
        <v>0</v>
      </c>
      <c r="AE312" s="1">
        <v>0</v>
      </c>
    </row>
    <row r="313" spans="19:31" x14ac:dyDescent="0.3">
      <c r="S313" s="16" t="s">
        <v>938</v>
      </c>
      <c r="T313" s="16">
        <v>117.19</v>
      </c>
      <c r="U313" s="16">
        <v>20.9</v>
      </c>
      <c r="V313" s="16">
        <v>27.9</v>
      </c>
      <c r="W313" s="16">
        <v>12.5</v>
      </c>
      <c r="X313" s="16">
        <v>7.19</v>
      </c>
      <c r="Y313" s="16">
        <v>31.44</v>
      </c>
      <c r="Z313" s="16">
        <v>0.98</v>
      </c>
      <c r="AA313" s="15">
        <v>0.341138</v>
      </c>
      <c r="AB313" s="18">
        <v>501000000</v>
      </c>
      <c r="AC313" s="1">
        <v>0</v>
      </c>
      <c r="AD313" s="1">
        <v>0</v>
      </c>
      <c r="AE313" s="1">
        <v>0</v>
      </c>
    </row>
    <row r="314" spans="19:31" x14ac:dyDescent="0.3">
      <c r="S314" s="16" t="s">
        <v>939</v>
      </c>
      <c r="T314" s="16">
        <v>117.19</v>
      </c>
      <c r="U314" s="16">
        <v>20.9</v>
      </c>
      <c r="V314" s="16">
        <v>28</v>
      </c>
      <c r="W314" s="16">
        <v>12.5</v>
      </c>
      <c r="X314" s="16">
        <v>7.38</v>
      </c>
      <c r="Y314" s="16">
        <v>31.53</v>
      </c>
      <c r="Z314" s="16">
        <v>1</v>
      </c>
      <c r="AA314" s="15">
        <v>0.34810000000000002</v>
      </c>
      <c r="AB314" s="18">
        <v>511000000</v>
      </c>
      <c r="AC314" s="1">
        <v>0</v>
      </c>
      <c r="AD314" s="1">
        <v>0</v>
      </c>
      <c r="AE314" s="1">
        <v>0</v>
      </c>
    </row>
    <row r="315" spans="19:31" x14ac:dyDescent="0.3">
      <c r="S315" s="16" t="s">
        <v>940</v>
      </c>
      <c r="T315" s="16">
        <v>117.19</v>
      </c>
      <c r="U315" s="16">
        <v>20.9</v>
      </c>
      <c r="V315" s="16">
        <v>27.9</v>
      </c>
      <c r="W315" s="16">
        <v>12.5</v>
      </c>
      <c r="X315" s="16">
        <v>7.23</v>
      </c>
      <c r="Y315" s="16">
        <v>31.35</v>
      </c>
      <c r="Z315" s="16">
        <v>0.97</v>
      </c>
      <c r="AA315" s="15">
        <v>0.33765699999999998</v>
      </c>
      <c r="AB315" s="18">
        <v>496000000</v>
      </c>
      <c r="AC315" s="1">
        <v>0</v>
      </c>
      <c r="AD315" s="1">
        <v>0</v>
      </c>
      <c r="AE315" s="1">
        <v>0</v>
      </c>
    </row>
    <row r="316" spans="19:31" x14ac:dyDescent="0.3">
      <c r="S316" s="16" t="s">
        <v>941</v>
      </c>
      <c r="T316" s="16">
        <v>117.19</v>
      </c>
      <c r="U316" s="16">
        <v>20.9</v>
      </c>
      <c r="V316" s="16">
        <v>28.1</v>
      </c>
      <c r="W316" s="16">
        <v>12.5</v>
      </c>
      <c r="X316" s="16">
        <v>7.31</v>
      </c>
      <c r="Y316" s="16">
        <v>31.35</v>
      </c>
      <c r="Z316" s="16">
        <v>1</v>
      </c>
      <c r="AA316" s="15">
        <v>0.34810000000000002</v>
      </c>
      <c r="AB316" s="18">
        <v>511000000</v>
      </c>
      <c r="AC316" s="1">
        <v>0</v>
      </c>
      <c r="AD316" s="1">
        <v>0</v>
      </c>
      <c r="AE316" s="1">
        <v>0</v>
      </c>
    </row>
    <row r="317" spans="19:31" x14ac:dyDescent="0.3">
      <c r="S317" s="16" t="s">
        <v>942</v>
      </c>
      <c r="T317" s="16">
        <v>117.19</v>
      </c>
      <c r="U317" s="16">
        <v>20.9</v>
      </c>
      <c r="V317" s="16">
        <v>28</v>
      </c>
      <c r="W317" s="16">
        <v>12.5</v>
      </c>
      <c r="X317" s="16">
        <v>7.25</v>
      </c>
      <c r="Y317" s="16">
        <v>31.4</v>
      </c>
      <c r="Z317" s="16">
        <v>1</v>
      </c>
      <c r="AA317" s="15">
        <v>0.34810000000000002</v>
      </c>
      <c r="AB317" s="18">
        <v>511000000</v>
      </c>
      <c r="AC317" s="1">
        <v>0</v>
      </c>
      <c r="AD317" s="1">
        <v>0</v>
      </c>
      <c r="AE317" s="1">
        <v>0</v>
      </c>
    </row>
    <row r="318" spans="19:31" x14ac:dyDescent="0.3">
      <c r="S318" s="16" t="s">
        <v>943</v>
      </c>
      <c r="T318" s="16">
        <v>117.19</v>
      </c>
      <c r="U318" s="16">
        <v>20.9</v>
      </c>
      <c r="V318" s="16">
        <v>27.9</v>
      </c>
      <c r="W318" s="16">
        <v>12.5</v>
      </c>
      <c r="X318" s="16">
        <v>7.31</v>
      </c>
      <c r="Y318" s="16">
        <v>31.31</v>
      </c>
      <c r="Z318" s="16">
        <v>1</v>
      </c>
      <c r="AA318" s="15">
        <v>0.34810000000000002</v>
      </c>
      <c r="AB318" s="18">
        <v>511000000</v>
      </c>
      <c r="AC318" s="1">
        <v>0</v>
      </c>
      <c r="AD318" s="1">
        <v>0</v>
      </c>
      <c r="AE318" s="1">
        <v>0</v>
      </c>
    </row>
    <row r="319" spans="19:31" x14ac:dyDescent="0.3">
      <c r="S319" s="16" t="s">
        <v>944</v>
      </c>
      <c r="T319" s="16">
        <v>117.19</v>
      </c>
      <c r="U319" s="16">
        <v>20.9</v>
      </c>
      <c r="V319" s="16">
        <v>28</v>
      </c>
      <c r="W319" s="16">
        <v>12.5</v>
      </c>
      <c r="X319" s="16">
        <v>7.01</v>
      </c>
      <c r="Y319" s="16">
        <v>31.44</v>
      </c>
      <c r="Z319" s="16">
        <v>1.07</v>
      </c>
      <c r="AA319" s="15">
        <v>0.37246699999999999</v>
      </c>
      <c r="AB319" s="18">
        <v>547000000</v>
      </c>
      <c r="AC319" s="1">
        <v>0</v>
      </c>
      <c r="AD319" s="1">
        <v>0</v>
      </c>
      <c r="AE319" s="1">
        <v>0</v>
      </c>
    </row>
    <row r="320" spans="19:31" x14ac:dyDescent="0.3">
      <c r="S320" s="16" t="s">
        <v>945</v>
      </c>
      <c r="T320" s="16">
        <v>117.19</v>
      </c>
      <c r="U320" s="16">
        <v>20.8</v>
      </c>
      <c r="V320" s="16">
        <v>28</v>
      </c>
      <c r="W320" s="16">
        <v>12.5</v>
      </c>
      <c r="X320" s="16">
        <v>7.29</v>
      </c>
      <c r="Y320" s="16">
        <v>31.35</v>
      </c>
      <c r="Z320" s="16">
        <v>1.07</v>
      </c>
      <c r="AA320" s="15">
        <v>0.37246699999999999</v>
      </c>
      <c r="AB320" s="18">
        <v>547000000</v>
      </c>
      <c r="AC320" s="1">
        <v>0</v>
      </c>
      <c r="AD320" s="1">
        <v>0</v>
      </c>
      <c r="AE320" s="1">
        <v>0</v>
      </c>
    </row>
    <row r="321" spans="19:31" x14ac:dyDescent="0.3">
      <c r="S321" s="16" t="s">
        <v>946</v>
      </c>
      <c r="T321" s="16">
        <v>117.19</v>
      </c>
      <c r="U321" s="16">
        <v>20.8</v>
      </c>
      <c r="V321" s="16">
        <v>28</v>
      </c>
      <c r="W321" s="16">
        <v>12.5</v>
      </c>
      <c r="X321" s="16">
        <v>7.39</v>
      </c>
      <c r="Y321" s="16">
        <v>31.31</v>
      </c>
      <c r="Z321" s="16">
        <v>1.0900000000000001</v>
      </c>
      <c r="AA321" s="15">
        <v>0.37942900000000002</v>
      </c>
      <c r="AB321" s="18">
        <v>557000000</v>
      </c>
      <c r="AC321" s="1">
        <v>0</v>
      </c>
      <c r="AD321" s="1">
        <v>0</v>
      </c>
      <c r="AE321" s="1">
        <v>0</v>
      </c>
    </row>
    <row r="322" spans="19:31" x14ac:dyDescent="0.3">
      <c r="S322" s="16" t="s">
        <v>947</v>
      </c>
      <c r="T322" s="16">
        <v>117.19</v>
      </c>
      <c r="U322" s="16">
        <v>20.8</v>
      </c>
      <c r="V322" s="16">
        <v>28</v>
      </c>
      <c r="W322" s="16">
        <v>12.5</v>
      </c>
      <c r="X322" s="16">
        <v>6.87</v>
      </c>
      <c r="Y322" s="16">
        <v>31.01</v>
      </c>
      <c r="Z322" s="16">
        <v>1.07</v>
      </c>
      <c r="AA322" s="15">
        <v>0.37246699999999999</v>
      </c>
      <c r="AB322" s="18">
        <v>547000000</v>
      </c>
      <c r="AC322" s="1">
        <v>0</v>
      </c>
      <c r="AD322" s="1">
        <v>0</v>
      </c>
      <c r="AE322" s="1">
        <v>0</v>
      </c>
    </row>
    <row r="323" spans="19:31" x14ac:dyDescent="0.3">
      <c r="S323" s="16" t="s">
        <v>948</v>
      </c>
      <c r="T323" s="16">
        <v>117.19</v>
      </c>
      <c r="U323" s="16">
        <v>20.8</v>
      </c>
      <c r="V323" s="16">
        <v>28</v>
      </c>
      <c r="W323" s="16">
        <v>10</v>
      </c>
      <c r="X323" s="16">
        <v>7.21</v>
      </c>
      <c r="Y323" s="16">
        <v>31.18</v>
      </c>
      <c r="Z323" s="16">
        <v>1.07</v>
      </c>
      <c r="AA323" s="15">
        <v>0.37246699999999999</v>
      </c>
      <c r="AB323" s="18">
        <v>547000000</v>
      </c>
      <c r="AC323" s="1">
        <v>0</v>
      </c>
      <c r="AD323" s="1">
        <v>0</v>
      </c>
      <c r="AE323" s="1">
        <v>0</v>
      </c>
    </row>
    <row r="324" spans="19:31" x14ac:dyDescent="0.3">
      <c r="S324" s="16" t="s">
        <v>949</v>
      </c>
      <c r="T324" s="16">
        <v>117.19</v>
      </c>
      <c r="U324" s="16">
        <v>20.8</v>
      </c>
      <c r="V324" s="16">
        <v>28</v>
      </c>
      <c r="W324" s="16">
        <v>10</v>
      </c>
      <c r="X324" s="16">
        <v>7.38</v>
      </c>
      <c r="Y324" s="16">
        <v>30.75</v>
      </c>
      <c r="Z324" s="16">
        <v>1.1000000000000001</v>
      </c>
      <c r="AA324" s="15">
        <v>0.38290999999999997</v>
      </c>
      <c r="AB324" s="18">
        <v>562000000</v>
      </c>
      <c r="AC324" s="1">
        <v>0</v>
      </c>
      <c r="AD324" s="1">
        <v>0</v>
      </c>
      <c r="AE324" s="1">
        <v>0</v>
      </c>
    </row>
    <row r="325" spans="19:31" x14ac:dyDescent="0.3">
      <c r="S325" s="16" t="s">
        <v>950</v>
      </c>
      <c r="T325" s="16">
        <v>117.19</v>
      </c>
      <c r="U325" s="16">
        <v>20.8</v>
      </c>
      <c r="V325" s="16">
        <v>28</v>
      </c>
      <c r="W325" s="16">
        <v>7.5</v>
      </c>
      <c r="X325" s="16">
        <v>7.22</v>
      </c>
      <c r="Y325" s="16">
        <v>29.92</v>
      </c>
      <c r="Z325" s="16">
        <v>1.1000000000000001</v>
      </c>
      <c r="AA325" s="15">
        <v>0.38290999999999997</v>
      </c>
      <c r="AB325" s="18">
        <v>562000000</v>
      </c>
      <c r="AC325" s="1">
        <v>0</v>
      </c>
      <c r="AD325" s="1">
        <v>0</v>
      </c>
      <c r="AE325" s="1">
        <v>0</v>
      </c>
    </row>
    <row r="326" spans="19:31" x14ac:dyDescent="0.3">
      <c r="S326" s="16" t="s">
        <v>951</v>
      </c>
      <c r="T326" s="16">
        <v>117.19</v>
      </c>
      <c r="U326" s="16">
        <v>20.8</v>
      </c>
      <c r="V326" s="16">
        <v>27.9</v>
      </c>
      <c r="W326" s="16">
        <v>7.5</v>
      </c>
      <c r="X326" s="16">
        <v>7.29</v>
      </c>
      <c r="Y326" s="16">
        <v>29.27</v>
      </c>
      <c r="Z326" s="16">
        <v>1.1000000000000001</v>
      </c>
      <c r="AA326" s="15">
        <v>0.38290999999999997</v>
      </c>
      <c r="AB326" s="18">
        <v>562000000</v>
      </c>
      <c r="AC326" s="1">
        <v>0</v>
      </c>
      <c r="AD326" s="1">
        <v>0</v>
      </c>
      <c r="AE326" s="1">
        <v>0</v>
      </c>
    </row>
    <row r="327" spans="19:31" x14ac:dyDescent="0.3">
      <c r="S327" s="16" t="s">
        <v>952</v>
      </c>
      <c r="T327" s="16">
        <v>117.19</v>
      </c>
      <c r="U327" s="16">
        <v>20.7</v>
      </c>
      <c r="V327" s="16">
        <v>28.1</v>
      </c>
      <c r="W327" s="16">
        <v>5</v>
      </c>
      <c r="X327" s="16">
        <v>7.3</v>
      </c>
      <c r="Y327" s="16">
        <v>28.57</v>
      </c>
      <c r="Z327" s="16">
        <v>1.1299999999999999</v>
      </c>
      <c r="AA327" s="15">
        <v>0.39335300000000001</v>
      </c>
      <c r="AB327" s="18">
        <v>578000000</v>
      </c>
      <c r="AC327" s="1">
        <v>0</v>
      </c>
      <c r="AD327" s="1">
        <v>0</v>
      </c>
      <c r="AE327" s="1">
        <v>0</v>
      </c>
    </row>
    <row r="328" spans="19:31" x14ac:dyDescent="0.3">
      <c r="S328" s="16" t="s">
        <v>953</v>
      </c>
      <c r="T328" s="16">
        <v>117.19</v>
      </c>
      <c r="U328" s="16">
        <v>20.7</v>
      </c>
      <c r="V328" s="16">
        <v>28</v>
      </c>
      <c r="W328" s="16">
        <v>5</v>
      </c>
      <c r="X328" s="16">
        <v>7.33</v>
      </c>
      <c r="Y328" s="16">
        <v>27.75</v>
      </c>
      <c r="Z328" s="16">
        <v>1.1000000000000001</v>
      </c>
      <c r="AA328" s="15">
        <v>0.38290999999999997</v>
      </c>
      <c r="AB328" s="18">
        <v>562000000</v>
      </c>
      <c r="AC328" s="1">
        <v>0</v>
      </c>
      <c r="AD328" s="1">
        <v>0</v>
      </c>
      <c r="AE328" s="1">
        <v>0</v>
      </c>
    </row>
    <row r="329" spans="19:31" x14ac:dyDescent="0.3">
      <c r="S329" s="16" t="s">
        <v>954</v>
      </c>
      <c r="T329" s="16">
        <v>117.19</v>
      </c>
      <c r="U329" s="16">
        <v>20.7</v>
      </c>
      <c r="V329" s="16">
        <v>28</v>
      </c>
      <c r="W329" s="16">
        <v>2.5</v>
      </c>
      <c r="X329" s="16">
        <v>7.36</v>
      </c>
      <c r="Y329" s="16">
        <v>27.14</v>
      </c>
      <c r="Z329" s="16">
        <v>1.1000000000000001</v>
      </c>
      <c r="AA329" s="15">
        <v>0.38290999999999997</v>
      </c>
      <c r="AB329" s="18">
        <v>562000000</v>
      </c>
      <c r="AC329" s="1">
        <v>0</v>
      </c>
      <c r="AD329" s="1">
        <v>0</v>
      </c>
      <c r="AE329" s="1">
        <v>0</v>
      </c>
    </row>
    <row r="330" spans="19:31" x14ac:dyDescent="0.3">
      <c r="S330" s="16" t="s">
        <v>955</v>
      </c>
      <c r="T330" s="16">
        <v>117.19</v>
      </c>
      <c r="U330" s="16">
        <v>20.7</v>
      </c>
      <c r="V330" s="16">
        <v>28</v>
      </c>
      <c r="W330" s="16">
        <v>2.5</v>
      </c>
      <c r="X330" s="16">
        <v>7.39</v>
      </c>
      <c r="Y330" s="16">
        <v>26.31</v>
      </c>
      <c r="Z330" s="16">
        <v>1.06</v>
      </c>
      <c r="AA330" s="15">
        <v>0.36898599999999998</v>
      </c>
      <c r="AB330" s="18">
        <v>542000000</v>
      </c>
      <c r="AC330" s="1">
        <v>0</v>
      </c>
      <c r="AD330" s="1">
        <v>0</v>
      </c>
      <c r="AE330" s="1">
        <v>0</v>
      </c>
    </row>
    <row r="331" spans="19:31" x14ac:dyDescent="0.3">
      <c r="S331" s="16" t="s">
        <v>956</v>
      </c>
      <c r="T331" s="16">
        <v>117.19</v>
      </c>
      <c r="U331" s="16">
        <v>20.8</v>
      </c>
      <c r="V331" s="16">
        <v>28.1</v>
      </c>
      <c r="W331" s="16">
        <v>2.5</v>
      </c>
      <c r="X331" s="16">
        <v>7.37</v>
      </c>
      <c r="Y331" s="16">
        <v>25.48</v>
      </c>
      <c r="Z331" s="16">
        <v>1.05</v>
      </c>
      <c r="AA331" s="15">
        <v>0.36550500000000002</v>
      </c>
      <c r="AB331" s="18">
        <v>537000000</v>
      </c>
      <c r="AC331" s="1">
        <v>0</v>
      </c>
      <c r="AD331" s="1">
        <v>0</v>
      </c>
      <c r="AE331" s="1">
        <v>0</v>
      </c>
    </row>
    <row r="332" spans="19:31" x14ac:dyDescent="0.3">
      <c r="S332" s="16" t="s">
        <v>957</v>
      </c>
      <c r="T332" s="16">
        <v>117.19</v>
      </c>
      <c r="U332" s="16">
        <v>20.8</v>
      </c>
      <c r="V332" s="16">
        <v>27.9</v>
      </c>
      <c r="W332" s="16">
        <v>0</v>
      </c>
      <c r="X332" s="16">
        <v>7.38</v>
      </c>
      <c r="Y332" s="16">
        <v>24.66</v>
      </c>
      <c r="Z332" s="16">
        <v>1.03</v>
      </c>
      <c r="AA332" s="15">
        <v>0.358543</v>
      </c>
      <c r="AB332" s="18">
        <v>527000000</v>
      </c>
      <c r="AC332" s="1">
        <v>0</v>
      </c>
      <c r="AD332" s="1">
        <v>0</v>
      </c>
      <c r="AE332" s="1">
        <v>0</v>
      </c>
    </row>
    <row r="333" spans="19:31" x14ac:dyDescent="0.3">
      <c r="S333" s="16" t="s">
        <v>958</v>
      </c>
      <c r="T333" s="16">
        <v>117.19</v>
      </c>
      <c r="U333" s="16">
        <v>20.8</v>
      </c>
      <c r="V333" s="16">
        <v>28</v>
      </c>
      <c r="W333" s="16">
        <v>0</v>
      </c>
      <c r="X333" s="16">
        <v>7.32</v>
      </c>
      <c r="Y333" s="16">
        <v>23.48</v>
      </c>
      <c r="Z333" s="16">
        <v>1.04</v>
      </c>
      <c r="AA333" s="15">
        <v>0.36202400000000001</v>
      </c>
      <c r="AB333" s="18">
        <v>532000000</v>
      </c>
      <c r="AC333" s="1">
        <v>0</v>
      </c>
      <c r="AD333" s="1">
        <v>0</v>
      </c>
      <c r="AE333" s="1">
        <v>0</v>
      </c>
    </row>
    <row r="334" spans="19:31" x14ac:dyDescent="0.3">
      <c r="S334" s="16" t="s">
        <v>959</v>
      </c>
      <c r="T334" s="16">
        <v>117.19</v>
      </c>
      <c r="U334" s="16">
        <v>20.8</v>
      </c>
      <c r="V334" s="16">
        <v>28.1</v>
      </c>
      <c r="W334" s="16">
        <v>0</v>
      </c>
      <c r="X334" s="16">
        <v>7.25</v>
      </c>
      <c r="Y334" s="16">
        <v>21.74</v>
      </c>
      <c r="Z334" s="16">
        <v>1.03</v>
      </c>
      <c r="AA334" s="15">
        <v>0.358543</v>
      </c>
      <c r="AB334" s="18">
        <v>527000000</v>
      </c>
      <c r="AC334" s="1">
        <v>0</v>
      </c>
      <c r="AD334" s="1">
        <v>0</v>
      </c>
      <c r="AE334" s="1">
        <v>0</v>
      </c>
    </row>
    <row r="335" spans="19:31" x14ac:dyDescent="0.3">
      <c r="S335" s="16" t="s">
        <v>960</v>
      </c>
      <c r="T335" s="16">
        <v>117.19</v>
      </c>
      <c r="U335" s="16">
        <v>20.8</v>
      </c>
      <c r="V335" s="16">
        <v>28</v>
      </c>
      <c r="W335" s="16">
        <v>0</v>
      </c>
      <c r="X335" s="16">
        <v>7.22</v>
      </c>
      <c r="Y335" s="16">
        <v>21.27</v>
      </c>
      <c r="Z335" s="16">
        <v>1.05</v>
      </c>
      <c r="AA335" s="15">
        <v>0.36550500000000002</v>
      </c>
      <c r="AB335" s="18">
        <v>537000000</v>
      </c>
      <c r="AC335" s="1">
        <v>0</v>
      </c>
      <c r="AD335" s="1">
        <v>0</v>
      </c>
      <c r="AE335" s="1">
        <v>0</v>
      </c>
    </row>
    <row r="336" spans="19:31" x14ac:dyDescent="0.3">
      <c r="S336" s="16" t="s">
        <v>961</v>
      </c>
      <c r="T336" s="16">
        <v>117.19</v>
      </c>
      <c r="U336" s="16">
        <v>20.8</v>
      </c>
      <c r="V336" s="16">
        <v>27.9</v>
      </c>
      <c r="W336" s="16">
        <v>0</v>
      </c>
      <c r="X336" s="16">
        <v>7.41</v>
      </c>
      <c r="Y336" s="16">
        <v>21.13</v>
      </c>
      <c r="Z336" s="16">
        <v>1.03</v>
      </c>
      <c r="AA336" s="15">
        <v>0.358543</v>
      </c>
      <c r="AB336" s="18">
        <v>527000000</v>
      </c>
      <c r="AC336" s="1">
        <v>0</v>
      </c>
      <c r="AD336" s="1">
        <v>0</v>
      </c>
      <c r="AE336" s="1">
        <v>0</v>
      </c>
    </row>
    <row r="337" spans="19:31" x14ac:dyDescent="0.3">
      <c r="S337" s="16" t="s">
        <v>962</v>
      </c>
      <c r="T337" s="16">
        <v>117.19</v>
      </c>
      <c r="U337" s="16">
        <v>20.7</v>
      </c>
      <c r="V337" s="16">
        <v>27.9</v>
      </c>
      <c r="W337" s="16">
        <v>0</v>
      </c>
      <c r="X337" s="16">
        <v>7.34</v>
      </c>
      <c r="Y337" s="16">
        <v>21.09</v>
      </c>
      <c r="Z337" s="16">
        <v>1</v>
      </c>
      <c r="AA337" s="15">
        <v>0.34810000000000002</v>
      </c>
      <c r="AB337" s="18">
        <v>511000000</v>
      </c>
      <c r="AC337" s="1">
        <v>0</v>
      </c>
      <c r="AD337" s="1">
        <v>0</v>
      </c>
      <c r="AE337" s="1">
        <v>0</v>
      </c>
    </row>
    <row r="338" spans="19:31" x14ac:dyDescent="0.3">
      <c r="S338" s="16" t="s">
        <v>963</v>
      </c>
      <c r="T338" s="16">
        <v>117.19</v>
      </c>
      <c r="U338" s="16">
        <v>20.7</v>
      </c>
      <c r="V338" s="16">
        <v>28</v>
      </c>
      <c r="W338" s="16">
        <v>0</v>
      </c>
      <c r="X338" s="16">
        <v>7.28</v>
      </c>
      <c r="Y338" s="16">
        <v>20.96</v>
      </c>
      <c r="Z338" s="16">
        <v>1</v>
      </c>
      <c r="AA338" s="15">
        <v>0.34810000000000002</v>
      </c>
      <c r="AB338" s="18">
        <v>511000000</v>
      </c>
      <c r="AC338" s="1">
        <v>0</v>
      </c>
      <c r="AD338" s="1">
        <v>0</v>
      </c>
      <c r="AE338" s="1">
        <v>0</v>
      </c>
    </row>
    <row r="339" spans="19:31" x14ac:dyDescent="0.3">
      <c r="S339" s="16" t="s">
        <v>964</v>
      </c>
      <c r="T339" s="16">
        <v>117.19</v>
      </c>
      <c r="U339" s="16">
        <v>20.7</v>
      </c>
      <c r="V339" s="16">
        <v>27.9</v>
      </c>
      <c r="W339" s="16">
        <v>0</v>
      </c>
      <c r="X339" s="16">
        <v>7.24</v>
      </c>
      <c r="Y339" s="16">
        <v>20.96</v>
      </c>
      <c r="Z339" s="16">
        <v>0.98</v>
      </c>
      <c r="AA339" s="15">
        <v>0.341138</v>
      </c>
      <c r="AB339" s="18">
        <v>501000000</v>
      </c>
      <c r="AC339" s="1">
        <v>0</v>
      </c>
      <c r="AD339" s="1">
        <v>0</v>
      </c>
      <c r="AE339" s="1">
        <v>0</v>
      </c>
    </row>
    <row r="340" spans="19:31" x14ac:dyDescent="0.3">
      <c r="S340" s="16" t="s">
        <v>965</v>
      </c>
      <c r="T340" s="16">
        <v>117.19</v>
      </c>
      <c r="U340" s="16">
        <v>20.6</v>
      </c>
      <c r="V340" s="16">
        <v>28</v>
      </c>
      <c r="W340" s="16">
        <v>0</v>
      </c>
      <c r="X340" s="16">
        <v>7.4</v>
      </c>
      <c r="Y340" s="16">
        <v>20.96</v>
      </c>
      <c r="Z340" s="16">
        <v>0.99</v>
      </c>
      <c r="AA340" s="15">
        <v>0.34461900000000001</v>
      </c>
      <c r="AB340" s="18">
        <v>506000000</v>
      </c>
      <c r="AC340" s="1">
        <v>0</v>
      </c>
      <c r="AD340" s="1">
        <v>0</v>
      </c>
      <c r="AE340" s="1">
        <v>0</v>
      </c>
    </row>
    <row r="341" spans="19:31" x14ac:dyDescent="0.3">
      <c r="S341" s="16" t="s">
        <v>966</v>
      </c>
      <c r="T341" s="16">
        <v>117.19</v>
      </c>
      <c r="U341" s="16">
        <v>20.6</v>
      </c>
      <c r="V341" s="16">
        <v>28.1</v>
      </c>
      <c r="W341" s="16">
        <v>0</v>
      </c>
      <c r="X341" s="16">
        <v>7.33</v>
      </c>
      <c r="Y341" s="16">
        <v>21.05</v>
      </c>
      <c r="Z341" s="16">
        <v>0.97</v>
      </c>
      <c r="AA341" s="15">
        <v>0.33765699999999998</v>
      </c>
      <c r="AB341" s="18">
        <v>496000000</v>
      </c>
      <c r="AC341" s="1">
        <v>0</v>
      </c>
      <c r="AD341" s="1">
        <v>0</v>
      </c>
      <c r="AE341" s="1">
        <v>0</v>
      </c>
    </row>
    <row r="342" spans="19:31" x14ac:dyDescent="0.3">
      <c r="S342" s="16" t="s">
        <v>967</v>
      </c>
      <c r="T342" s="16">
        <v>117.19</v>
      </c>
      <c r="U342" s="16">
        <v>20.7</v>
      </c>
      <c r="V342" s="16">
        <v>27.8</v>
      </c>
      <c r="W342" s="16">
        <v>0</v>
      </c>
      <c r="X342" s="16">
        <v>7.29</v>
      </c>
      <c r="Y342" s="16">
        <v>20.96</v>
      </c>
      <c r="Z342" s="16">
        <v>0.96</v>
      </c>
      <c r="AA342" s="15">
        <v>0.33417599999999997</v>
      </c>
      <c r="AB342" s="18">
        <v>491000000</v>
      </c>
      <c r="AC342" s="1">
        <v>0</v>
      </c>
      <c r="AD342" s="1">
        <v>0</v>
      </c>
      <c r="AE342" s="1">
        <v>0</v>
      </c>
    </row>
    <row r="343" spans="19:31" x14ac:dyDescent="0.3">
      <c r="S343" s="16" t="s">
        <v>968</v>
      </c>
      <c r="T343" s="16">
        <v>117.19</v>
      </c>
      <c r="U343" s="16">
        <v>20.6</v>
      </c>
      <c r="V343" s="16">
        <v>28.1</v>
      </c>
      <c r="W343" s="16">
        <v>0</v>
      </c>
      <c r="X343" s="16">
        <v>7.21</v>
      </c>
      <c r="Y343" s="16">
        <v>21</v>
      </c>
      <c r="Z343" s="16">
        <v>0.95</v>
      </c>
      <c r="AA343" s="15">
        <v>0.33069500000000002</v>
      </c>
      <c r="AB343" s="18">
        <v>486000000</v>
      </c>
      <c r="AC343" s="1">
        <v>0</v>
      </c>
      <c r="AD343" s="1">
        <v>0</v>
      </c>
      <c r="AE343" s="1">
        <v>0</v>
      </c>
    </row>
    <row r="344" spans="19:31" x14ac:dyDescent="0.3">
      <c r="S344" s="16" t="s">
        <v>969</v>
      </c>
      <c r="T344" s="16">
        <v>117.19</v>
      </c>
      <c r="U344" s="16">
        <v>20.6</v>
      </c>
      <c r="V344" s="16">
        <v>27.9</v>
      </c>
      <c r="W344" s="16">
        <v>0</v>
      </c>
      <c r="X344" s="16">
        <v>7.16</v>
      </c>
      <c r="Y344" s="16">
        <v>21</v>
      </c>
      <c r="Z344" s="16">
        <v>0.93</v>
      </c>
      <c r="AA344" s="15">
        <v>0.32373299999999999</v>
      </c>
      <c r="AB344" s="18">
        <v>476000000</v>
      </c>
      <c r="AC344" s="1">
        <v>0</v>
      </c>
      <c r="AD344" s="1">
        <v>0</v>
      </c>
      <c r="AE344" s="1">
        <v>0</v>
      </c>
    </row>
    <row r="345" spans="19:31" x14ac:dyDescent="0.3">
      <c r="S345" s="16" t="s">
        <v>970</v>
      </c>
      <c r="T345" s="16">
        <v>117.19</v>
      </c>
      <c r="U345" s="16">
        <v>20.6</v>
      </c>
      <c r="V345" s="16">
        <v>28</v>
      </c>
      <c r="W345" s="16">
        <v>0</v>
      </c>
      <c r="X345" s="16">
        <v>7.36</v>
      </c>
      <c r="Y345" s="16">
        <v>21.18</v>
      </c>
      <c r="Z345" s="16">
        <v>0.94</v>
      </c>
      <c r="AA345" s="15">
        <v>0.327214</v>
      </c>
      <c r="AB345" s="18">
        <v>481000000</v>
      </c>
      <c r="AC345" s="1">
        <v>0</v>
      </c>
      <c r="AD345" s="1">
        <v>0</v>
      </c>
      <c r="AE345" s="1">
        <v>0</v>
      </c>
    </row>
    <row r="346" spans="19:31" x14ac:dyDescent="0.3">
      <c r="S346" s="16" t="s">
        <v>971</v>
      </c>
      <c r="T346" s="16">
        <v>117.19</v>
      </c>
      <c r="U346" s="16">
        <v>20.5</v>
      </c>
      <c r="V346" s="16">
        <v>28</v>
      </c>
      <c r="W346" s="16">
        <v>0</v>
      </c>
      <c r="X346" s="16">
        <v>7.31</v>
      </c>
      <c r="Y346" s="16">
        <v>21.13</v>
      </c>
      <c r="Z346" s="16">
        <v>0.92</v>
      </c>
      <c r="AA346" s="15">
        <v>0.32025199999999998</v>
      </c>
      <c r="AB346" s="18">
        <v>470000000</v>
      </c>
      <c r="AC346" s="1">
        <v>0</v>
      </c>
      <c r="AD346" s="1">
        <v>0</v>
      </c>
      <c r="AE346" s="1">
        <v>0</v>
      </c>
    </row>
    <row r="347" spans="19:31" x14ac:dyDescent="0.3">
      <c r="S347" s="16" t="s">
        <v>972</v>
      </c>
      <c r="T347" s="16">
        <v>117.19</v>
      </c>
      <c r="U347" s="16">
        <v>20.5</v>
      </c>
      <c r="V347" s="16">
        <v>28.1</v>
      </c>
      <c r="W347" s="16">
        <v>0</v>
      </c>
      <c r="X347" s="16">
        <v>7.24</v>
      </c>
      <c r="Y347" s="16">
        <v>21.22</v>
      </c>
      <c r="Z347" s="16">
        <v>0.94</v>
      </c>
      <c r="AA347" s="15">
        <v>0.327214</v>
      </c>
      <c r="AB347" s="18">
        <v>481000000</v>
      </c>
      <c r="AC347" s="1">
        <v>0</v>
      </c>
      <c r="AD347" s="1">
        <v>0</v>
      </c>
      <c r="AE347" s="1">
        <v>0</v>
      </c>
    </row>
    <row r="348" spans="19:31" x14ac:dyDescent="0.3">
      <c r="S348" s="16" t="s">
        <v>973</v>
      </c>
      <c r="T348" s="16">
        <v>117.19</v>
      </c>
      <c r="U348" s="16">
        <v>20.399999999999999</v>
      </c>
      <c r="V348" s="16">
        <v>27.9</v>
      </c>
      <c r="W348" s="16">
        <v>0</v>
      </c>
      <c r="X348" s="16">
        <v>7.28</v>
      </c>
      <c r="Y348" s="16">
        <v>21.18</v>
      </c>
      <c r="Z348" s="16">
        <v>0.92</v>
      </c>
      <c r="AA348" s="15">
        <v>0.32025199999999998</v>
      </c>
      <c r="AB348" s="18">
        <v>470000000</v>
      </c>
      <c r="AC348" s="1">
        <v>0</v>
      </c>
      <c r="AD348" s="1">
        <v>0</v>
      </c>
      <c r="AE348" s="1">
        <v>0</v>
      </c>
    </row>
    <row r="349" spans="19:31" x14ac:dyDescent="0.3">
      <c r="S349" s="16" t="s">
        <v>974</v>
      </c>
      <c r="T349" s="16">
        <v>117.19</v>
      </c>
      <c r="U349" s="16">
        <v>20.399999999999999</v>
      </c>
      <c r="V349" s="16">
        <v>28.1</v>
      </c>
      <c r="W349" s="16">
        <v>0</v>
      </c>
      <c r="X349" s="16">
        <v>7.4</v>
      </c>
      <c r="Y349" s="16">
        <v>21.31</v>
      </c>
      <c r="Z349" s="16">
        <v>0.91</v>
      </c>
      <c r="AA349" s="15">
        <v>0.31677100000000002</v>
      </c>
      <c r="AB349" s="18">
        <v>465000000</v>
      </c>
      <c r="AC349" s="1">
        <v>0</v>
      </c>
      <c r="AD349" s="1">
        <v>0</v>
      </c>
      <c r="AE349" s="1">
        <v>0</v>
      </c>
    </row>
    <row r="350" spans="19:31" x14ac:dyDescent="0.3">
      <c r="S350" s="16" t="s">
        <v>975</v>
      </c>
      <c r="T350" s="16">
        <v>117.19</v>
      </c>
      <c r="U350" s="16">
        <v>20.399999999999999</v>
      </c>
      <c r="V350" s="16">
        <v>27.8</v>
      </c>
      <c r="W350" s="16">
        <v>0</v>
      </c>
      <c r="X350" s="16">
        <v>7.35</v>
      </c>
      <c r="Y350" s="16">
        <v>21.27</v>
      </c>
      <c r="Z350" s="16">
        <v>0.91</v>
      </c>
      <c r="AA350" s="15">
        <v>0.31677100000000002</v>
      </c>
      <c r="AB350" s="18">
        <v>465000000</v>
      </c>
      <c r="AC350" s="1">
        <v>0</v>
      </c>
      <c r="AD350" s="1">
        <v>0</v>
      </c>
      <c r="AE350" s="1">
        <v>0</v>
      </c>
    </row>
    <row r="351" spans="19:31" x14ac:dyDescent="0.3">
      <c r="S351" s="16" t="s">
        <v>976</v>
      </c>
      <c r="T351" s="16">
        <v>117.19</v>
      </c>
      <c r="U351" s="16">
        <v>20.399999999999999</v>
      </c>
      <c r="V351" s="16">
        <v>28</v>
      </c>
      <c r="W351" s="16">
        <v>0</v>
      </c>
      <c r="X351" s="16">
        <v>7.31</v>
      </c>
      <c r="Y351" s="16">
        <v>21.31</v>
      </c>
      <c r="Z351" s="16">
        <v>0.91</v>
      </c>
      <c r="AA351" s="15">
        <v>0.31677100000000002</v>
      </c>
      <c r="AB351" s="18">
        <v>465000000</v>
      </c>
      <c r="AC351" s="1">
        <v>0</v>
      </c>
      <c r="AD351" s="1">
        <v>0</v>
      </c>
      <c r="AE351" s="1">
        <v>0</v>
      </c>
    </row>
    <row r="352" spans="19:31" x14ac:dyDescent="0.3">
      <c r="S352" s="16" t="s">
        <v>977</v>
      </c>
      <c r="T352" s="16">
        <v>117.19</v>
      </c>
      <c r="U352" s="16">
        <v>20.399999999999999</v>
      </c>
      <c r="V352" s="16">
        <v>28</v>
      </c>
      <c r="W352" s="16">
        <v>0</v>
      </c>
      <c r="X352" s="16">
        <v>7.26</v>
      </c>
      <c r="Y352" s="16">
        <v>21.18</v>
      </c>
      <c r="Z352" s="16">
        <v>0.89</v>
      </c>
      <c r="AA352" s="15">
        <v>0.309809</v>
      </c>
      <c r="AB352" s="18">
        <v>455000000</v>
      </c>
      <c r="AC352" s="1">
        <v>0</v>
      </c>
      <c r="AD352" s="1">
        <v>0</v>
      </c>
      <c r="AE352" s="1">
        <v>0</v>
      </c>
    </row>
    <row r="353" spans="19:31" x14ac:dyDescent="0.3">
      <c r="S353" s="16" t="s">
        <v>978</v>
      </c>
      <c r="T353" s="16">
        <v>117.19</v>
      </c>
      <c r="U353" s="16">
        <v>20.5</v>
      </c>
      <c r="V353" s="16">
        <v>27.9</v>
      </c>
      <c r="W353" s="16">
        <v>0</v>
      </c>
      <c r="X353" s="16">
        <v>7.28</v>
      </c>
      <c r="Y353" s="16">
        <v>21.27</v>
      </c>
      <c r="Z353" s="16">
        <v>0.89</v>
      </c>
      <c r="AA353" s="15">
        <v>0.309809</v>
      </c>
      <c r="AB353" s="18">
        <v>455000000</v>
      </c>
      <c r="AC353" s="1">
        <v>0</v>
      </c>
      <c r="AD353" s="1">
        <v>0</v>
      </c>
      <c r="AE353" s="1">
        <v>0</v>
      </c>
    </row>
    <row r="354" spans="19:31" x14ac:dyDescent="0.3">
      <c r="S354" s="16" t="s">
        <v>979</v>
      </c>
      <c r="T354" s="16">
        <v>117.19</v>
      </c>
      <c r="U354" s="16">
        <v>20.5</v>
      </c>
      <c r="V354" s="16">
        <v>28</v>
      </c>
      <c r="W354" s="16">
        <v>0</v>
      </c>
      <c r="X354" s="16">
        <v>7.4</v>
      </c>
      <c r="Y354" s="16">
        <v>21.4</v>
      </c>
      <c r="Z354" s="16">
        <v>0.88</v>
      </c>
      <c r="AA354" s="15">
        <v>0.30632799999999999</v>
      </c>
      <c r="AB354" s="18">
        <v>450000000</v>
      </c>
      <c r="AC354" s="1">
        <v>0</v>
      </c>
      <c r="AD354" s="1">
        <v>0</v>
      </c>
      <c r="AE354" s="1">
        <v>0</v>
      </c>
    </row>
    <row r="355" spans="19:31" x14ac:dyDescent="0.3">
      <c r="S355" s="16" t="s">
        <v>980</v>
      </c>
      <c r="T355" s="16">
        <v>117.19</v>
      </c>
      <c r="U355" s="16">
        <v>20.3</v>
      </c>
      <c r="V355" s="16">
        <v>27.8</v>
      </c>
      <c r="W355" s="16">
        <v>0</v>
      </c>
      <c r="X355" s="16">
        <v>7.35</v>
      </c>
      <c r="Y355" s="16">
        <v>21.35</v>
      </c>
      <c r="Z355" s="16">
        <v>0.86</v>
      </c>
      <c r="AA355" s="15">
        <v>0.29936600000000002</v>
      </c>
      <c r="AB355" s="18">
        <v>440000000</v>
      </c>
      <c r="AC355" s="1">
        <v>0</v>
      </c>
      <c r="AD355" s="1">
        <v>0</v>
      </c>
      <c r="AE355" s="1">
        <v>0</v>
      </c>
    </row>
    <row r="356" spans="19:31" x14ac:dyDescent="0.3">
      <c r="S356" s="16" t="s">
        <v>981</v>
      </c>
      <c r="T356" s="16">
        <v>117.19</v>
      </c>
      <c r="U356" s="16">
        <v>20.399999999999999</v>
      </c>
      <c r="V356" s="16">
        <v>28.2</v>
      </c>
      <c r="W356" s="16">
        <v>0</v>
      </c>
      <c r="X356" s="16">
        <v>7.29</v>
      </c>
      <c r="Y356" s="16">
        <v>21.35</v>
      </c>
      <c r="Z356" s="16">
        <v>0.86</v>
      </c>
      <c r="AA356" s="15">
        <v>0.29936600000000002</v>
      </c>
      <c r="AB356" s="18">
        <v>440000000</v>
      </c>
      <c r="AC356" s="1">
        <v>0</v>
      </c>
      <c r="AD356" s="1">
        <v>0</v>
      </c>
      <c r="AE356" s="1">
        <v>0</v>
      </c>
    </row>
    <row r="357" spans="19:31" x14ac:dyDescent="0.3">
      <c r="S357" s="16" t="s">
        <v>982</v>
      </c>
      <c r="T357" s="16">
        <v>117.19</v>
      </c>
      <c r="U357" s="16">
        <v>20.399999999999999</v>
      </c>
      <c r="V357" s="16">
        <v>27.9</v>
      </c>
      <c r="W357" s="16">
        <v>0</v>
      </c>
      <c r="X357" s="16">
        <v>7.21</v>
      </c>
      <c r="Y357" s="16">
        <v>21.4</v>
      </c>
      <c r="Z357" s="16">
        <v>0.85</v>
      </c>
      <c r="AA357" s="15">
        <v>0.29588500000000001</v>
      </c>
      <c r="AB357" s="18">
        <v>435000000</v>
      </c>
      <c r="AC357" s="1">
        <v>0</v>
      </c>
      <c r="AD357" s="1">
        <v>0</v>
      </c>
      <c r="AE357" s="1">
        <v>0</v>
      </c>
    </row>
    <row r="358" spans="19:31" x14ac:dyDescent="0.3">
      <c r="S358" s="16" t="s">
        <v>983</v>
      </c>
      <c r="T358" s="16">
        <v>117.19</v>
      </c>
      <c r="U358" s="16">
        <v>20.399999999999999</v>
      </c>
      <c r="V358" s="16">
        <v>28</v>
      </c>
      <c r="W358" s="16">
        <v>0</v>
      </c>
      <c r="X358" s="16">
        <v>7.31</v>
      </c>
      <c r="Y358" s="16">
        <v>21.27</v>
      </c>
      <c r="Z358" s="16">
        <v>0.83</v>
      </c>
      <c r="AA358" s="15">
        <v>0.28892299999999999</v>
      </c>
      <c r="AB358" s="18">
        <v>424000000</v>
      </c>
      <c r="AC358" s="1">
        <v>0</v>
      </c>
      <c r="AD358" s="1">
        <v>0</v>
      </c>
      <c r="AE358" s="1">
        <v>0</v>
      </c>
    </row>
    <row r="359" spans="19:31" x14ac:dyDescent="0.3">
      <c r="S359" s="16" t="s">
        <v>984</v>
      </c>
      <c r="T359" s="16">
        <v>117.19</v>
      </c>
      <c r="U359" s="16">
        <v>20.3</v>
      </c>
      <c r="V359" s="16">
        <v>27.9</v>
      </c>
      <c r="W359" s="16">
        <v>0</v>
      </c>
      <c r="X359" s="16">
        <v>7.39</v>
      </c>
      <c r="Y359" s="16">
        <v>21.48</v>
      </c>
      <c r="Z359" s="16">
        <v>0.85</v>
      </c>
      <c r="AA359" s="15">
        <v>0.29588500000000001</v>
      </c>
      <c r="AB359" s="18">
        <v>435000000</v>
      </c>
      <c r="AC359" s="1">
        <v>0</v>
      </c>
      <c r="AD359" s="1">
        <v>0</v>
      </c>
      <c r="AE359" s="1">
        <v>0</v>
      </c>
    </row>
    <row r="360" spans="19:31" x14ac:dyDescent="0.3">
      <c r="S360" s="16" t="s">
        <v>985</v>
      </c>
      <c r="T360" s="16">
        <v>117.19</v>
      </c>
      <c r="U360" s="16">
        <v>20.2</v>
      </c>
      <c r="V360" s="16">
        <v>27.9</v>
      </c>
      <c r="W360" s="16">
        <v>0</v>
      </c>
      <c r="X360" s="16">
        <v>7.33</v>
      </c>
      <c r="Y360" s="16">
        <v>21.4</v>
      </c>
      <c r="Z360" s="16">
        <v>0.87</v>
      </c>
      <c r="AA360" s="15">
        <v>0.30284699999999998</v>
      </c>
      <c r="AB360" s="18">
        <v>445000000</v>
      </c>
      <c r="AC360" s="1">
        <v>0</v>
      </c>
      <c r="AD360" s="1">
        <v>0</v>
      </c>
      <c r="AE360" s="1">
        <v>0</v>
      </c>
    </row>
    <row r="361" spans="19:31" x14ac:dyDescent="0.3">
      <c r="S361" s="16" t="s">
        <v>986</v>
      </c>
      <c r="T361" s="16">
        <v>117.19</v>
      </c>
      <c r="U361" s="16">
        <v>20.399999999999999</v>
      </c>
      <c r="V361" s="16">
        <v>27.9</v>
      </c>
      <c r="W361" s="16">
        <v>0</v>
      </c>
      <c r="X361" s="16">
        <v>7.26</v>
      </c>
      <c r="Y361" s="16">
        <v>21.48</v>
      </c>
      <c r="Z361" s="16">
        <v>0.86</v>
      </c>
      <c r="AA361" s="15">
        <v>0.29936600000000002</v>
      </c>
      <c r="AB361" s="18">
        <v>440000000</v>
      </c>
      <c r="AC361" s="1">
        <v>0</v>
      </c>
      <c r="AD361" s="1">
        <v>0</v>
      </c>
      <c r="AE361" s="1">
        <v>0</v>
      </c>
    </row>
    <row r="362" spans="19:31" x14ac:dyDescent="0.3">
      <c r="S362" s="16" t="s">
        <v>987</v>
      </c>
      <c r="T362" s="16">
        <v>117.19</v>
      </c>
      <c r="U362" s="16">
        <v>20.399999999999999</v>
      </c>
      <c r="V362" s="16">
        <v>28</v>
      </c>
      <c r="W362" s="16">
        <v>0</v>
      </c>
      <c r="X362" s="16">
        <v>7.27</v>
      </c>
      <c r="Y362" s="16">
        <v>21.4</v>
      </c>
      <c r="Z362" s="16">
        <v>0.84</v>
      </c>
      <c r="AA362" s="15">
        <v>0.292404</v>
      </c>
      <c r="AB362" s="18">
        <v>430000000</v>
      </c>
      <c r="AC362" s="1">
        <v>0</v>
      </c>
      <c r="AD362" s="1">
        <v>0</v>
      </c>
      <c r="AE362" s="1">
        <v>0</v>
      </c>
    </row>
    <row r="363" spans="19:31" x14ac:dyDescent="0.3">
      <c r="S363" s="16" t="s">
        <v>988</v>
      </c>
      <c r="T363" s="16">
        <v>117.19</v>
      </c>
      <c r="U363" s="16">
        <v>20.3</v>
      </c>
      <c r="V363" s="16">
        <v>28</v>
      </c>
      <c r="W363" s="16">
        <v>0</v>
      </c>
      <c r="X363" s="16">
        <v>7.14</v>
      </c>
      <c r="Y363" s="16">
        <v>21.4</v>
      </c>
      <c r="Z363" s="16">
        <v>0.83</v>
      </c>
      <c r="AA363" s="15">
        <v>0.28892299999999999</v>
      </c>
      <c r="AB363" s="18">
        <v>424000000</v>
      </c>
      <c r="AC363" s="1">
        <v>0</v>
      </c>
      <c r="AD363" s="1">
        <v>0</v>
      </c>
      <c r="AE363" s="1">
        <v>0</v>
      </c>
    </row>
    <row r="364" spans="19:31" x14ac:dyDescent="0.3">
      <c r="S364" s="16" t="s">
        <v>989</v>
      </c>
      <c r="T364" s="16">
        <v>117.19</v>
      </c>
      <c r="U364" s="16">
        <v>20.6</v>
      </c>
      <c r="V364" s="16">
        <v>28</v>
      </c>
      <c r="W364" s="16">
        <v>0</v>
      </c>
      <c r="X364" s="16">
        <v>7.4</v>
      </c>
      <c r="Y364" s="16">
        <v>21.4</v>
      </c>
      <c r="Z364" s="16">
        <v>0.8</v>
      </c>
      <c r="AA364" s="15">
        <v>0.27848000000000001</v>
      </c>
      <c r="AB364" s="18">
        <v>409000000</v>
      </c>
      <c r="AC364" s="1">
        <v>0</v>
      </c>
      <c r="AD364" s="1">
        <v>0</v>
      </c>
      <c r="AE364" s="1">
        <v>0</v>
      </c>
    </row>
    <row r="365" spans="19:31" x14ac:dyDescent="0.3">
      <c r="S365" s="16" t="s">
        <v>990</v>
      </c>
      <c r="T365" s="16">
        <v>117.19</v>
      </c>
      <c r="U365" s="16">
        <v>20.8</v>
      </c>
      <c r="V365" s="16">
        <v>28.1</v>
      </c>
      <c r="W365" s="16">
        <v>0</v>
      </c>
      <c r="X365" s="16">
        <v>7.34</v>
      </c>
      <c r="Y365" s="16">
        <v>21.44</v>
      </c>
      <c r="Z365" s="16">
        <v>0.82</v>
      </c>
      <c r="AA365" s="15">
        <v>0.28544199999999997</v>
      </c>
      <c r="AB365" s="18">
        <v>419000000</v>
      </c>
      <c r="AC365" s="1">
        <v>0</v>
      </c>
      <c r="AD365" s="1">
        <v>0</v>
      </c>
      <c r="AE365" s="1">
        <v>0</v>
      </c>
    </row>
    <row r="366" spans="19:31" x14ac:dyDescent="0.3">
      <c r="S366" s="16" t="s">
        <v>991</v>
      </c>
      <c r="T366" s="16">
        <v>117.19</v>
      </c>
      <c r="U366" s="16">
        <v>20.6</v>
      </c>
      <c r="V366" s="16">
        <v>27.9</v>
      </c>
      <c r="W366" s="16">
        <v>0</v>
      </c>
      <c r="X366" s="16">
        <v>7.32</v>
      </c>
      <c r="Y366" s="16">
        <v>21.44</v>
      </c>
      <c r="Z366" s="16">
        <v>0.81</v>
      </c>
      <c r="AA366" s="15">
        <v>0.28196100000000002</v>
      </c>
      <c r="AB366" s="18">
        <v>414000000</v>
      </c>
      <c r="AC366" s="1">
        <v>0</v>
      </c>
      <c r="AD366" s="1">
        <v>0</v>
      </c>
      <c r="AE366" s="1">
        <v>0</v>
      </c>
    </row>
    <row r="367" spans="19:31" x14ac:dyDescent="0.3">
      <c r="S367" s="16" t="s">
        <v>992</v>
      </c>
      <c r="T367" s="16">
        <v>117.19</v>
      </c>
      <c r="U367" s="16">
        <v>20.399999999999999</v>
      </c>
      <c r="V367" s="16">
        <v>28</v>
      </c>
      <c r="W367" s="16">
        <v>0</v>
      </c>
      <c r="X367" s="16">
        <v>7.28</v>
      </c>
      <c r="Y367" s="16">
        <v>21.44</v>
      </c>
      <c r="Z367" s="16">
        <v>0.8</v>
      </c>
      <c r="AA367" s="15">
        <v>0.27848000000000001</v>
      </c>
      <c r="AB367" s="18">
        <v>409000000</v>
      </c>
      <c r="AC367" s="1">
        <v>0</v>
      </c>
      <c r="AD367" s="1">
        <v>0</v>
      </c>
      <c r="AE367" s="1">
        <v>0</v>
      </c>
    </row>
    <row r="368" spans="19:31" x14ac:dyDescent="0.3">
      <c r="S368" s="16" t="s">
        <v>993</v>
      </c>
      <c r="T368" s="16">
        <v>117.19</v>
      </c>
      <c r="U368" s="16">
        <v>20.5</v>
      </c>
      <c r="V368" s="16">
        <v>27.9</v>
      </c>
      <c r="W368" s="16">
        <v>0</v>
      </c>
      <c r="X368" s="16">
        <v>7.25</v>
      </c>
      <c r="Y368" s="16">
        <v>21.44</v>
      </c>
      <c r="Z368" s="16">
        <v>0.76</v>
      </c>
      <c r="AA368" s="15">
        <v>0.26455600000000001</v>
      </c>
      <c r="AB368" s="18">
        <v>389000000</v>
      </c>
      <c r="AC368" s="1">
        <v>0</v>
      </c>
      <c r="AD368" s="1">
        <v>0</v>
      </c>
      <c r="AE368" s="1">
        <v>0</v>
      </c>
    </row>
    <row r="369" spans="19:31" x14ac:dyDescent="0.3">
      <c r="S369" s="16" t="s">
        <v>994</v>
      </c>
      <c r="T369" s="16">
        <v>117.19</v>
      </c>
      <c r="U369" s="16">
        <v>20.5</v>
      </c>
      <c r="V369" s="16">
        <v>28</v>
      </c>
      <c r="W369" s="16">
        <v>0</v>
      </c>
      <c r="X369" s="16">
        <v>7.15</v>
      </c>
      <c r="Y369" s="16">
        <v>21.44</v>
      </c>
      <c r="Z369" s="16">
        <v>0.8</v>
      </c>
      <c r="AA369" s="15">
        <v>0.27848000000000001</v>
      </c>
      <c r="AB369" s="18">
        <v>409000000</v>
      </c>
      <c r="AC369" s="1">
        <v>0</v>
      </c>
      <c r="AD369" s="1">
        <v>0</v>
      </c>
      <c r="AE369" s="1">
        <v>0</v>
      </c>
    </row>
    <row r="370" spans="19:31" x14ac:dyDescent="0.3">
      <c r="S370" s="16" t="s">
        <v>995</v>
      </c>
      <c r="T370" s="16">
        <v>117.19</v>
      </c>
      <c r="U370" s="16">
        <v>20.5</v>
      </c>
      <c r="V370" s="16">
        <v>28</v>
      </c>
      <c r="W370" s="16">
        <v>0</v>
      </c>
      <c r="X370" s="16">
        <v>7.4</v>
      </c>
      <c r="Y370" s="16">
        <v>21.44</v>
      </c>
      <c r="Z370" s="16">
        <v>0.76</v>
      </c>
      <c r="AA370" s="15">
        <v>0.26455600000000001</v>
      </c>
      <c r="AB370" s="18">
        <v>389000000</v>
      </c>
      <c r="AC370" s="1">
        <v>0</v>
      </c>
      <c r="AD370" s="1">
        <v>0</v>
      </c>
      <c r="AE370" s="1">
        <v>0</v>
      </c>
    </row>
    <row r="371" spans="19:31" x14ac:dyDescent="0.3">
      <c r="S371" s="16" t="s">
        <v>996</v>
      </c>
      <c r="T371" s="16">
        <v>117.19</v>
      </c>
      <c r="U371" s="16">
        <v>20.6</v>
      </c>
      <c r="V371" s="16">
        <v>28</v>
      </c>
      <c r="W371" s="16">
        <v>0</v>
      </c>
      <c r="X371" s="16">
        <v>7.34</v>
      </c>
      <c r="Y371" s="16">
        <v>21.53</v>
      </c>
      <c r="Z371" s="16">
        <v>0.76</v>
      </c>
      <c r="AA371" s="15">
        <v>0.26455600000000001</v>
      </c>
      <c r="AB371" s="18">
        <v>389000000</v>
      </c>
      <c r="AC371" s="1">
        <v>0</v>
      </c>
      <c r="AD371" s="1">
        <v>0</v>
      </c>
      <c r="AE371" s="1">
        <v>0</v>
      </c>
    </row>
    <row r="372" spans="19:31" x14ac:dyDescent="0.3">
      <c r="S372" s="16" t="s">
        <v>997</v>
      </c>
      <c r="T372" s="16">
        <v>117.19</v>
      </c>
      <c r="U372" s="16">
        <v>20.7</v>
      </c>
      <c r="V372" s="16">
        <v>27.9</v>
      </c>
      <c r="W372" s="16">
        <v>0</v>
      </c>
      <c r="X372" s="16">
        <v>7.32</v>
      </c>
      <c r="Y372" s="16">
        <v>21.48</v>
      </c>
      <c r="Z372" s="16">
        <v>0.78</v>
      </c>
      <c r="AA372" s="15">
        <v>0.27151799999999998</v>
      </c>
      <c r="AB372" s="18">
        <v>399000000</v>
      </c>
      <c r="AC372" s="1">
        <v>0</v>
      </c>
      <c r="AD372" s="1">
        <v>0</v>
      </c>
      <c r="AE372" s="1">
        <v>0</v>
      </c>
    </row>
    <row r="373" spans="19:31" x14ac:dyDescent="0.3">
      <c r="S373" s="16" t="s">
        <v>998</v>
      </c>
      <c r="T373" s="16">
        <v>117.19</v>
      </c>
      <c r="U373" s="16">
        <v>20.6</v>
      </c>
      <c r="V373" s="16">
        <v>28</v>
      </c>
      <c r="W373" s="16">
        <v>0</v>
      </c>
      <c r="X373" s="16">
        <v>7.29</v>
      </c>
      <c r="Y373" s="16">
        <v>21.53</v>
      </c>
      <c r="Z373" s="16">
        <v>0.76</v>
      </c>
      <c r="AA373" s="15">
        <v>0.26455600000000001</v>
      </c>
      <c r="AB373" s="18">
        <v>389000000</v>
      </c>
      <c r="AC373" s="1">
        <v>0</v>
      </c>
      <c r="AD373" s="1">
        <v>0</v>
      </c>
      <c r="AE373" s="1">
        <v>0</v>
      </c>
    </row>
    <row r="374" spans="19:31" x14ac:dyDescent="0.3">
      <c r="S374" s="16" t="s">
        <v>999</v>
      </c>
      <c r="T374" s="16">
        <v>115.63</v>
      </c>
      <c r="U374" s="16">
        <v>20.5</v>
      </c>
      <c r="V374" s="16">
        <v>27.8</v>
      </c>
      <c r="W374" s="16">
        <v>0</v>
      </c>
      <c r="X374" s="16">
        <v>7.25</v>
      </c>
      <c r="Y374" s="16">
        <v>21.4</v>
      </c>
      <c r="Z374" s="16">
        <v>0.75</v>
      </c>
      <c r="AA374" s="15">
        <v>0.261075</v>
      </c>
      <c r="AB374" s="18">
        <v>383000000</v>
      </c>
      <c r="AC374" s="1">
        <v>0</v>
      </c>
      <c r="AD374" s="1">
        <v>0</v>
      </c>
      <c r="AE374" s="1">
        <v>0</v>
      </c>
    </row>
    <row r="375" spans="19:31" x14ac:dyDescent="0.3">
      <c r="S375" s="16" t="s">
        <v>1000</v>
      </c>
      <c r="T375" s="16">
        <v>117.19</v>
      </c>
      <c r="U375" s="16">
        <v>20.7</v>
      </c>
      <c r="V375" s="16">
        <v>28.1</v>
      </c>
      <c r="W375" s="16">
        <v>0</v>
      </c>
      <c r="X375" s="16">
        <v>7.12</v>
      </c>
      <c r="Y375" s="16">
        <v>21.44</v>
      </c>
      <c r="Z375" s="16">
        <v>0.73</v>
      </c>
      <c r="AA375" s="15">
        <v>0.25411299999999998</v>
      </c>
      <c r="AB375" s="18">
        <v>373000000</v>
      </c>
      <c r="AC375" s="1">
        <v>0</v>
      </c>
      <c r="AD375" s="1">
        <v>0</v>
      </c>
      <c r="AE375" s="1">
        <v>0</v>
      </c>
    </row>
    <row r="376" spans="19:31" x14ac:dyDescent="0.3">
      <c r="S376" s="16" t="s">
        <v>1001</v>
      </c>
      <c r="T376" s="16">
        <v>117.19</v>
      </c>
      <c r="U376" s="16">
        <v>20.5</v>
      </c>
      <c r="V376" s="16">
        <v>28</v>
      </c>
      <c r="W376" s="16">
        <v>0</v>
      </c>
      <c r="X376" s="16">
        <v>7.4</v>
      </c>
      <c r="Y376" s="16">
        <v>21.53</v>
      </c>
      <c r="Z376" s="16">
        <v>0.73</v>
      </c>
      <c r="AA376" s="15">
        <v>0.25411299999999998</v>
      </c>
      <c r="AB376" s="18">
        <v>373000000</v>
      </c>
      <c r="AC376" s="1">
        <v>0</v>
      </c>
      <c r="AD376" s="1">
        <v>0</v>
      </c>
      <c r="AE376" s="1">
        <v>0</v>
      </c>
    </row>
    <row r="377" spans="19:31" x14ac:dyDescent="0.3">
      <c r="S377" s="16" t="s">
        <v>1002</v>
      </c>
      <c r="T377" s="16">
        <v>117.19</v>
      </c>
      <c r="U377" s="16">
        <v>20.399999999999999</v>
      </c>
      <c r="V377" s="16">
        <v>28</v>
      </c>
      <c r="W377" s="16">
        <v>0</v>
      </c>
      <c r="X377" s="16">
        <v>7.37</v>
      </c>
      <c r="Y377" s="16">
        <v>21.57</v>
      </c>
      <c r="Z377" s="16">
        <v>0.71</v>
      </c>
      <c r="AA377" s="15">
        <v>0.24715100000000001</v>
      </c>
      <c r="AB377" s="18">
        <v>363000000</v>
      </c>
      <c r="AC377" s="1">
        <v>0</v>
      </c>
      <c r="AD377" s="1">
        <v>0</v>
      </c>
      <c r="AE377" s="1">
        <v>0</v>
      </c>
    </row>
    <row r="378" spans="19:31" x14ac:dyDescent="0.3">
      <c r="S378" s="16" t="s">
        <v>1003</v>
      </c>
      <c r="T378" s="16">
        <v>117.19</v>
      </c>
      <c r="U378" s="16">
        <v>20.7</v>
      </c>
      <c r="V378" s="16">
        <v>27.9</v>
      </c>
      <c r="W378" s="16">
        <v>0</v>
      </c>
      <c r="X378" s="16">
        <v>7.33</v>
      </c>
      <c r="Y378" s="16">
        <v>21.44</v>
      </c>
      <c r="Z378" s="16">
        <v>0.73</v>
      </c>
      <c r="AA378" s="15">
        <v>0.25411299999999998</v>
      </c>
      <c r="AB378" s="18">
        <v>373000000</v>
      </c>
      <c r="AC378" s="1">
        <v>0</v>
      </c>
      <c r="AD378" s="1">
        <v>0</v>
      </c>
      <c r="AE378" s="1">
        <v>0</v>
      </c>
    </row>
    <row r="379" spans="19:31" x14ac:dyDescent="0.3">
      <c r="S379" s="16" t="s">
        <v>1004</v>
      </c>
      <c r="T379" s="16">
        <v>117.19</v>
      </c>
      <c r="U379" s="16">
        <v>20.8</v>
      </c>
      <c r="V379" s="16">
        <v>27.9</v>
      </c>
      <c r="W379" s="16">
        <v>0</v>
      </c>
      <c r="X379" s="16">
        <v>7.28</v>
      </c>
      <c r="Y379" s="16">
        <v>21.53</v>
      </c>
      <c r="Z379" s="16">
        <v>0.72</v>
      </c>
      <c r="AA379" s="15">
        <v>0.25063200000000002</v>
      </c>
      <c r="AB379" s="18">
        <v>368000000</v>
      </c>
      <c r="AC379" s="1">
        <v>0</v>
      </c>
      <c r="AD379" s="1">
        <v>0</v>
      </c>
      <c r="AE379" s="1">
        <v>0</v>
      </c>
    </row>
    <row r="380" spans="19:31" x14ac:dyDescent="0.3">
      <c r="S380" s="16" t="s">
        <v>1005</v>
      </c>
      <c r="T380" s="16">
        <v>117.19</v>
      </c>
      <c r="U380" s="16">
        <v>20.6</v>
      </c>
      <c r="V380" s="16">
        <v>27.9</v>
      </c>
      <c r="W380" s="16">
        <v>0</v>
      </c>
      <c r="X380" s="16">
        <v>7.29</v>
      </c>
      <c r="Y380" s="16">
        <v>21.44</v>
      </c>
      <c r="Z380" s="16">
        <v>0.72</v>
      </c>
      <c r="AA380" s="15">
        <v>0.25063200000000002</v>
      </c>
      <c r="AB380" s="18">
        <v>368000000</v>
      </c>
      <c r="AC380" s="1">
        <v>0</v>
      </c>
      <c r="AD380" s="1">
        <v>0</v>
      </c>
      <c r="AE380" s="1">
        <v>0</v>
      </c>
    </row>
    <row r="381" spans="19:31" x14ac:dyDescent="0.3">
      <c r="S381" s="16" t="s">
        <v>1006</v>
      </c>
      <c r="T381" s="16">
        <v>117.19</v>
      </c>
      <c r="U381" s="16">
        <v>20.6</v>
      </c>
      <c r="V381" s="16">
        <v>28</v>
      </c>
      <c r="W381" s="16">
        <v>0</v>
      </c>
      <c r="X381" s="16">
        <v>7.1</v>
      </c>
      <c r="Y381" s="16">
        <v>21.48</v>
      </c>
      <c r="Z381" s="16">
        <v>0.72</v>
      </c>
      <c r="AA381" s="15">
        <v>0.25063200000000002</v>
      </c>
      <c r="AB381" s="18">
        <v>368000000</v>
      </c>
      <c r="AC381" s="1">
        <v>0</v>
      </c>
      <c r="AD381" s="1">
        <v>0</v>
      </c>
      <c r="AE381" s="1">
        <v>0</v>
      </c>
    </row>
    <row r="382" spans="19:31" x14ac:dyDescent="0.3">
      <c r="S382" s="16" t="s">
        <v>1007</v>
      </c>
      <c r="T382" s="16">
        <v>117.19</v>
      </c>
      <c r="U382" s="16">
        <v>20.399999999999999</v>
      </c>
      <c r="V382" s="16">
        <v>27.9</v>
      </c>
      <c r="W382" s="16">
        <v>0</v>
      </c>
      <c r="X382" s="16">
        <v>7.14</v>
      </c>
      <c r="Y382" s="16">
        <v>21.48</v>
      </c>
      <c r="Z382" s="16">
        <v>0.72</v>
      </c>
      <c r="AA382" s="15">
        <v>0.25063200000000002</v>
      </c>
      <c r="AB382" s="18">
        <v>368000000</v>
      </c>
      <c r="AC382" s="1">
        <v>0</v>
      </c>
      <c r="AD382" s="1">
        <v>0</v>
      </c>
      <c r="AE382" s="1">
        <v>0</v>
      </c>
    </row>
    <row r="383" spans="19:31" x14ac:dyDescent="0.3">
      <c r="S383" s="16" t="s">
        <v>1008</v>
      </c>
      <c r="T383" s="16">
        <v>117.19</v>
      </c>
      <c r="U383" s="16">
        <v>20.6</v>
      </c>
      <c r="V383" s="16">
        <v>28.1</v>
      </c>
      <c r="W383" s="16">
        <v>0</v>
      </c>
      <c r="X383" s="16">
        <v>7.38</v>
      </c>
      <c r="Y383" s="16">
        <v>21.53</v>
      </c>
      <c r="Z383" s="16">
        <v>0.7</v>
      </c>
      <c r="AA383" s="15">
        <v>0.24367</v>
      </c>
      <c r="AB383" s="18">
        <v>358000000</v>
      </c>
      <c r="AC383" s="1">
        <v>0</v>
      </c>
      <c r="AD383" s="1">
        <v>0</v>
      </c>
      <c r="AE383" s="1">
        <v>0</v>
      </c>
    </row>
    <row r="384" spans="19:31" x14ac:dyDescent="0.3">
      <c r="S384" s="16" t="s">
        <v>1009</v>
      </c>
      <c r="T384" s="16">
        <v>117.19</v>
      </c>
      <c r="U384" s="16">
        <v>20.5</v>
      </c>
      <c r="V384" s="16">
        <v>27.8</v>
      </c>
      <c r="W384" s="16">
        <v>0</v>
      </c>
      <c r="X384" s="16">
        <v>7.35</v>
      </c>
      <c r="Y384" s="16">
        <v>22.57</v>
      </c>
      <c r="Z384" s="16">
        <v>0.71</v>
      </c>
      <c r="AA384" s="15">
        <v>0.24715100000000001</v>
      </c>
      <c r="AB384" s="18">
        <v>363000000</v>
      </c>
      <c r="AC384" s="1">
        <v>0</v>
      </c>
      <c r="AD384" s="1">
        <v>0</v>
      </c>
      <c r="AE384" s="1">
        <v>0</v>
      </c>
    </row>
    <row r="385" spans="19:31" x14ac:dyDescent="0.3">
      <c r="S385" s="16" t="s">
        <v>1010</v>
      </c>
      <c r="T385" s="16">
        <v>117.19</v>
      </c>
      <c r="U385" s="16">
        <v>20.399999999999999</v>
      </c>
      <c r="V385" s="16">
        <v>28.1</v>
      </c>
      <c r="W385" s="16">
        <v>0</v>
      </c>
      <c r="X385" s="16">
        <v>7.36</v>
      </c>
      <c r="Y385" s="16">
        <v>23.66</v>
      </c>
      <c r="Z385" s="16">
        <v>0.7</v>
      </c>
      <c r="AA385" s="15">
        <v>0.24367</v>
      </c>
      <c r="AB385" s="18">
        <v>358000000</v>
      </c>
      <c r="AC385" s="1">
        <v>0</v>
      </c>
      <c r="AD385" s="1">
        <v>0</v>
      </c>
      <c r="AE385" s="1">
        <v>0</v>
      </c>
    </row>
    <row r="386" spans="19:31" x14ac:dyDescent="0.3">
      <c r="S386" s="16" t="s">
        <v>1011</v>
      </c>
      <c r="T386" s="16">
        <v>117.19</v>
      </c>
      <c r="U386" s="16">
        <v>20.3</v>
      </c>
      <c r="V386" s="16">
        <v>27.9</v>
      </c>
      <c r="W386" s="16">
        <v>2.5</v>
      </c>
      <c r="X386" s="16">
        <v>7.36</v>
      </c>
      <c r="Y386" s="16">
        <v>24.66</v>
      </c>
      <c r="Z386" s="16">
        <v>0.71</v>
      </c>
      <c r="AA386" s="15">
        <v>0.24715100000000001</v>
      </c>
      <c r="AB386" s="18">
        <v>363000000</v>
      </c>
      <c r="AC386" s="1">
        <v>0</v>
      </c>
      <c r="AD386" s="1">
        <v>0</v>
      </c>
      <c r="AE386" s="1">
        <v>0</v>
      </c>
    </row>
    <row r="387" spans="19:31" x14ac:dyDescent="0.3">
      <c r="S387" s="16" t="s">
        <v>1012</v>
      </c>
      <c r="T387" s="16">
        <v>117.19</v>
      </c>
      <c r="U387" s="16">
        <v>20.3</v>
      </c>
      <c r="V387" s="16">
        <v>28</v>
      </c>
      <c r="W387" s="16">
        <v>2.5</v>
      </c>
      <c r="X387" s="16">
        <v>7.38</v>
      </c>
      <c r="Y387" s="16">
        <v>25.48</v>
      </c>
      <c r="Z387" s="16">
        <v>0.67</v>
      </c>
      <c r="AA387" s="15">
        <v>0.23322699999999999</v>
      </c>
      <c r="AB387" s="18">
        <v>343000000</v>
      </c>
      <c r="AC387" s="1">
        <v>0</v>
      </c>
      <c r="AD387" s="1">
        <v>0</v>
      </c>
      <c r="AE387" s="1">
        <v>0</v>
      </c>
    </row>
    <row r="388" spans="19:31" x14ac:dyDescent="0.3">
      <c r="S388" s="16" t="s">
        <v>1013</v>
      </c>
      <c r="T388" s="16">
        <v>117.19</v>
      </c>
      <c r="U388" s="16">
        <v>20.5</v>
      </c>
      <c r="V388" s="16">
        <v>28</v>
      </c>
      <c r="W388" s="16">
        <v>5</v>
      </c>
      <c r="X388" s="16">
        <v>7.26</v>
      </c>
      <c r="Y388" s="16">
        <v>26.22</v>
      </c>
      <c r="Z388" s="16">
        <v>0.7</v>
      </c>
      <c r="AA388" s="15">
        <v>0.24367</v>
      </c>
      <c r="AB388" s="18">
        <v>358000000</v>
      </c>
      <c r="AC388" s="1">
        <v>0</v>
      </c>
      <c r="AD388" s="1">
        <v>0</v>
      </c>
      <c r="AE388" s="1">
        <v>0</v>
      </c>
    </row>
    <row r="389" spans="19:31" x14ac:dyDescent="0.3">
      <c r="S389" s="16" t="s">
        <v>1014</v>
      </c>
      <c r="T389" s="16">
        <v>117.19</v>
      </c>
      <c r="U389" s="16">
        <v>20.3</v>
      </c>
      <c r="V389" s="16">
        <v>28</v>
      </c>
      <c r="W389" s="16">
        <v>5</v>
      </c>
      <c r="X389" s="16">
        <v>7.28</v>
      </c>
      <c r="Y389" s="16">
        <v>27.05</v>
      </c>
      <c r="Z389" s="16">
        <v>0.72</v>
      </c>
      <c r="AA389" s="15">
        <v>0.25063200000000002</v>
      </c>
      <c r="AB389" s="18">
        <v>368000000</v>
      </c>
      <c r="AC389" s="1">
        <v>0</v>
      </c>
      <c r="AD389" s="1">
        <v>0</v>
      </c>
      <c r="AE389" s="1">
        <v>0</v>
      </c>
    </row>
    <row r="390" spans="19:31" x14ac:dyDescent="0.3">
      <c r="S390" s="16" t="s">
        <v>1015</v>
      </c>
      <c r="T390" s="16">
        <v>117.19</v>
      </c>
      <c r="U390" s="16">
        <v>20.2</v>
      </c>
      <c r="V390" s="16">
        <v>28</v>
      </c>
      <c r="W390" s="16">
        <v>7.5</v>
      </c>
      <c r="X390" s="16">
        <v>7.29</v>
      </c>
      <c r="Y390" s="16">
        <v>27.88</v>
      </c>
      <c r="Z390" s="16">
        <v>0.72</v>
      </c>
      <c r="AA390" s="15">
        <v>0.25063200000000002</v>
      </c>
      <c r="AB390" s="18">
        <v>368000000</v>
      </c>
      <c r="AC390" s="1">
        <v>0</v>
      </c>
      <c r="AD390" s="1">
        <v>0</v>
      </c>
      <c r="AE390" s="1">
        <v>0</v>
      </c>
    </row>
    <row r="391" spans="19:31" x14ac:dyDescent="0.3">
      <c r="S391" s="16" t="s">
        <v>1016</v>
      </c>
      <c r="T391" s="16">
        <v>117.19</v>
      </c>
      <c r="U391" s="16">
        <v>20.3</v>
      </c>
      <c r="V391" s="16">
        <v>28</v>
      </c>
      <c r="W391" s="16">
        <v>7.5</v>
      </c>
      <c r="X391" s="16">
        <v>7.36</v>
      </c>
      <c r="Y391" s="16">
        <v>28.61</v>
      </c>
      <c r="Z391" s="16">
        <v>0.76</v>
      </c>
      <c r="AA391" s="15">
        <v>0.26455600000000001</v>
      </c>
      <c r="AB391" s="18">
        <v>389000000</v>
      </c>
      <c r="AC391" s="1">
        <v>0</v>
      </c>
      <c r="AD391" s="1">
        <v>0</v>
      </c>
      <c r="AE391" s="1">
        <v>0</v>
      </c>
    </row>
    <row r="392" spans="19:31" x14ac:dyDescent="0.3">
      <c r="S392" s="16" t="s">
        <v>1017</v>
      </c>
      <c r="T392" s="16">
        <v>117.19</v>
      </c>
      <c r="U392" s="16">
        <v>19.8</v>
      </c>
      <c r="V392" s="16">
        <v>27.9</v>
      </c>
      <c r="W392" s="16">
        <v>10</v>
      </c>
      <c r="X392" s="16">
        <v>7.1</v>
      </c>
      <c r="Y392" s="16">
        <v>29.31</v>
      </c>
      <c r="Z392" s="16">
        <v>0.72</v>
      </c>
      <c r="AA392" s="15">
        <v>0.25063200000000002</v>
      </c>
      <c r="AB392" s="18">
        <v>368000000</v>
      </c>
      <c r="AC392" s="1">
        <v>0</v>
      </c>
      <c r="AD392" s="1">
        <v>0</v>
      </c>
      <c r="AE392" s="1">
        <v>0</v>
      </c>
    </row>
    <row r="393" spans="19:31" x14ac:dyDescent="0.3">
      <c r="S393" s="16" t="s">
        <v>1018</v>
      </c>
      <c r="T393" s="16">
        <v>117.19</v>
      </c>
      <c r="U393" s="16">
        <v>20.100000000000001</v>
      </c>
      <c r="V393" s="16">
        <v>28</v>
      </c>
      <c r="W393" s="16">
        <v>10</v>
      </c>
      <c r="X393" s="16">
        <v>7.26</v>
      </c>
      <c r="Y393" s="16">
        <v>30.05</v>
      </c>
      <c r="Z393" s="16">
        <v>0.73</v>
      </c>
      <c r="AA393" s="15">
        <v>0.25411299999999998</v>
      </c>
      <c r="AB393" s="18">
        <v>373000000</v>
      </c>
      <c r="AC393" s="1">
        <v>0</v>
      </c>
      <c r="AD393" s="1">
        <v>0</v>
      </c>
      <c r="AE393" s="1">
        <v>0</v>
      </c>
    </row>
    <row r="394" spans="19:31" x14ac:dyDescent="0.3">
      <c r="S394" s="16" t="s">
        <v>1019</v>
      </c>
      <c r="T394" s="16">
        <v>117.19</v>
      </c>
      <c r="U394" s="16">
        <v>20.2</v>
      </c>
      <c r="V394" s="16">
        <v>27.9</v>
      </c>
      <c r="W394" s="16">
        <v>12.5</v>
      </c>
      <c r="X394" s="16">
        <v>7.36</v>
      </c>
      <c r="Y394" s="16">
        <v>30.66</v>
      </c>
      <c r="Z394" s="16">
        <v>0.74</v>
      </c>
      <c r="AA394" s="15">
        <v>0.25759399999999999</v>
      </c>
      <c r="AB394" s="18">
        <v>378000000</v>
      </c>
      <c r="AC394" s="1">
        <v>0</v>
      </c>
      <c r="AD394" s="1">
        <v>0</v>
      </c>
      <c r="AE394" s="1">
        <v>0</v>
      </c>
    </row>
    <row r="395" spans="19:31" x14ac:dyDescent="0.3">
      <c r="S395" s="16" t="s">
        <v>1020</v>
      </c>
      <c r="T395" s="16">
        <v>117.19</v>
      </c>
      <c r="U395" s="16">
        <v>20.3</v>
      </c>
      <c r="V395" s="16">
        <v>28</v>
      </c>
      <c r="W395" s="16">
        <v>12.5</v>
      </c>
      <c r="X395" s="16">
        <v>7.31</v>
      </c>
      <c r="Y395" s="16">
        <v>31.14</v>
      </c>
      <c r="Z395" s="16">
        <v>0.74</v>
      </c>
      <c r="AA395" s="15">
        <v>0.25759399999999999</v>
      </c>
      <c r="AB395" s="18">
        <v>378000000</v>
      </c>
      <c r="AC395" s="1">
        <v>0</v>
      </c>
      <c r="AD395" s="1">
        <v>0</v>
      </c>
      <c r="AE395" s="1">
        <v>0</v>
      </c>
    </row>
    <row r="396" spans="19:31" x14ac:dyDescent="0.3">
      <c r="S396" s="16" t="s">
        <v>1021</v>
      </c>
      <c r="T396" s="16">
        <v>117.19</v>
      </c>
      <c r="U396" s="16">
        <v>20.2</v>
      </c>
      <c r="V396" s="16">
        <v>28</v>
      </c>
      <c r="W396" s="16">
        <v>12.5</v>
      </c>
      <c r="X396" s="16">
        <v>7.32</v>
      </c>
      <c r="Y396" s="16">
        <v>31.31</v>
      </c>
      <c r="Z396" s="16">
        <v>0.78</v>
      </c>
      <c r="AA396" s="15">
        <v>0.27151799999999998</v>
      </c>
      <c r="AB396" s="18">
        <v>399000000</v>
      </c>
      <c r="AC396" s="1">
        <v>0</v>
      </c>
      <c r="AD396" s="1">
        <v>0</v>
      </c>
      <c r="AE396" s="1">
        <v>0</v>
      </c>
    </row>
    <row r="397" spans="19:31" x14ac:dyDescent="0.3">
      <c r="S397" s="16" t="s">
        <v>1022</v>
      </c>
      <c r="T397" s="16">
        <v>117.19</v>
      </c>
      <c r="U397" s="16">
        <v>19.899999999999999</v>
      </c>
      <c r="V397" s="16">
        <v>28.1</v>
      </c>
      <c r="W397" s="16">
        <v>12.5</v>
      </c>
      <c r="X397" s="16">
        <v>7.24</v>
      </c>
      <c r="Y397" s="16">
        <v>31.31</v>
      </c>
      <c r="Z397" s="16">
        <v>0.76</v>
      </c>
      <c r="AA397" s="15">
        <v>0.26455600000000001</v>
      </c>
      <c r="AB397" s="18">
        <v>389000000</v>
      </c>
      <c r="AC397" s="1">
        <v>0</v>
      </c>
      <c r="AD397" s="1">
        <v>0</v>
      </c>
      <c r="AE397" s="1">
        <v>0</v>
      </c>
    </row>
    <row r="398" spans="19:31" x14ac:dyDescent="0.3">
      <c r="S398" s="16" t="s">
        <v>1023</v>
      </c>
      <c r="T398" s="16">
        <v>117.19</v>
      </c>
      <c r="U398" s="16">
        <v>20.3</v>
      </c>
      <c r="V398" s="16">
        <v>27.9</v>
      </c>
      <c r="W398" s="16">
        <v>12.5</v>
      </c>
      <c r="X398" s="16">
        <v>7.27</v>
      </c>
      <c r="Y398" s="16">
        <v>31.53</v>
      </c>
      <c r="Z398" s="16">
        <v>0.77</v>
      </c>
      <c r="AA398" s="15">
        <v>0.26803700000000003</v>
      </c>
      <c r="AB398" s="18">
        <v>394000000</v>
      </c>
      <c r="AC398" s="1">
        <v>0</v>
      </c>
      <c r="AD398" s="1">
        <v>0</v>
      </c>
      <c r="AE398" s="1">
        <v>0</v>
      </c>
    </row>
    <row r="399" spans="19:31" x14ac:dyDescent="0.3">
      <c r="S399" s="16" t="s">
        <v>1024</v>
      </c>
      <c r="T399" s="16">
        <v>117.19</v>
      </c>
      <c r="U399" s="16">
        <v>20.2</v>
      </c>
      <c r="V399" s="16">
        <v>27.9</v>
      </c>
      <c r="W399" s="16">
        <v>12.5</v>
      </c>
      <c r="X399" s="16">
        <v>7.25</v>
      </c>
      <c r="Y399" s="16">
        <v>31.53</v>
      </c>
      <c r="Z399" s="16">
        <v>0.75</v>
      </c>
      <c r="AA399" s="15">
        <v>0.261075</v>
      </c>
      <c r="AB399" s="18">
        <v>383000000</v>
      </c>
      <c r="AC399" s="1">
        <v>0</v>
      </c>
      <c r="AD399" s="1">
        <v>0</v>
      </c>
      <c r="AE399" s="1">
        <v>0</v>
      </c>
    </row>
    <row r="400" spans="19:31" x14ac:dyDescent="0.3">
      <c r="S400" s="16" t="s">
        <v>1025</v>
      </c>
      <c r="T400" s="16">
        <v>117.19</v>
      </c>
      <c r="U400" s="16">
        <v>20.2</v>
      </c>
      <c r="V400" s="16">
        <v>28</v>
      </c>
      <c r="W400" s="16">
        <v>12.5</v>
      </c>
      <c r="X400" s="16">
        <v>6.64</v>
      </c>
      <c r="Y400" s="16">
        <v>31.01</v>
      </c>
      <c r="Z400" s="16">
        <v>0.77</v>
      </c>
      <c r="AA400" s="15">
        <v>0.26803700000000003</v>
      </c>
      <c r="AB400" s="18">
        <v>394000000</v>
      </c>
      <c r="AC400" s="1">
        <v>0</v>
      </c>
      <c r="AD400" s="1">
        <v>0</v>
      </c>
      <c r="AE400" s="1">
        <v>0</v>
      </c>
    </row>
    <row r="401" spans="19:31" x14ac:dyDescent="0.3">
      <c r="S401" s="16" t="s">
        <v>1026</v>
      </c>
      <c r="T401" s="16">
        <v>117.19</v>
      </c>
      <c r="U401" s="16">
        <v>20.2</v>
      </c>
      <c r="V401" s="16">
        <v>28</v>
      </c>
      <c r="W401" s="16">
        <v>10</v>
      </c>
      <c r="X401" s="16">
        <v>7.05</v>
      </c>
      <c r="Y401" s="16">
        <v>31.4</v>
      </c>
      <c r="Z401" s="16">
        <v>0.8</v>
      </c>
      <c r="AA401" s="15">
        <v>0.27848000000000001</v>
      </c>
      <c r="AB401" s="18">
        <v>409000000</v>
      </c>
      <c r="AC401" s="1">
        <v>0</v>
      </c>
      <c r="AD401" s="1">
        <v>0</v>
      </c>
      <c r="AE401" s="1">
        <v>0</v>
      </c>
    </row>
    <row r="402" spans="19:31" x14ac:dyDescent="0.3">
      <c r="S402" s="16" t="s">
        <v>1027</v>
      </c>
      <c r="T402" s="16">
        <v>117.19</v>
      </c>
      <c r="U402" s="16">
        <v>20.3</v>
      </c>
      <c r="V402" s="16">
        <v>28</v>
      </c>
      <c r="W402" s="16">
        <v>12.5</v>
      </c>
      <c r="X402" s="16">
        <v>7.33</v>
      </c>
      <c r="Y402" s="16">
        <v>31.57</v>
      </c>
      <c r="Z402" s="16">
        <v>0.79</v>
      </c>
      <c r="AA402" s="15">
        <v>0.27499899999999999</v>
      </c>
      <c r="AB402" s="18">
        <v>404000000</v>
      </c>
      <c r="AC402" s="1">
        <v>0</v>
      </c>
      <c r="AD402" s="1">
        <v>0</v>
      </c>
      <c r="AE402" s="1">
        <v>0</v>
      </c>
    </row>
    <row r="403" spans="19:31" x14ac:dyDescent="0.3">
      <c r="S403" s="16" t="s">
        <v>1028</v>
      </c>
      <c r="T403" s="16">
        <v>117.19</v>
      </c>
      <c r="U403" s="16">
        <v>20.399999999999999</v>
      </c>
      <c r="V403" s="16">
        <v>28.1</v>
      </c>
      <c r="W403" s="16">
        <v>12.5</v>
      </c>
      <c r="X403" s="16">
        <v>7.29</v>
      </c>
      <c r="Y403" s="16">
        <v>31.79</v>
      </c>
      <c r="Z403" s="16">
        <v>0.82</v>
      </c>
      <c r="AA403" s="15">
        <v>0.28544199999999997</v>
      </c>
      <c r="AB403" s="18">
        <v>419000000</v>
      </c>
      <c r="AC403" s="1">
        <v>0</v>
      </c>
      <c r="AD403" s="1">
        <v>0</v>
      </c>
      <c r="AE403" s="1">
        <v>0</v>
      </c>
    </row>
    <row r="404" spans="19:31" x14ac:dyDescent="0.3">
      <c r="S404" s="16" t="s">
        <v>1029</v>
      </c>
      <c r="T404" s="16">
        <v>117.19</v>
      </c>
      <c r="U404" s="16">
        <v>20.3</v>
      </c>
      <c r="V404" s="16">
        <v>27.9</v>
      </c>
      <c r="W404" s="16">
        <v>12.5</v>
      </c>
      <c r="X404" s="16">
        <v>7.26</v>
      </c>
      <c r="Y404" s="16">
        <v>31.79</v>
      </c>
      <c r="Z404" s="16">
        <v>0.85</v>
      </c>
      <c r="AA404" s="15">
        <v>0.29588500000000001</v>
      </c>
      <c r="AB404" s="18">
        <v>435000000</v>
      </c>
      <c r="AC404" s="1">
        <v>0</v>
      </c>
      <c r="AD404" s="1">
        <v>0</v>
      </c>
      <c r="AE404" s="1">
        <v>0</v>
      </c>
    </row>
    <row r="405" spans="19:31" x14ac:dyDescent="0.3">
      <c r="S405" s="16" t="s">
        <v>1030</v>
      </c>
      <c r="T405" s="16">
        <v>117.19</v>
      </c>
      <c r="U405" s="16">
        <v>20.2</v>
      </c>
      <c r="V405" s="16">
        <v>28</v>
      </c>
      <c r="W405" s="16">
        <v>12.5</v>
      </c>
      <c r="X405" s="16">
        <v>7.25</v>
      </c>
      <c r="Y405" s="16">
        <v>31.79</v>
      </c>
      <c r="Z405" s="16">
        <v>0.86</v>
      </c>
      <c r="AA405" s="15">
        <v>0.29936600000000002</v>
      </c>
      <c r="AB405" s="18">
        <v>440000000</v>
      </c>
      <c r="AC405" s="1">
        <v>0</v>
      </c>
      <c r="AD405" s="1">
        <v>0</v>
      </c>
      <c r="AE405" s="1">
        <v>0</v>
      </c>
    </row>
    <row r="406" spans="19:31" x14ac:dyDescent="0.3">
      <c r="S406" s="16" t="s">
        <v>1031</v>
      </c>
      <c r="T406" s="16">
        <v>117.19</v>
      </c>
      <c r="U406" s="16">
        <v>20.2</v>
      </c>
      <c r="V406" s="16">
        <v>28</v>
      </c>
      <c r="W406" s="16">
        <v>10</v>
      </c>
      <c r="X406" s="16">
        <v>7.37</v>
      </c>
      <c r="Y406" s="16">
        <v>31.83</v>
      </c>
      <c r="Z406" s="16">
        <v>0.86</v>
      </c>
      <c r="AA406" s="15">
        <v>0.29936600000000002</v>
      </c>
      <c r="AB406" s="18">
        <v>440000000</v>
      </c>
      <c r="AC406" s="1">
        <v>0</v>
      </c>
      <c r="AD406" s="1">
        <v>0</v>
      </c>
      <c r="AE406" s="1">
        <v>0</v>
      </c>
    </row>
    <row r="407" spans="19:31" x14ac:dyDescent="0.3">
      <c r="S407" s="16" t="s">
        <v>1032</v>
      </c>
      <c r="T407" s="16">
        <v>117.19</v>
      </c>
      <c r="U407" s="16">
        <v>20.2</v>
      </c>
      <c r="V407" s="16">
        <v>28</v>
      </c>
      <c r="W407" s="16">
        <v>10</v>
      </c>
      <c r="X407" s="16">
        <v>7.26</v>
      </c>
      <c r="Y407" s="16">
        <v>31.92</v>
      </c>
      <c r="Z407" s="16">
        <v>0.87</v>
      </c>
      <c r="AA407" s="15">
        <v>0.30284699999999998</v>
      </c>
      <c r="AB407" s="18">
        <v>445000000</v>
      </c>
      <c r="AC407" s="1">
        <v>0</v>
      </c>
      <c r="AD407" s="1">
        <v>0</v>
      </c>
      <c r="AE407" s="1">
        <v>0</v>
      </c>
    </row>
    <row r="408" spans="19:31" x14ac:dyDescent="0.3">
      <c r="S408" s="16" t="s">
        <v>1033</v>
      </c>
      <c r="T408" s="16">
        <v>117.19</v>
      </c>
      <c r="U408" s="16">
        <v>20.2</v>
      </c>
      <c r="V408" s="16">
        <v>27.9</v>
      </c>
      <c r="W408" s="16">
        <v>12.5</v>
      </c>
      <c r="X408" s="16">
        <v>7.36</v>
      </c>
      <c r="Y408" s="16">
        <v>31.96</v>
      </c>
      <c r="Z408" s="16">
        <v>0.89</v>
      </c>
      <c r="AA408" s="15">
        <v>0.309809</v>
      </c>
      <c r="AB408" s="18">
        <v>455000000</v>
      </c>
      <c r="AC408" s="1">
        <v>0</v>
      </c>
      <c r="AD408" s="1">
        <v>0</v>
      </c>
      <c r="AE408" s="1">
        <v>0</v>
      </c>
    </row>
    <row r="409" spans="19:31" x14ac:dyDescent="0.3">
      <c r="S409" s="16" t="s">
        <v>1034</v>
      </c>
      <c r="T409" s="16">
        <v>117.19</v>
      </c>
      <c r="U409" s="16">
        <v>20</v>
      </c>
      <c r="V409" s="16">
        <v>27.9</v>
      </c>
      <c r="W409" s="16">
        <v>12.5</v>
      </c>
      <c r="X409" s="16">
        <v>7.2</v>
      </c>
      <c r="Y409" s="16">
        <v>31.96</v>
      </c>
      <c r="Z409" s="16">
        <v>0.87</v>
      </c>
      <c r="AA409" s="15">
        <v>0.30284699999999998</v>
      </c>
      <c r="AB409" s="18">
        <v>445000000</v>
      </c>
      <c r="AC409" s="1">
        <v>0</v>
      </c>
      <c r="AD409" s="1">
        <v>0</v>
      </c>
      <c r="AE409" s="1">
        <v>0</v>
      </c>
    </row>
    <row r="410" spans="19:31" x14ac:dyDescent="0.3">
      <c r="S410" s="16" t="s">
        <v>1035</v>
      </c>
      <c r="T410" s="16">
        <v>117.19</v>
      </c>
      <c r="U410" s="16">
        <v>20.2</v>
      </c>
      <c r="V410" s="16">
        <v>28.1</v>
      </c>
      <c r="W410" s="16">
        <v>12.5</v>
      </c>
      <c r="X410" s="16">
        <v>7.33</v>
      </c>
      <c r="Y410" s="16">
        <v>32.090000000000003</v>
      </c>
      <c r="Z410" s="16">
        <v>0.89</v>
      </c>
      <c r="AA410" s="15">
        <v>0.309809</v>
      </c>
      <c r="AB410" s="18">
        <v>455000000</v>
      </c>
      <c r="AC410" s="1">
        <v>0</v>
      </c>
      <c r="AD410" s="1">
        <v>0</v>
      </c>
      <c r="AE410" s="1">
        <v>0</v>
      </c>
    </row>
    <row r="411" spans="19:31" x14ac:dyDescent="0.3">
      <c r="S411" s="16" t="s">
        <v>1036</v>
      </c>
      <c r="T411" s="16">
        <v>117.19</v>
      </c>
      <c r="U411" s="16">
        <v>20.2</v>
      </c>
      <c r="V411" s="16">
        <v>27.8</v>
      </c>
      <c r="W411" s="16">
        <v>12.5</v>
      </c>
      <c r="X411" s="16">
        <v>7.19</v>
      </c>
      <c r="Y411" s="16">
        <v>32.01</v>
      </c>
      <c r="Z411" s="16">
        <v>0.88</v>
      </c>
      <c r="AA411" s="15">
        <v>0.30632799999999999</v>
      </c>
      <c r="AB411" s="18">
        <v>450000000</v>
      </c>
      <c r="AC411" s="1">
        <v>0</v>
      </c>
      <c r="AD411" s="1">
        <v>0</v>
      </c>
      <c r="AE411" s="1">
        <v>0</v>
      </c>
    </row>
    <row r="412" spans="19:31" x14ac:dyDescent="0.3">
      <c r="S412" s="16" t="s">
        <v>1037</v>
      </c>
      <c r="T412" s="16">
        <v>117.19</v>
      </c>
      <c r="U412" s="16">
        <v>20.100000000000001</v>
      </c>
      <c r="V412" s="16">
        <v>28</v>
      </c>
      <c r="W412" s="16">
        <v>12.5</v>
      </c>
      <c r="X412" s="16">
        <v>7.32</v>
      </c>
      <c r="Y412" s="16">
        <v>32.049999999999997</v>
      </c>
      <c r="Z412" s="16">
        <v>0.88</v>
      </c>
      <c r="AA412" s="15">
        <v>0.30632799999999999</v>
      </c>
      <c r="AB412" s="18">
        <v>450000000</v>
      </c>
      <c r="AC412" s="1">
        <v>0</v>
      </c>
      <c r="AD412" s="1">
        <v>0</v>
      </c>
      <c r="AE412" s="1">
        <v>0</v>
      </c>
    </row>
    <row r="413" spans="19:31" x14ac:dyDescent="0.3">
      <c r="S413" s="16" t="s">
        <v>1038</v>
      </c>
      <c r="T413" s="16">
        <v>117.19</v>
      </c>
      <c r="U413" s="16">
        <v>20.100000000000001</v>
      </c>
      <c r="V413" s="16">
        <v>27.9</v>
      </c>
      <c r="W413" s="16">
        <v>10</v>
      </c>
      <c r="X413" s="16">
        <v>7.3</v>
      </c>
      <c r="Y413" s="16">
        <v>32.090000000000003</v>
      </c>
      <c r="Z413" s="16">
        <v>0.89</v>
      </c>
      <c r="AA413" s="15">
        <v>0.309809</v>
      </c>
      <c r="AB413" s="18">
        <v>455000000</v>
      </c>
      <c r="AC413" s="1">
        <v>0</v>
      </c>
      <c r="AD413" s="1">
        <v>0</v>
      </c>
      <c r="AE413" s="1">
        <v>0</v>
      </c>
    </row>
    <row r="414" spans="19:31" x14ac:dyDescent="0.3">
      <c r="S414" s="16" t="s">
        <v>1039</v>
      </c>
      <c r="T414" s="16">
        <v>117.19</v>
      </c>
      <c r="U414" s="16">
        <v>20.2</v>
      </c>
      <c r="V414" s="16">
        <v>27.9</v>
      </c>
      <c r="W414" s="16">
        <v>10</v>
      </c>
      <c r="X414" s="16">
        <v>7.32</v>
      </c>
      <c r="Y414" s="16">
        <v>32.18</v>
      </c>
      <c r="Z414" s="16">
        <v>0.92</v>
      </c>
      <c r="AA414" s="15">
        <v>0.32025199999999998</v>
      </c>
      <c r="AB414" s="18">
        <v>470000000</v>
      </c>
      <c r="AC414" s="1">
        <v>0</v>
      </c>
      <c r="AD414" s="1">
        <v>0</v>
      </c>
      <c r="AE414" s="1">
        <v>0</v>
      </c>
    </row>
    <row r="415" spans="19:31" x14ac:dyDescent="0.3">
      <c r="S415" s="16" t="s">
        <v>1040</v>
      </c>
      <c r="T415" s="16">
        <v>117.19</v>
      </c>
      <c r="U415" s="16">
        <v>20.3</v>
      </c>
      <c r="V415" s="16">
        <v>28</v>
      </c>
      <c r="W415" s="16">
        <v>12.5</v>
      </c>
      <c r="X415" s="16">
        <v>7.35</v>
      </c>
      <c r="Y415" s="16">
        <v>32.22</v>
      </c>
      <c r="Z415" s="16">
        <v>0.94</v>
      </c>
      <c r="AA415" s="15">
        <v>0.327214</v>
      </c>
      <c r="AB415" s="18">
        <v>481000000</v>
      </c>
      <c r="AC415" s="1">
        <v>0</v>
      </c>
      <c r="AD415" s="1">
        <v>0</v>
      </c>
      <c r="AE415" s="1">
        <v>0</v>
      </c>
    </row>
    <row r="416" spans="19:31" x14ac:dyDescent="0.3">
      <c r="S416" s="16" t="s">
        <v>1041</v>
      </c>
      <c r="T416" s="16">
        <v>117.19</v>
      </c>
      <c r="U416" s="16">
        <v>20.3</v>
      </c>
      <c r="V416" s="16">
        <v>28</v>
      </c>
      <c r="W416" s="16">
        <v>10</v>
      </c>
      <c r="X416" s="16">
        <v>7.34</v>
      </c>
      <c r="Y416" s="16">
        <v>32.31</v>
      </c>
      <c r="Z416" s="16">
        <v>0.97</v>
      </c>
      <c r="AA416" s="15">
        <v>0.33765699999999998</v>
      </c>
      <c r="AB416" s="18">
        <v>496000000</v>
      </c>
      <c r="AC416" s="1">
        <v>0</v>
      </c>
      <c r="AD416" s="1">
        <v>0</v>
      </c>
      <c r="AE416" s="1">
        <v>0</v>
      </c>
    </row>
    <row r="417" spans="19:31" x14ac:dyDescent="0.3">
      <c r="S417" s="16" t="s">
        <v>1042</v>
      </c>
      <c r="T417" s="16">
        <v>117.19</v>
      </c>
      <c r="U417" s="16">
        <v>20.3</v>
      </c>
      <c r="V417" s="16">
        <v>27.8</v>
      </c>
      <c r="W417" s="16">
        <v>12.5</v>
      </c>
      <c r="X417" s="16">
        <v>7.19</v>
      </c>
      <c r="Y417" s="16">
        <v>32.18</v>
      </c>
      <c r="Z417" s="16">
        <v>0.99</v>
      </c>
      <c r="AA417" s="15">
        <v>0.34461900000000001</v>
      </c>
      <c r="AB417" s="18">
        <v>506000000</v>
      </c>
      <c r="AC417" s="1">
        <v>0</v>
      </c>
      <c r="AD417" s="1">
        <v>0</v>
      </c>
      <c r="AE417" s="1">
        <v>0</v>
      </c>
    </row>
    <row r="418" spans="19:31" x14ac:dyDescent="0.3">
      <c r="S418" s="16" t="s">
        <v>1043</v>
      </c>
      <c r="T418" s="16">
        <v>117.19</v>
      </c>
      <c r="U418" s="16">
        <v>20.3</v>
      </c>
      <c r="V418" s="16">
        <v>28</v>
      </c>
      <c r="W418" s="16">
        <v>10</v>
      </c>
      <c r="X418" s="16">
        <v>7.34</v>
      </c>
      <c r="Y418" s="16">
        <v>32.270000000000003</v>
      </c>
      <c r="Z418" s="16">
        <v>0.98</v>
      </c>
      <c r="AA418" s="15">
        <v>0.341138</v>
      </c>
      <c r="AB418" s="18">
        <v>501000000</v>
      </c>
      <c r="AC418" s="1">
        <v>0</v>
      </c>
      <c r="AD418" s="1">
        <v>0</v>
      </c>
      <c r="AE418" s="1">
        <v>0</v>
      </c>
    </row>
    <row r="419" spans="19:31" x14ac:dyDescent="0.3">
      <c r="S419" s="16" t="s">
        <v>1044</v>
      </c>
      <c r="T419" s="16">
        <v>117.19</v>
      </c>
      <c r="U419" s="16">
        <v>20.3</v>
      </c>
      <c r="V419" s="16">
        <v>27.9</v>
      </c>
      <c r="W419" s="16">
        <v>10</v>
      </c>
      <c r="X419" s="16">
        <v>7.25</v>
      </c>
      <c r="Y419" s="16">
        <v>32.31</v>
      </c>
      <c r="Z419" s="16">
        <v>1.01</v>
      </c>
      <c r="AA419" s="15">
        <v>0.35158099999999998</v>
      </c>
      <c r="AB419" s="18">
        <v>516000000</v>
      </c>
      <c r="AC419" s="1">
        <v>0</v>
      </c>
      <c r="AD419" s="1">
        <v>0</v>
      </c>
      <c r="AE419" s="1">
        <v>0</v>
      </c>
    </row>
    <row r="420" spans="19:31" x14ac:dyDescent="0.3">
      <c r="S420" s="16" t="s">
        <v>1045</v>
      </c>
      <c r="T420" s="16">
        <v>117.19</v>
      </c>
      <c r="U420" s="16">
        <v>20.3</v>
      </c>
      <c r="V420" s="16">
        <v>28</v>
      </c>
      <c r="W420" s="16">
        <v>10</v>
      </c>
      <c r="X420" s="16">
        <v>7.35</v>
      </c>
      <c r="Y420" s="16">
        <v>32.4</v>
      </c>
      <c r="Z420" s="16">
        <v>1.03</v>
      </c>
      <c r="AA420" s="15">
        <v>0.358543</v>
      </c>
      <c r="AB420" s="18">
        <v>527000000</v>
      </c>
      <c r="AC420" s="1">
        <v>0</v>
      </c>
      <c r="AD420" s="1">
        <v>0</v>
      </c>
      <c r="AE420" s="1">
        <v>0</v>
      </c>
    </row>
    <row r="421" spans="19:31" x14ac:dyDescent="0.3">
      <c r="S421" s="16" t="s">
        <v>1046</v>
      </c>
      <c r="T421" s="16">
        <v>117.19</v>
      </c>
      <c r="U421" s="16">
        <v>20.3</v>
      </c>
      <c r="V421" s="16">
        <v>28</v>
      </c>
      <c r="W421" s="16">
        <v>10</v>
      </c>
      <c r="X421" s="16">
        <v>7.19</v>
      </c>
      <c r="Y421" s="16">
        <v>32.44</v>
      </c>
      <c r="Z421" s="16">
        <v>1.02</v>
      </c>
      <c r="AA421" s="15">
        <v>0.35506199999999999</v>
      </c>
      <c r="AB421" s="18">
        <v>522000000</v>
      </c>
      <c r="AC421" s="1">
        <v>0</v>
      </c>
      <c r="AD421" s="1">
        <v>0</v>
      </c>
      <c r="AE421" s="1">
        <v>0</v>
      </c>
    </row>
    <row r="422" spans="19:31" x14ac:dyDescent="0.3">
      <c r="S422" s="16" t="s">
        <v>1047</v>
      </c>
      <c r="T422" s="16">
        <v>117.19</v>
      </c>
      <c r="U422" s="16">
        <v>20.399999999999999</v>
      </c>
      <c r="V422" s="16">
        <v>28</v>
      </c>
      <c r="W422" s="16">
        <v>12.5</v>
      </c>
      <c r="X422" s="16">
        <v>7.35</v>
      </c>
      <c r="Y422" s="16">
        <v>32.4</v>
      </c>
      <c r="Z422" s="16">
        <v>1</v>
      </c>
      <c r="AA422" s="15">
        <v>0.34810000000000002</v>
      </c>
      <c r="AB422" s="18">
        <v>511000000</v>
      </c>
      <c r="AC422" s="1">
        <v>0</v>
      </c>
      <c r="AD422" s="1">
        <v>0</v>
      </c>
      <c r="AE422" s="1">
        <v>0</v>
      </c>
    </row>
    <row r="423" spans="19:31" x14ac:dyDescent="0.3">
      <c r="S423" s="16" t="s">
        <v>1048</v>
      </c>
      <c r="T423" s="16">
        <v>117.19</v>
      </c>
      <c r="U423" s="16">
        <v>20.399999999999999</v>
      </c>
      <c r="V423" s="16">
        <v>28</v>
      </c>
      <c r="W423" s="16">
        <v>10</v>
      </c>
      <c r="X423" s="16">
        <v>7.29</v>
      </c>
      <c r="Y423" s="16">
        <v>32.44</v>
      </c>
      <c r="Z423" s="16">
        <v>1.01</v>
      </c>
      <c r="AA423" s="15">
        <v>0.35158099999999998</v>
      </c>
      <c r="AB423" s="18">
        <v>516000000</v>
      </c>
      <c r="AC423" s="1">
        <v>0</v>
      </c>
      <c r="AD423" s="1">
        <v>0</v>
      </c>
      <c r="AE423" s="1">
        <v>0</v>
      </c>
    </row>
    <row r="424" spans="19:31" x14ac:dyDescent="0.3">
      <c r="S424" s="16" t="s">
        <v>1049</v>
      </c>
      <c r="T424" s="16">
        <v>117.19</v>
      </c>
      <c r="U424" s="16">
        <v>20.399999999999999</v>
      </c>
      <c r="V424" s="16">
        <v>28</v>
      </c>
      <c r="W424" s="16">
        <v>10</v>
      </c>
      <c r="X424" s="16">
        <v>7.37</v>
      </c>
      <c r="Y424" s="16">
        <v>32.49</v>
      </c>
      <c r="Z424" s="16">
        <v>1</v>
      </c>
      <c r="AA424" s="15">
        <v>0.34810000000000002</v>
      </c>
      <c r="AB424" s="18">
        <v>511000000</v>
      </c>
      <c r="AC424" s="1">
        <v>0</v>
      </c>
      <c r="AD424" s="1">
        <v>0</v>
      </c>
      <c r="AE424" s="1">
        <v>0</v>
      </c>
    </row>
    <row r="425" spans="19:31" x14ac:dyDescent="0.3">
      <c r="S425" s="16" t="s">
        <v>1050</v>
      </c>
      <c r="T425" s="16">
        <v>117.19</v>
      </c>
      <c r="U425" s="16">
        <v>20.5</v>
      </c>
      <c r="V425" s="16">
        <v>28</v>
      </c>
      <c r="W425" s="16">
        <v>10</v>
      </c>
      <c r="X425" s="16">
        <v>7.26</v>
      </c>
      <c r="Y425" s="16">
        <v>32.53</v>
      </c>
      <c r="Z425" s="16">
        <v>1.04</v>
      </c>
      <c r="AA425" s="15">
        <v>0.36202400000000001</v>
      </c>
      <c r="AB425" s="18">
        <v>532000000</v>
      </c>
      <c r="AC425" s="1">
        <v>0</v>
      </c>
      <c r="AD425" s="1">
        <v>0</v>
      </c>
      <c r="AE425" s="1">
        <v>0</v>
      </c>
    </row>
    <row r="426" spans="19:31" x14ac:dyDescent="0.3">
      <c r="S426" s="16" t="s">
        <v>1051</v>
      </c>
      <c r="T426" s="16">
        <v>117.19</v>
      </c>
      <c r="U426" s="16">
        <v>20.6</v>
      </c>
      <c r="V426" s="16">
        <v>27.9</v>
      </c>
      <c r="W426" s="16">
        <v>12.5</v>
      </c>
      <c r="X426" s="16">
        <v>7.34</v>
      </c>
      <c r="Y426" s="16">
        <v>32.619999999999997</v>
      </c>
      <c r="Z426" s="16">
        <v>1.1000000000000001</v>
      </c>
      <c r="AA426" s="15">
        <v>0.38290999999999997</v>
      </c>
      <c r="AB426" s="18">
        <v>562000000</v>
      </c>
      <c r="AC426" s="1">
        <v>0</v>
      </c>
      <c r="AD426" s="1">
        <v>0</v>
      </c>
      <c r="AE426" s="1">
        <v>0</v>
      </c>
    </row>
    <row r="427" spans="19:31" x14ac:dyDescent="0.3">
      <c r="S427" s="16" t="s">
        <v>1052</v>
      </c>
      <c r="T427" s="16">
        <v>117.19</v>
      </c>
      <c r="U427" s="16">
        <v>20.6</v>
      </c>
      <c r="V427" s="16">
        <v>27.9</v>
      </c>
      <c r="W427" s="16">
        <v>10</v>
      </c>
      <c r="X427" s="16">
        <v>7.31</v>
      </c>
      <c r="Y427" s="16">
        <v>32.57</v>
      </c>
      <c r="Z427" s="16">
        <v>1.1299999999999999</v>
      </c>
      <c r="AA427" s="15">
        <v>0.39335300000000001</v>
      </c>
      <c r="AB427" s="18">
        <v>578000000</v>
      </c>
      <c r="AC427" s="1">
        <v>0</v>
      </c>
      <c r="AD427" s="1">
        <v>0</v>
      </c>
      <c r="AE427" s="1">
        <v>0</v>
      </c>
    </row>
    <row r="428" spans="19:31" x14ac:dyDescent="0.3">
      <c r="S428" s="16" t="s">
        <v>1053</v>
      </c>
      <c r="T428" s="16">
        <v>117.19</v>
      </c>
      <c r="U428" s="16">
        <v>20.6</v>
      </c>
      <c r="V428" s="16">
        <v>27.9</v>
      </c>
      <c r="W428" s="16">
        <v>10</v>
      </c>
      <c r="X428" s="16">
        <v>7.34</v>
      </c>
      <c r="Y428" s="16">
        <v>32.53</v>
      </c>
      <c r="Z428" s="16">
        <v>1.1200000000000001</v>
      </c>
      <c r="AA428" s="15">
        <v>0.389872</v>
      </c>
      <c r="AB428" s="18">
        <v>573000000</v>
      </c>
      <c r="AC428" s="1">
        <v>0</v>
      </c>
      <c r="AD428" s="1">
        <v>0</v>
      </c>
      <c r="AE428" s="1">
        <v>0</v>
      </c>
    </row>
    <row r="429" spans="19:31" x14ac:dyDescent="0.3">
      <c r="S429" s="16" t="s">
        <v>1054</v>
      </c>
      <c r="T429" s="16">
        <v>117.19</v>
      </c>
      <c r="U429" s="16">
        <v>20.6</v>
      </c>
      <c r="V429" s="16">
        <v>28</v>
      </c>
      <c r="W429" s="16">
        <v>10</v>
      </c>
      <c r="X429" s="16">
        <v>7.39</v>
      </c>
      <c r="Y429" s="16">
        <v>32.659999999999997</v>
      </c>
      <c r="Z429" s="16">
        <v>1.0900000000000001</v>
      </c>
      <c r="AA429" s="15">
        <v>0.37942900000000002</v>
      </c>
      <c r="AB429" s="18">
        <v>557000000</v>
      </c>
      <c r="AC429" s="1">
        <v>0</v>
      </c>
      <c r="AD429" s="1">
        <v>0</v>
      </c>
      <c r="AE429" s="1">
        <v>0</v>
      </c>
    </row>
    <row r="430" spans="19:31" x14ac:dyDescent="0.3">
      <c r="S430" s="16" t="s">
        <v>1055</v>
      </c>
      <c r="T430" s="16">
        <v>117.19</v>
      </c>
      <c r="U430" s="16">
        <v>20.6</v>
      </c>
      <c r="V430" s="16">
        <v>28</v>
      </c>
      <c r="W430" s="16">
        <v>10</v>
      </c>
      <c r="X430" s="16">
        <v>6.72</v>
      </c>
      <c r="Y430" s="16">
        <v>31.92</v>
      </c>
      <c r="Z430" s="16">
        <v>1.1299999999999999</v>
      </c>
      <c r="AA430" s="19">
        <v>0.39335300000000001</v>
      </c>
      <c r="AB430" s="20">
        <v>578000000</v>
      </c>
      <c r="AC430" s="1">
        <v>0</v>
      </c>
      <c r="AD430" s="1">
        <v>0</v>
      </c>
      <c r="AE430" s="1">
        <v>0</v>
      </c>
    </row>
    <row r="431" spans="19:31" x14ac:dyDescent="0.3">
      <c r="S431" s="16" t="s">
        <v>1056</v>
      </c>
      <c r="T431" s="16">
        <v>117.19</v>
      </c>
      <c r="U431" s="16">
        <v>20.6</v>
      </c>
      <c r="V431" s="16">
        <v>28</v>
      </c>
      <c r="W431" s="16">
        <v>10</v>
      </c>
      <c r="X431" s="16">
        <v>7.14</v>
      </c>
      <c r="Y431" s="16">
        <v>32.49</v>
      </c>
      <c r="Z431" s="16">
        <v>1.1599999999999999</v>
      </c>
      <c r="AA431" s="15">
        <v>0.40379599999999999</v>
      </c>
      <c r="AB431" s="18">
        <v>593000000</v>
      </c>
      <c r="AC431" s="1">
        <v>0</v>
      </c>
      <c r="AD431" s="1">
        <v>0</v>
      </c>
      <c r="AE431" s="1">
        <v>0</v>
      </c>
    </row>
    <row r="432" spans="19:31" x14ac:dyDescent="0.3">
      <c r="S432" s="16" t="s">
        <v>1057</v>
      </c>
      <c r="T432" s="16">
        <v>117.19</v>
      </c>
      <c r="U432" s="16">
        <v>20.6</v>
      </c>
      <c r="V432" s="16">
        <v>28</v>
      </c>
      <c r="W432" s="16">
        <v>10</v>
      </c>
      <c r="X432" s="16">
        <v>7.33</v>
      </c>
      <c r="Y432" s="16">
        <v>32.53</v>
      </c>
      <c r="Z432" s="16">
        <v>1.19</v>
      </c>
      <c r="AA432" s="15">
        <v>0.41423900000000002</v>
      </c>
      <c r="AB432" s="18">
        <v>608000000</v>
      </c>
      <c r="AC432" s="1">
        <v>0</v>
      </c>
      <c r="AD432" s="1">
        <v>0</v>
      </c>
      <c r="AE432" s="1">
        <v>0</v>
      </c>
    </row>
    <row r="433" spans="19:31" x14ac:dyDescent="0.3">
      <c r="S433" s="16" t="s">
        <v>1058</v>
      </c>
      <c r="T433" s="16">
        <v>117.19</v>
      </c>
      <c r="U433" s="16">
        <v>20.6</v>
      </c>
      <c r="V433" s="16">
        <v>27.9</v>
      </c>
      <c r="W433" s="16">
        <v>10</v>
      </c>
      <c r="X433" s="16">
        <v>7.37</v>
      </c>
      <c r="Y433" s="16">
        <v>32.75</v>
      </c>
      <c r="Z433" s="16">
        <v>1.2</v>
      </c>
      <c r="AA433" s="15">
        <v>0.41771999999999998</v>
      </c>
      <c r="AB433" s="18">
        <v>614000000</v>
      </c>
      <c r="AC433" s="1">
        <v>0</v>
      </c>
      <c r="AD433" s="1">
        <v>0</v>
      </c>
      <c r="AE433" s="1">
        <v>0</v>
      </c>
    </row>
    <row r="434" spans="19:31" x14ac:dyDescent="0.3">
      <c r="S434" s="16" t="s">
        <v>1059</v>
      </c>
      <c r="T434" s="16">
        <v>117.19</v>
      </c>
      <c r="U434" s="16">
        <v>20.5</v>
      </c>
      <c r="V434" s="16">
        <v>27.9</v>
      </c>
      <c r="W434" s="16">
        <v>10</v>
      </c>
      <c r="X434" s="16">
        <v>7.24</v>
      </c>
      <c r="Y434" s="16">
        <v>32.700000000000003</v>
      </c>
      <c r="Z434" s="16">
        <v>1.2</v>
      </c>
      <c r="AA434" s="15">
        <v>0.41771999999999998</v>
      </c>
      <c r="AB434" s="18">
        <v>614000000</v>
      </c>
      <c r="AC434" s="1">
        <v>0</v>
      </c>
      <c r="AD434" s="1">
        <v>0</v>
      </c>
      <c r="AE434" s="1">
        <v>0</v>
      </c>
    </row>
    <row r="435" spans="19:31" x14ac:dyDescent="0.3">
      <c r="S435" s="16" t="s">
        <v>1060</v>
      </c>
      <c r="T435" s="16">
        <v>117.19</v>
      </c>
      <c r="U435" s="16">
        <v>20.6</v>
      </c>
      <c r="V435" s="16">
        <v>27.9</v>
      </c>
      <c r="W435" s="16">
        <v>10</v>
      </c>
      <c r="X435" s="16">
        <v>7.3</v>
      </c>
      <c r="Y435" s="16">
        <v>32.700000000000003</v>
      </c>
      <c r="Z435" s="16">
        <v>1.23</v>
      </c>
      <c r="AA435" s="15">
        <v>0.42816300000000002</v>
      </c>
      <c r="AB435" s="18">
        <v>629000000</v>
      </c>
      <c r="AC435" s="1">
        <v>0</v>
      </c>
      <c r="AD435" s="1">
        <v>0</v>
      </c>
      <c r="AE435" s="1">
        <v>0</v>
      </c>
    </row>
    <row r="436" spans="19:31" x14ac:dyDescent="0.3">
      <c r="S436" s="16" t="s">
        <v>1061</v>
      </c>
      <c r="T436" s="16">
        <v>117.19</v>
      </c>
      <c r="U436" s="16">
        <v>20.5</v>
      </c>
      <c r="V436" s="16">
        <v>28</v>
      </c>
      <c r="W436" s="16">
        <v>10</v>
      </c>
      <c r="X436" s="16">
        <v>7.37</v>
      </c>
      <c r="Y436" s="16">
        <v>32.659999999999997</v>
      </c>
      <c r="Z436" s="16">
        <v>1.25</v>
      </c>
      <c r="AA436" s="15">
        <v>0.43512499999999998</v>
      </c>
      <c r="AB436" s="18">
        <v>639000000</v>
      </c>
      <c r="AC436" s="1">
        <v>0</v>
      </c>
      <c r="AD436" s="1">
        <v>0</v>
      </c>
      <c r="AE436" s="1">
        <v>0</v>
      </c>
    </row>
    <row r="437" spans="19:31" x14ac:dyDescent="0.3">
      <c r="S437" s="16" t="s">
        <v>1062</v>
      </c>
      <c r="T437" s="16">
        <v>117.19</v>
      </c>
      <c r="U437" s="16">
        <v>20.6</v>
      </c>
      <c r="V437" s="16">
        <v>28</v>
      </c>
      <c r="W437" s="16">
        <v>10</v>
      </c>
      <c r="X437" s="16">
        <v>7.3</v>
      </c>
      <c r="Y437" s="16">
        <v>32.659999999999997</v>
      </c>
      <c r="Z437" s="16">
        <v>1.24</v>
      </c>
      <c r="AA437" s="15">
        <v>0.43164400000000003</v>
      </c>
      <c r="AB437" s="18">
        <v>634000000</v>
      </c>
      <c r="AC437" s="1">
        <v>0</v>
      </c>
      <c r="AD437" s="1">
        <v>0</v>
      </c>
      <c r="AE437" s="1">
        <v>0</v>
      </c>
    </row>
    <row r="438" spans="19:31" x14ac:dyDescent="0.3">
      <c r="S438" s="16" t="s">
        <v>1063</v>
      </c>
      <c r="T438" s="16">
        <v>117.19</v>
      </c>
      <c r="U438" s="16">
        <v>20.6</v>
      </c>
      <c r="V438" s="16">
        <v>27.9</v>
      </c>
      <c r="W438" s="16">
        <v>12.5</v>
      </c>
      <c r="X438" s="16">
        <v>7.12</v>
      </c>
      <c r="Y438" s="16">
        <v>32.880000000000003</v>
      </c>
      <c r="Z438" s="16">
        <v>1.27</v>
      </c>
      <c r="AA438" s="15">
        <v>0.44208700000000001</v>
      </c>
      <c r="AB438" s="18">
        <v>649000000</v>
      </c>
      <c r="AC438" s="1">
        <v>0</v>
      </c>
      <c r="AD438" s="1">
        <v>0</v>
      </c>
      <c r="AE438" s="1">
        <v>0</v>
      </c>
    </row>
    <row r="439" spans="19:31" x14ac:dyDescent="0.3">
      <c r="S439" s="16" t="s">
        <v>1064</v>
      </c>
      <c r="T439" s="16">
        <v>117.19</v>
      </c>
      <c r="U439" s="16">
        <v>20.7</v>
      </c>
      <c r="V439" s="16">
        <v>28</v>
      </c>
      <c r="W439" s="16">
        <v>10</v>
      </c>
      <c r="X439" s="16">
        <v>7.36</v>
      </c>
      <c r="Y439" s="16">
        <v>32.79</v>
      </c>
      <c r="Z439" s="16">
        <v>1.26</v>
      </c>
      <c r="AA439" s="15">
        <v>0.438606</v>
      </c>
      <c r="AB439" s="18">
        <v>644000000</v>
      </c>
      <c r="AC439" s="1">
        <v>0</v>
      </c>
      <c r="AD439" s="1">
        <v>0</v>
      </c>
      <c r="AE439" s="1">
        <v>0</v>
      </c>
    </row>
    <row r="440" spans="19:31" x14ac:dyDescent="0.3">
      <c r="S440" s="16" t="s">
        <v>1065</v>
      </c>
      <c r="T440" s="16">
        <v>117.19</v>
      </c>
      <c r="U440" s="16">
        <v>20.7</v>
      </c>
      <c r="V440" s="16">
        <v>27.9</v>
      </c>
      <c r="W440" s="16">
        <v>10</v>
      </c>
      <c r="X440" s="16">
        <v>7.24</v>
      </c>
      <c r="Y440" s="16">
        <v>32.79</v>
      </c>
      <c r="Z440" s="16">
        <v>1.26</v>
      </c>
      <c r="AA440" s="15">
        <v>0.438606</v>
      </c>
      <c r="AB440" s="18">
        <v>644000000</v>
      </c>
      <c r="AC440" s="1">
        <v>0</v>
      </c>
      <c r="AD440" s="1">
        <v>0</v>
      </c>
      <c r="AE440" s="1">
        <v>0</v>
      </c>
    </row>
    <row r="441" spans="19:31" x14ac:dyDescent="0.3">
      <c r="S441" s="16" t="s">
        <v>1066</v>
      </c>
      <c r="T441" s="16">
        <v>117.19</v>
      </c>
      <c r="U441" s="16">
        <v>20.8</v>
      </c>
      <c r="V441" s="16">
        <v>27.9</v>
      </c>
      <c r="W441" s="16">
        <v>10</v>
      </c>
      <c r="X441" s="16">
        <v>7.09</v>
      </c>
      <c r="Y441" s="16">
        <v>32.83</v>
      </c>
      <c r="Z441" s="16">
        <v>1.28</v>
      </c>
      <c r="AA441" s="15">
        <v>0.44556800000000002</v>
      </c>
      <c r="AB441" s="18">
        <v>654000000</v>
      </c>
      <c r="AC441" s="1">
        <v>0</v>
      </c>
      <c r="AD441" s="1">
        <v>0</v>
      </c>
      <c r="AE441" s="1">
        <v>0</v>
      </c>
    </row>
    <row r="442" spans="19:31" x14ac:dyDescent="0.3">
      <c r="S442" s="16" t="s">
        <v>1067</v>
      </c>
      <c r="T442" s="16">
        <v>117.19</v>
      </c>
      <c r="U442" s="16">
        <v>20.9</v>
      </c>
      <c r="V442" s="16">
        <v>28</v>
      </c>
      <c r="W442" s="16">
        <v>10</v>
      </c>
      <c r="X442" s="16">
        <v>7.38</v>
      </c>
      <c r="Y442" s="16">
        <v>32.659999999999997</v>
      </c>
      <c r="Z442" s="16">
        <v>1.29</v>
      </c>
      <c r="AA442" s="15">
        <v>0.44904899999999998</v>
      </c>
      <c r="AB442" s="18">
        <v>660000000</v>
      </c>
      <c r="AC442" s="1">
        <v>0</v>
      </c>
      <c r="AD442" s="1">
        <v>0</v>
      </c>
      <c r="AE442" s="1">
        <v>0</v>
      </c>
    </row>
    <row r="443" spans="19:31" x14ac:dyDescent="0.3">
      <c r="S443" s="16" t="s">
        <v>1068</v>
      </c>
      <c r="T443" s="16">
        <v>117.19</v>
      </c>
      <c r="U443" s="16">
        <v>20.9</v>
      </c>
      <c r="V443" s="16">
        <v>28</v>
      </c>
      <c r="W443" s="16">
        <v>10</v>
      </c>
      <c r="X443" s="16">
        <v>7.25</v>
      </c>
      <c r="Y443" s="16">
        <v>32.75</v>
      </c>
      <c r="Z443" s="16">
        <v>1.32</v>
      </c>
      <c r="AA443" s="15">
        <v>0.45949200000000001</v>
      </c>
      <c r="AB443" s="18">
        <v>675000000</v>
      </c>
      <c r="AC443" s="1">
        <v>0</v>
      </c>
      <c r="AD443" s="1">
        <v>0</v>
      </c>
      <c r="AE443" s="1">
        <v>0</v>
      </c>
    </row>
    <row r="444" spans="19:31" x14ac:dyDescent="0.3">
      <c r="S444" s="16" t="s">
        <v>1069</v>
      </c>
      <c r="T444" s="16">
        <v>117.19</v>
      </c>
      <c r="U444" s="16">
        <v>21</v>
      </c>
      <c r="V444" s="16">
        <v>28</v>
      </c>
      <c r="W444" s="16">
        <v>10</v>
      </c>
      <c r="X444" s="16">
        <v>7.07</v>
      </c>
      <c r="Y444" s="16">
        <v>32.79</v>
      </c>
      <c r="Z444" s="16">
        <v>1.35</v>
      </c>
      <c r="AA444" s="15">
        <v>0.46993499999999999</v>
      </c>
      <c r="AB444" s="18">
        <v>690000000</v>
      </c>
      <c r="AC444" s="1">
        <v>0</v>
      </c>
      <c r="AD444" s="1">
        <v>0</v>
      </c>
      <c r="AE444" s="1">
        <v>0</v>
      </c>
    </row>
    <row r="445" spans="19:31" x14ac:dyDescent="0.3">
      <c r="S445" s="16" t="s">
        <v>1070</v>
      </c>
      <c r="T445" s="16">
        <v>117.19</v>
      </c>
      <c r="U445" s="16">
        <v>21</v>
      </c>
      <c r="V445" s="16">
        <v>28</v>
      </c>
      <c r="W445" s="16">
        <v>10</v>
      </c>
      <c r="X445" s="16">
        <v>7.35</v>
      </c>
      <c r="Y445" s="16">
        <v>32.75</v>
      </c>
      <c r="Z445" s="16">
        <v>1.36</v>
      </c>
      <c r="AA445" s="15">
        <v>0.473416</v>
      </c>
      <c r="AB445" s="18">
        <v>695000000</v>
      </c>
      <c r="AC445" s="1">
        <v>0</v>
      </c>
      <c r="AD445" s="1">
        <v>0</v>
      </c>
      <c r="AE445" s="1">
        <v>0</v>
      </c>
    </row>
    <row r="446" spans="19:31" x14ac:dyDescent="0.3">
      <c r="S446" s="16" t="s">
        <v>1071</v>
      </c>
      <c r="T446" s="16">
        <v>117.19</v>
      </c>
      <c r="U446" s="16">
        <v>21.1</v>
      </c>
      <c r="V446" s="16">
        <v>28</v>
      </c>
      <c r="W446" s="16">
        <v>12.5</v>
      </c>
      <c r="X446" s="16">
        <v>7.25</v>
      </c>
      <c r="Y446" s="16">
        <v>32.79</v>
      </c>
      <c r="Z446" s="16">
        <v>1.35</v>
      </c>
      <c r="AA446" s="15">
        <v>0.46993499999999999</v>
      </c>
      <c r="AB446" s="18">
        <v>690000000</v>
      </c>
      <c r="AC446" s="1">
        <v>0</v>
      </c>
      <c r="AD446" s="1">
        <v>0</v>
      </c>
      <c r="AE446" s="1">
        <v>0</v>
      </c>
    </row>
    <row r="447" spans="19:31" x14ac:dyDescent="0.3">
      <c r="S447" s="16" t="s">
        <v>1072</v>
      </c>
      <c r="T447" s="16">
        <v>117.19</v>
      </c>
      <c r="U447" s="16">
        <v>21.1</v>
      </c>
      <c r="V447" s="16">
        <v>28</v>
      </c>
      <c r="W447" s="16">
        <v>12.5</v>
      </c>
      <c r="X447" s="16">
        <v>7.3</v>
      </c>
      <c r="Y447" s="16">
        <v>32.700000000000003</v>
      </c>
      <c r="Z447" s="16">
        <v>1.38</v>
      </c>
      <c r="AA447" s="15">
        <v>0.48037800000000003</v>
      </c>
      <c r="AB447" s="18">
        <v>706000000</v>
      </c>
      <c r="AC447" s="1">
        <v>0</v>
      </c>
      <c r="AD447" s="1">
        <v>0</v>
      </c>
      <c r="AE447" s="1">
        <v>0</v>
      </c>
    </row>
    <row r="448" spans="19:31" x14ac:dyDescent="0.3">
      <c r="S448" s="16" t="s">
        <v>1073</v>
      </c>
      <c r="T448" s="16">
        <v>117.19</v>
      </c>
      <c r="U448" s="16">
        <v>21</v>
      </c>
      <c r="V448" s="16">
        <v>28</v>
      </c>
      <c r="W448" s="16">
        <v>12.5</v>
      </c>
      <c r="X448" s="16">
        <v>7.36</v>
      </c>
      <c r="Y448" s="16">
        <v>32.57</v>
      </c>
      <c r="Z448" s="16">
        <v>1.35</v>
      </c>
      <c r="AA448" s="15">
        <v>0.46993499999999999</v>
      </c>
      <c r="AB448" s="18">
        <v>690000000</v>
      </c>
      <c r="AC448" s="1">
        <v>0</v>
      </c>
      <c r="AD448" s="1">
        <v>0</v>
      </c>
      <c r="AE448" s="1">
        <v>0</v>
      </c>
    </row>
    <row r="449" spans="19:31" x14ac:dyDescent="0.3">
      <c r="S449" s="16" t="s">
        <v>1074</v>
      </c>
      <c r="T449" s="16">
        <v>117.19</v>
      </c>
      <c r="U449" s="16">
        <v>21</v>
      </c>
      <c r="V449" s="16">
        <v>28</v>
      </c>
      <c r="W449" s="16">
        <v>10</v>
      </c>
      <c r="X449" s="16">
        <v>7.25</v>
      </c>
      <c r="Y449" s="16">
        <v>32.79</v>
      </c>
      <c r="Z449" s="16">
        <v>1.35</v>
      </c>
      <c r="AA449" s="15">
        <v>0.46993499999999999</v>
      </c>
      <c r="AB449" s="18">
        <v>690000000</v>
      </c>
      <c r="AC449" s="1">
        <v>0</v>
      </c>
      <c r="AD449" s="1">
        <v>0</v>
      </c>
      <c r="AE449" s="1">
        <v>0</v>
      </c>
    </row>
    <row r="450" spans="19:31" x14ac:dyDescent="0.3">
      <c r="S450" s="16" t="s">
        <v>1075</v>
      </c>
      <c r="T450" s="16">
        <v>117.19</v>
      </c>
      <c r="U450" s="16">
        <v>21</v>
      </c>
      <c r="V450" s="16">
        <v>27.9</v>
      </c>
      <c r="W450" s="16">
        <v>12.5</v>
      </c>
      <c r="X450" s="16">
        <v>7.36</v>
      </c>
      <c r="Y450" s="16">
        <v>32.659999999999997</v>
      </c>
      <c r="Z450" s="16">
        <v>1.33</v>
      </c>
      <c r="AA450" s="15">
        <v>0.46297300000000002</v>
      </c>
      <c r="AB450" s="18">
        <v>680000000</v>
      </c>
      <c r="AC450" s="1">
        <v>0</v>
      </c>
      <c r="AD450" s="1">
        <v>0</v>
      </c>
      <c r="AE450" s="1">
        <v>0</v>
      </c>
    </row>
    <row r="451" spans="19:31" x14ac:dyDescent="0.3">
      <c r="S451" s="16" t="s">
        <v>1076</v>
      </c>
      <c r="T451" s="16">
        <v>117.19</v>
      </c>
      <c r="U451" s="16">
        <v>21</v>
      </c>
      <c r="V451" s="16">
        <v>28.1</v>
      </c>
      <c r="W451" s="16">
        <v>12.5</v>
      </c>
      <c r="X451" s="16">
        <v>7.35</v>
      </c>
      <c r="Y451" s="16">
        <v>32.700000000000003</v>
      </c>
      <c r="Z451" s="16">
        <v>1.32</v>
      </c>
      <c r="AA451" s="15">
        <v>0.45949200000000001</v>
      </c>
      <c r="AB451" s="18">
        <v>675000000</v>
      </c>
      <c r="AC451" s="1">
        <v>0</v>
      </c>
      <c r="AD451" s="1">
        <v>0</v>
      </c>
      <c r="AE451" s="1">
        <v>0</v>
      </c>
    </row>
    <row r="452" spans="19:31" x14ac:dyDescent="0.3">
      <c r="S452" s="16" t="s">
        <v>1077</v>
      </c>
      <c r="T452" s="16">
        <v>117.19</v>
      </c>
      <c r="U452" s="16">
        <v>21.1</v>
      </c>
      <c r="V452" s="16">
        <v>28</v>
      </c>
      <c r="W452" s="16">
        <v>12.5</v>
      </c>
      <c r="X452" s="16">
        <v>7.28</v>
      </c>
      <c r="Y452" s="16">
        <v>32.75</v>
      </c>
      <c r="Z452" s="16">
        <v>1.27</v>
      </c>
      <c r="AA452" s="15">
        <v>0.44208700000000001</v>
      </c>
      <c r="AB452" s="18">
        <v>649000000</v>
      </c>
      <c r="AC452" s="1">
        <v>0</v>
      </c>
      <c r="AD452" s="1">
        <v>0</v>
      </c>
      <c r="AE452" s="1">
        <v>0</v>
      </c>
    </row>
    <row r="453" spans="19:31" x14ac:dyDescent="0.3">
      <c r="S453" s="16" t="s">
        <v>1078</v>
      </c>
      <c r="T453" s="16">
        <v>117.19</v>
      </c>
      <c r="U453" s="16">
        <v>21.2</v>
      </c>
      <c r="V453" s="16">
        <v>27.9</v>
      </c>
      <c r="W453" s="16">
        <v>10</v>
      </c>
      <c r="X453" s="16">
        <v>7.25</v>
      </c>
      <c r="Y453" s="16">
        <v>32.619999999999997</v>
      </c>
      <c r="Z453" s="16">
        <v>1.24</v>
      </c>
      <c r="AA453" s="15">
        <v>0.43164400000000003</v>
      </c>
      <c r="AB453" s="18">
        <v>634000000</v>
      </c>
      <c r="AC453" s="1">
        <v>0</v>
      </c>
      <c r="AD453" s="1">
        <v>0</v>
      </c>
      <c r="AE453" s="1">
        <v>0</v>
      </c>
    </row>
    <row r="454" spans="19:31" x14ac:dyDescent="0.3">
      <c r="S454" s="16" t="s">
        <v>1079</v>
      </c>
      <c r="T454" s="16">
        <v>117.19</v>
      </c>
      <c r="U454" s="16">
        <v>21.3</v>
      </c>
      <c r="V454" s="16">
        <v>28</v>
      </c>
      <c r="W454" s="16">
        <v>12.5</v>
      </c>
      <c r="X454" s="16">
        <v>7.39</v>
      </c>
      <c r="Y454" s="16">
        <v>32.53</v>
      </c>
      <c r="Z454" s="16">
        <v>1.25</v>
      </c>
      <c r="AA454" s="15">
        <v>0.43512499999999998</v>
      </c>
      <c r="AB454" s="18">
        <v>639000000</v>
      </c>
      <c r="AC454" s="1">
        <v>0</v>
      </c>
      <c r="AD454" s="1">
        <v>0</v>
      </c>
      <c r="AE454" s="1">
        <v>0</v>
      </c>
    </row>
    <row r="455" spans="19:31" x14ac:dyDescent="0.3">
      <c r="S455" s="16" t="s">
        <v>1080</v>
      </c>
      <c r="T455" s="16">
        <v>117.19</v>
      </c>
      <c r="U455" s="16">
        <v>21.3</v>
      </c>
      <c r="V455" s="16">
        <v>27.9</v>
      </c>
      <c r="W455" s="16">
        <v>12.5</v>
      </c>
      <c r="X455" s="16">
        <v>7.33</v>
      </c>
      <c r="Y455" s="16">
        <v>32.44</v>
      </c>
      <c r="Z455" s="16">
        <v>1.26</v>
      </c>
      <c r="AA455" s="15">
        <v>0.438606</v>
      </c>
      <c r="AB455" s="18">
        <v>644000000</v>
      </c>
      <c r="AC455" s="1">
        <v>0</v>
      </c>
      <c r="AD455" s="1">
        <v>0</v>
      </c>
      <c r="AE455" s="1">
        <v>0</v>
      </c>
    </row>
    <row r="456" spans="19:31" x14ac:dyDescent="0.3">
      <c r="S456" s="16" t="s">
        <v>1081</v>
      </c>
      <c r="T456" s="16">
        <v>117.19</v>
      </c>
      <c r="U456" s="16">
        <v>21.3</v>
      </c>
      <c r="V456" s="16">
        <v>28</v>
      </c>
      <c r="W456" s="16">
        <v>12.5</v>
      </c>
      <c r="X456" s="16">
        <v>7.18</v>
      </c>
      <c r="Y456" s="16">
        <v>32.49</v>
      </c>
      <c r="Z456" s="16">
        <v>1.28</v>
      </c>
      <c r="AA456" s="15">
        <v>0.44556800000000002</v>
      </c>
      <c r="AB456" s="18">
        <v>654000000</v>
      </c>
      <c r="AC456" s="1">
        <v>0</v>
      </c>
      <c r="AD456" s="1">
        <v>0</v>
      </c>
      <c r="AE456" s="1">
        <v>0</v>
      </c>
    </row>
    <row r="457" spans="19:31" x14ac:dyDescent="0.3">
      <c r="S457" s="16" t="s">
        <v>1082</v>
      </c>
      <c r="T457" s="16">
        <v>117.19</v>
      </c>
      <c r="U457" s="16">
        <v>21.3</v>
      </c>
      <c r="V457" s="16">
        <v>28.1</v>
      </c>
      <c r="W457" s="16">
        <v>12.5</v>
      </c>
      <c r="X457" s="16">
        <v>7.37</v>
      </c>
      <c r="Y457" s="16">
        <v>32.700000000000003</v>
      </c>
      <c r="Z457" s="16">
        <v>1.29</v>
      </c>
      <c r="AA457" s="15">
        <v>0.44904899999999998</v>
      </c>
      <c r="AB457" s="18">
        <v>660000000</v>
      </c>
      <c r="AC457" s="1">
        <v>0</v>
      </c>
      <c r="AD457" s="1">
        <v>0</v>
      </c>
      <c r="AE457" s="1">
        <v>0</v>
      </c>
    </row>
    <row r="458" spans="19:31" x14ac:dyDescent="0.3">
      <c r="S458" s="16" t="s">
        <v>1083</v>
      </c>
      <c r="T458" s="16">
        <v>117.19</v>
      </c>
      <c r="U458" s="16">
        <v>21.2</v>
      </c>
      <c r="V458" s="16">
        <v>28</v>
      </c>
      <c r="W458" s="16">
        <v>12.5</v>
      </c>
      <c r="X458" s="16">
        <v>7.29</v>
      </c>
      <c r="Y458" s="16">
        <v>32.57</v>
      </c>
      <c r="Z458" s="16">
        <v>1.3</v>
      </c>
      <c r="AA458" s="15">
        <v>0.45252999999999999</v>
      </c>
      <c r="AB458" s="18">
        <v>665000000</v>
      </c>
      <c r="AC458" s="1">
        <v>0</v>
      </c>
      <c r="AD458" s="1">
        <v>0</v>
      </c>
      <c r="AE458" s="1">
        <v>0</v>
      </c>
    </row>
    <row r="459" spans="19:31" x14ac:dyDescent="0.3">
      <c r="S459" s="16" t="s">
        <v>1084</v>
      </c>
      <c r="T459" s="16">
        <v>117.19</v>
      </c>
      <c r="U459" s="16">
        <v>21.2</v>
      </c>
      <c r="V459" s="16">
        <v>28</v>
      </c>
      <c r="W459" s="16">
        <v>12.5</v>
      </c>
      <c r="X459" s="16">
        <v>7.34</v>
      </c>
      <c r="Y459" s="16">
        <v>32.44</v>
      </c>
      <c r="Z459" s="16">
        <v>1.26</v>
      </c>
      <c r="AA459" s="15">
        <v>0.438606</v>
      </c>
      <c r="AB459" s="18">
        <v>644000000</v>
      </c>
      <c r="AC459" s="1">
        <v>0</v>
      </c>
      <c r="AD459" s="1">
        <v>0</v>
      </c>
      <c r="AE459" s="1">
        <v>0</v>
      </c>
    </row>
    <row r="460" spans="19:31" x14ac:dyDescent="0.3">
      <c r="S460" s="16" t="s">
        <v>1085</v>
      </c>
      <c r="T460" s="16">
        <v>118.75</v>
      </c>
      <c r="U460" s="16">
        <v>21.2</v>
      </c>
      <c r="V460" s="16">
        <v>28</v>
      </c>
      <c r="W460" s="16">
        <v>12.5</v>
      </c>
      <c r="X460" s="16">
        <v>7.09</v>
      </c>
      <c r="Y460" s="16">
        <v>32.31</v>
      </c>
      <c r="Z460" s="16">
        <v>1.24</v>
      </c>
      <c r="AA460" s="15">
        <v>0.43164400000000003</v>
      </c>
      <c r="AB460" s="18">
        <v>634000000</v>
      </c>
      <c r="AC460" s="1">
        <v>0</v>
      </c>
      <c r="AD460" s="1">
        <v>0</v>
      </c>
      <c r="AE460" s="1">
        <v>0</v>
      </c>
    </row>
    <row r="461" spans="19:31" x14ac:dyDescent="0.3">
      <c r="S461" s="16" t="s">
        <v>1086</v>
      </c>
      <c r="T461" s="16">
        <v>117.19</v>
      </c>
      <c r="U461" s="16">
        <v>21.2</v>
      </c>
      <c r="V461" s="16">
        <v>27.9</v>
      </c>
      <c r="W461" s="16">
        <v>12.5</v>
      </c>
      <c r="X461" s="16">
        <v>7.38</v>
      </c>
      <c r="Y461" s="16">
        <v>32.4</v>
      </c>
      <c r="Z461" s="16">
        <v>1.26</v>
      </c>
      <c r="AA461" s="15">
        <v>0.438606</v>
      </c>
      <c r="AB461" s="18">
        <v>644000000</v>
      </c>
      <c r="AC461" s="1">
        <v>0</v>
      </c>
      <c r="AD461" s="1">
        <v>0</v>
      </c>
      <c r="AE461" s="1">
        <v>0</v>
      </c>
    </row>
    <row r="462" spans="19:31" x14ac:dyDescent="0.3">
      <c r="S462" s="16" t="s">
        <v>1087</v>
      </c>
      <c r="T462" s="16">
        <v>117.19</v>
      </c>
      <c r="U462" s="16">
        <v>21.2</v>
      </c>
      <c r="V462" s="16">
        <v>28</v>
      </c>
      <c r="W462" s="16">
        <v>12.5</v>
      </c>
      <c r="X462" s="16">
        <v>7.25</v>
      </c>
      <c r="Y462" s="16">
        <v>32.44</v>
      </c>
      <c r="Z462" s="16">
        <v>1.24</v>
      </c>
      <c r="AA462" s="15">
        <v>0.43164400000000003</v>
      </c>
      <c r="AB462" s="18">
        <v>634000000</v>
      </c>
      <c r="AC462" s="1">
        <v>0</v>
      </c>
      <c r="AD462" s="1">
        <v>0</v>
      </c>
      <c r="AE462" s="1">
        <v>0</v>
      </c>
    </row>
    <row r="463" spans="19:31" x14ac:dyDescent="0.3">
      <c r="S463" s="16" t="s">
        <v>1088</v>
      </c>
      <c r="T463" s="16">
        <v>117.19</v>
      </c>
      <c r="U463" s="16">
        <v>21.2</v>
      </c>
      <c r="V463" s="16">
        <v>28.1</v>
      </c>
      <c r="W463" s="16">
        <v>12.5</v>
      </c>
      <c r="X463" s="16">
        <v>7.31</v>
      </c>
      <c r="Y463" s="16">
        <v>32.44</v>
      </c>
      <c r="Z463" s="16">
        <v>1.24</v>
      </c>
      <c r="AA463" s="15">
        <v>0.43164400000000003</v>
      </c>
      <c r="AB463" s="18">
        <v>634000000</v>
      </c>
      <c r="AC463" s="1">
        <v>0</v>
      </c>
      <c r="AD463" s="1">
        <v>0</v>
      </c>
      <c r="AE463" s="1">
        <v>0</v>
      </c>
    </row>
    <row r="464" spans="19:31" x14ac:dyDescent="0.3">
      <c r="S464" s="16" t="s">
        <v>1089</v>
      </c>
      <c r="T464" s="16">
        <v>117.19</v>
      </c>
      <c r="U464" s="16">
        <v>21.2</v>
      </c>
      <c r="V464" s="16">
        <v>27.9</v>
      </c>
      <c r="W464" s="16">
        <v>12.5</v>
      </c>
      <c r="X464" s="16">
        <v>7.35</v>
      </c>
      <c r="Y464" s="16">
        <v>32.4</v>
      </c>
      <c r="Z464" s="16">
        <v>1.24</v>
      </c>
      <c r="AA464" s="15">
        <v>0.43164400000000003</v>
      </c>
      <c r="AB464" s="18">
        <v>634000000</v>
      </c>
      <c r="AC464" s="1">
        <v>0</v>
      </c>
      <c r="AD464" s="1">
        <v>0</v>
      </c>
      <c r="AE464" s="1">
        <v>0</v>
      </c>
    </row>
    <row r="465" spans="19:31" x14ac:dyDescent="0.3">
      <c r="S465" s="16" t="s">
        <v>1090</v>
      </c>
      <c r="T465" s="16">
        <v>117.19</v>
      </c>
      <c r="U465" s="16">
        <v>21.2</v>
      </c>
      <c r="V465" s="16">
        <v>28</v>
      </c>
      <c r="W465" s="16">
        <v>12.5</v>
      </c>
      <c r="X465" s="16">
        <v>7.31</v>
      </c>
      <c r="Y465" s="16">
        <v>32.31</v>
      </c>
      <c r="Z465" s="16">
        <v>1.22</v>
      </c>
      <c r="AA465" s="15">
        <v>0.424682</v>
      </c>
      <c r="AB465" s="18">
        <v>624000000</v>
      </c>
      <c r="AC465" s="1">
        <v>0</v>
      </c>
      <c r="AD465" s="1">
        <v>0</v>
      </c>
      <c r="AE465" s="1">
        <v>0</v>
      </c>
    </row>
    <row r="466" spans="19:31" x14ac:dyDescent="0.3">
      <c r="S466" s="16" t="s">
        <v>1091</v>
      </c>
      <c r="T466" s="16">
        <v>117.19</v>
      </c>
      <c r="U466" s="16">
        <v>21.2</v>
      </c>
      <c r="V466" s="16">
        <v>28</v>
      </c>
      <c r="W466" s="16">
        <v>12.5</v>
      </c>
      <c r="X466" s="16">
        <v>7.09</v>
      </c>
      <c r="Y466" s="16">
        <v>32.31</v>
      </c>
      <c r="Z466" s="16">
        <v>1.23</v>
      </c>
      <c r="AA466" s="15">
        <v>0.42816300000000002</v>
      </c>
      <c r="AB466" s="18">
        <v>629000000</v>
      </c>
      <c r="AC466" s="1">
        <v>0</v>
      </c>
      <c r="AD466" s="1">
        <v>0</v>
      </c>
      <c r="AE466" s="1">
        <v>0</v>
      </c>
    </row>
    <row r="467" spans="19:31" x14ac:dyDescent="0.3">
      <c r="S467" s="16" t="s">
        <v>1092</v>
      </c>
      <c r="T467" s="16">
        <v>117.19</v>
      </c>
      <c r="U467" s="16">
        <v>21.1</v>
      </c>
      <c r="V467" s="16">
        <v>27.9</v>
      </c>
      <c r="W467" s="16">
        <v>10</v>
      </c>
      <c r="X467" s="16">
        <v>7.33</v>
      </c>
      <c r="Y467" s="16">
        <v>32.01</v>
      </c>
      <c r="Z467" s="16">
        <v>1.24</v>
      </c>
      <c r="AA467" s="15">
        <v>0.43164400000000003</v>
      </c>
      <c r="AB467" s="18">
        <v>634000000</v>
      </c>
      <c r="AC467" s="1">
        <v>0</v>
      </c>
      <c r="AD467" s="1">
        <v>0</v>
      </c>
      <c r="AE467" s="1">
        <v>0</v>
      </c>
    </row>
    <row r="468" spans="19:31" x14ac:dyDescent="0.3">
      <c r="S468" s="16" t="s">
        <v>1093</v>
      </c>
      <c r="T468" s="16">
        <v>117.19</v>
      </c>
      <c r="U468" s="16">
        <v>21.1</v>
      </c>
      <c r="V468" s="16">
        <v>27.9</v>
      </c>
      <c r="W468" s="16">
        <v>10</v>
      </c>
      <c r="X468" s="16">
        <v>7.19</v>
      </c>
      <c r="Y468" s="16">
        <v>31.4</v>
      </c>
      <c r="Z468" s="16">
        <v>1.26</v>
      </c>
      <c r="AA468" s="15">
        <v>0.438606</v>
      </c>
      <c r="AB468" s="18">
        <v>644000000</v>
      </c>
      <c r="AC468" s="1">
        <v>0</v>
      </c>
      <c r="AD468" s="1">
        <v>0</v>
      </c>
      <c r="AE468" s="1">
        <v>0</v>
      </c>
    </row>
    <row r="469" spans="19:31" x14ac:dyDescent="0.3">
      <c r="S469" s="16" t="s">
        <v>1094</v>
      </c>
      <c r="T469" s="16">
        <v>117.19</v>
      </c>
      <c r="U469" s="16">
        <v>21.1</v>
      </c>
      <c r="V469" s="16">
        <v>28</v>
      </c>
      <c r="W469" s="16">
        <v>7.5</v>
      </c>
      <c r="X469" s="16">
        <v>7.36</v>
      </c>
      <c r="Y469" s="16">
        <v>30.62</v>
      </c>
      <c r="Z469" s="16">
        <v>1.27</v>
      </c>
      <c r="AA469" s="15">
        <v>0.44208700000000001</v>
      </c>
      <c r="AB469" s="18">
        <v>649000000</v>
      </c>
      <c r="AC469" s="1">
        <v>0</v>
      </c>
      <c r="AD469" s="1">
        <v>0</v>
      </c>
      <c r="AE469" s="1">
        <v>0</v>
      </c>
    </row>
    <row r="470" spans="19:31" x14ac:dyDescent="0.3">
      <c r="S470" s="16" t="s">
        <v>1095</v>
      </c>
      <c r="T470" s="16">
        <v>117.19</v>
      </c>
      <c r="U470" s="16">
        <v>21.1</v>
      </c>
      <c r="V470" s="16">
        <v>28.1</v>
      </c>
      <c r="W470" s="16">
        <v>7.5</v>
      </c>
      <c r="X470" s="16">
        <v>7.33</v>
      </c>
      <c r="Y470" s="16">
        <v>29.83</v>
      </c>
      <c r="Z470" s="16">
        <v>1.28</v>
      </c>
      <c r="AA470" s="15">
        <v>0.44556800000000002</v>
      </c>
      <c r="AB470" s="18">
        <v>654000000</v>
      </c>
      <c r="AC470" s="1">
        <v>0</v>
      </c>
      <c r="AD470" s="1">
        <v>0</v>
      </c>
      <c r="AE470" s="1">
        <v>0</v>
      </c>
    </row>
    <row r="471" spans="19:31" x14ac:dyDescent="0.3">
      <c r="S471" s="16" t="s">
        <v>1096</v>
      </c>
      <c r="T471" s="16">
        <v>117.19</v>
      </c>
      <c r="U471" s="16">
        <v>21.1</v>
      </c>
      <c r="V471" s="16">
        <v>28</v>
      </c>
      <c r="W471" s="16">
        <v>5</v>
      </c>
      <c r="X471" s="16">
        <v>7.31</v>
      </c>
      <c r="Y471" s="16">
        <v>29.09</v>
      </c>
      <c r="Z471" s="16">
        <v>1.28</v>
      </c>
      <c r="AA471" s="15">
        <v>0.44556800000000002</v>
      </c>
      <c r="AB471" s="18">
        <v>654000000</v>
      </c>
      <c r="AC471" s="1">
        <v>0</v>
      </c>
      <c r="AD471" s="1">
        <v>0</v>
      </c>
      <c r="AE471" s="1">
        <v>0</v>
      </c>
    </row>
    <row r="472" spans="19:31" x14ac:dyDescent="0.3">
      <c r="S472" s="16" t="s">
        <v>1097</v>
      </c>
      <c r="T472" s="16">
        <v>117.19</v>
      </c>
      <c r="U472" s="16">
        <v>21.1</v>
      </c>
      <c r="V472" s="16">
        <v>28.1</v>
      </c>
      <c r="W472" s="16">
        <v>5</v>
      </c>
      <c r="X472" s="16">
        <v>7.29</v>
      </c>
      <c r="Y472" s="16">
        <v>28.14</v>
      </c>
      <c r="Z472" s="16">
        <v>1.26</v>
      </c>
      <c r="AA472" s="15">
        <v>0.438606</v>
      </c>
      <c r="AB472" s="18">
        <v>644000000</v>
      </c>
      <c r="AC472" s="1">
        <v>0</v>
      </c>
      <c r="AD472" s="1">
        <v>0</v>
      </c>
      <c r="AE472" s="1">
        <v>0</v>
      </c>
    </row>
    <row r="473" spans="19:31" x14ac:dyDescent="0.3">
      <c r="S473" s="16" t="s">
        <v>1098</v>
      </c>
      <c r="T473" s="16">
        <v>117.19</v>
      </c>
      <c r="U473" s="16">
        <v>21</v>
      </c>
      <c r="V473" s="16">
        <v>28.1</v>
      </c>
      <c r="W473" s="16">
        <v>5</v>
      </c>
      <c r="X473" s="16">
        <v>7.32</v>
      </c>
      <c r="Y473" s="16">
        <v>27.31</v>
      </c>
      <c r="Z473" s="16">
        <v>1.27</v>
      </c>
      <c r="AA473" s="15">
        <v>0.44208700000000001</v>
      </c>
      <c r="AB473" s="18">
        <v>649000000</v>
      </c>
      <c r="AC473" s="1">
        <v>0</v>
      </c>
      <c r="AD473" s="1">
        <v>0</v>
      </c>
      <c r="AE473" s="1">
        <v>0</v>
      </c>
    </row>
    <row r="474" spans="19:31" x14ac:dyDescent="0.3">
      <c r="S474" s="16" t="s">
        <v>1099</v>
      </c>
      <c r="T474" s="16">
        <v>117.19</v>
      </c>
      <c r="U474" s="16">
        <v>21</v>
      </c>
      <c r="V474" s="16">
        <v>28.1</v>
      </c>
      <c r="W474" s="16">
        <v>2.5</v>
      </c>
      <c r="X474" s="16">
        <v>7.28</v>
      </c>
      <c r="Y474" s="16">
        <v>26.53</v>
      </c>
      <c r="Z474" s="16">
        <v>1.27</v>
      </c>
      <c r="AA474" s="15">
        <v>0.44208700000000001</v>
      </c>
      <c r="AB474" s="18">
        <v>649000000</v>
      </c>
      <c r="AC474" s="1">
        <v>0</v>
      </c>
      <c r="AD474" s="1">
        <v>0</v>
      </c>
      <c r="AE474" s="1">
        <v>0</v>
      </c>
    </row>
    <row r="475" spans="19:31" x14ac:dyDescent="0.3">
      <c r="S475" s="16" t="s">
        <v>1100</v>
      </c>
      <c r="T475" s="16">
        <v>117.19</v>
      </c>
      <c r="U475" s="16">
        <v>21</v>
      </c>
      <c r="V475" s="16">
        <v>28.1</v>
      </c>
      <c r="W475" s="16">
        <v>2.5</v>
      </c>
      <c r="X475" s="16">
        <v>7.36</v>
      </c>
      <c r="Y475" s="16">
        <v>25.7</v>
      </c>
      <c r="Z475" s="16">
        <v>1.25</v>
      </c>
      <c r="AA475" s="15">
        <v>0.43512499999999998</v>
      </c>
      <c r="AB475" s="18">
        <v>639000000</v>
      </c>
      <c r="AC475" s="1">
        <v>0</v>
      </c>
      <c r="AD475" s="1">
        <v>0</v>
      </c>
      <c r="AE475" s="1">
        <v>0</v>
      </c>
    </row>
    <row r="476" spans="19:31" x14ac:dyDescent="0.3">
      <c r="S476" s="16" t="s">
        <v>1101</v>
      </c>
      <c r="T476" s="16">
        <v>117.19</v>
      </c>
      <c r="U476" s="16">
        <v>21</v>
      </c>
      <c r="V476" s="16">
        <v>28</v>
      </c>
      <c r="W476" s="16">
        <v>0</v>
      </c>
      <c r="X476" s="16">
        <v>7.37</v>
      </c>
      <c r="Y476" s="16">
        <v>24.79</v>
      </c>
      <c r="Z476" s="16">
        <v>1.24</v>
      </c>
      <c r="AA476" s="15">
        <v>0.43164400000000003</v>
      </c>
      <c r="AB476" s="18">
        <v>634000000</v>
      </c>
      <c r="AC476" s="1">
        <v>0</v>
      </c>
      <c r="AD476" s="1">
        <v>0</v>
      </c>
      <c r="AE476" s="1">
        <v>0</v>
      </c>
    </row>
    <row r="477" spans="19:31" x14ac:dyDescent="0.3">
      <c r="S477" s="16" t="s">
        <v>1102</v>
      </c>
      <c r="T477" s="16">
        <v>117.19</v>
      </c>
      <c r="U477" s="16">
        <v>21</v>
      </c>
      <c r="V477" s="16">
        <v>27.9</v>
      </c>
      <c r="W477" s="16">
        <v>0</v>
      </c>
      <c r="X477" s="16">
        <v>7.39</v>
      </c>
      <c r="Y477" s="16">
        <v>23.53</v>
      </c>
      <c r="Z477" s="16">
        <v>1.25</v>
      </c>
      <c r="AA477" s="15">
        <v>0.43512499999999998</v>
      </c>
      <c r="AB477" s="18">
        <v>639000000</v>
      </c>
      <c r="AC477" s="1">
        <v>0</v>
      </c>
      <c r="AD477" s="1">
        <v>0</v>
      </c>
      <c r="AE477" s="1">
        <v>0</v>
      </c>
    </row>
    <row r="478" spans="19:31" x14ac:dyDescent="0.3">
      <c r="S478" s="16" t="s">
        <v>1103</v>
      </c>
      <c r="T478" s="16">
        <v>117.19</v>
      </c>
      <c r="U478" s="16">
        <v>21</v>
      </c>
      <c r="V478" s="16">
        <v>28.1</v>
      </c>
      <c r="W478" s="16">
        <v>0</v>
      </c>
      <c r="X478" s="16">
        <v>7.37</v>
      </c>
      <c r="Y478" s="16">
        <v>21.74</v>
      </c>
      <c r="Z478" s="16">
        <v>1.21</v>
      </c>
      <c r="AA478" s="15">
        <v>0.42120099999999999</v>
      </c>
      <c r="AB478" s="18">
        <v>619000000</v>
      </c>
      <c r="AC478" s="1">
        <v>0</v>
      </c>
      <c r="AD478" s="1">
        <v>0</v>
      </c>
      <c r="AE478" s="1">
        <v>0</v>
      </c>
    </row>
    <row r="479" spans="19:31" x14ac:dyDescent="0.3">
      <c r="S479" s="16" t="s">
        <v>1104</v>
      </c>
      <c r="T479" s="16">
        <v>117.19</v>
      </c>
      <c r="U479" s="16">
        <v>21</v>
      </c>
      <c r="V479" s="16">
        <v>28</v>
      </c>
      <c r="W479" s="16">
        <v>0</v>
      </c>
      <c r="X479" s="16">
        <v>7.39</v>
      </c>
      <c r="Y479" s="16">
        <v>21.18</v>
      </c>
      <c r="Z479" s="16">
        <v>1.24</v>
      </c>
      <c r="AA479" s="15">
        <v>0.43164400000000003</v>
      </c>
      <c r="AB479" s="18">
        <v>634000000</v>
      </c>
      <c r="AC479" s="1">
        <v>0</v>
      </c>
      <c r="AD479" s="1">
        <v>0</v>
      </c>
      <c r="AE479" s="1">
        <v>0</v>
      </c>
    </row>
    <row r="480" spans="19:31" x14ac:dyDescent="0.3">
      <c r="S480" s="16" t="s">
        <v>1105</v>
      </c>
      <c r="T480" s="16">
        <v>117.19</v>
      </c>
      <c r="U480" s="16">
        <v>21</v>
      </c>
      <c r="V480" s="16">
        <v>27.9</v>
      </c>
      <c r="W480" s="16">
        <v>0</v>
      </c>
      <c r="X480" s="16">
        <v>7.38</v>
      </c>
      <c r="Y480" s="16">
        <v>20.96</v>
      </c>
      <c r="Z480" s="16">
        <v>1.25</v>
      </c>
      <c r="AA480" s="15">
        <v>0.43512499999999998</v>
      </c>
      <c r="AB480" s="18">
        <v>639000000</v>
      </c>
      <c r="AC480" s="1">
        <v>0</v>
      </c>
      <c r="AD480" s="1">
        <v>0</v>
      </c>
      <c r="AE480" s="1">
        <v>0</v>
      </c>
    </row>
    <row r="481" spans="19:31" x14ac:dyDescent="0.3">
      <c r="S481" s="16" t="s">
        <v>1106</v>
      </c>
      <c r="T481" s="16">
        <v>117.19</v>
      </c>
      <c r="U481" s="16">
        <v>20.9</v>
      </c>
      <c r="V481" s="16">
        <v>28.1</v>
      </c>
      <c r="W481" s="16">
        <v>0</v>
      </c>
      <c r="X481" s="16">
        <v>7.38</v>
      </c>
      <c r="Y481" s="16">
        <v>20.92</v>
      </c>
      <c r="Z481" s="16">
        <v>1.26</v>
      </c>
      <c r="AA481" s="15">
        <v>0.438606</v>
      </c>
      <c r="AB481" s="18">
        <v>644000000</v>
      </c>
      <c r="AC481" s="1">
        <v>0</v>
      </c>
      <c r="AD481" s="1">
        <v>0</v>
      </c>
      <c r="AE481" s="1">
        <v>0</v>
      </c>
    </row>
    <row r="482" spans="19:31" x14ac:dyDescent="0.3">
      <c r="S482" s="16" t="s">
        <v>1107</v>
      </c>
      <c r="T482" s="16">
        <v>117.19</v>
      </c>
      <c r="U482" s="16">
        <v>20.9</v>
      </c>
      <c r="V482" s="16">
        <v>27.9</v>
      </c>
      <c r="W482" s="16">
        <v>0</v>
      </c>
      <c r="X482" s="16">
        <v>7.36</v>
      </c>
      <c r="Y482" s="16">
        <v>20.92</v>
      </c>
      <c r="Z482" s="16">
        <v>1.31</v>
      </c>
      <c r="AA482" s="15">
        <v>0.456011</v>
      </c>
      <c r="AB482" s="18">
        <v>670000000</v>
      </c>
      <c r="AC482" s="1">
        <v>0</v>
      </c>
      <c r="AD482" s="1">
        <v>0</v>
      </c>
      <c r="AE482" s="1">
        <v>0</v>
      </c>
    </row>
    <row r="483" spans="19:31" x14ac:dyDescent="0.3">
      <c r="S483" s="16" t="s">
        <v>1108</v>
      </c>
      <c r="T483" s="16">
        <v>117.19</v>
      </c>
      <c r="U483" s="16">
        <v>20.9</v>
      </c>
      <c r="V483" s="16">
        <v>28.1</v>
      </c>
      <c r="W483" s="16">
        <v>0</v>
      </c>
      <c r="X483" s="16">
        <v>7.35</v>
      </c>
      <c r="Y483" s="16">
        <v>20.87</v>
      </c>
      <c r="Z483" s="16">
        <v>1.33</v>
      </c>
      <c r="AA483" s="15">
        <v>0.46297300000000002</v>
      </c>
      <c r="AB483" s="18">
        <v>680000000</v>
      </c>
      <c r="AC483" s="1">
        <v>0</v>
      </c>
      <c r="AD483" s="1">
        <v>0</v>
      </c>
      <c r="AE483" s="1">
        <v>0</v>
      </c>
    </row>
    <row r="484" spans="19:31" x14ac:dyDescent="0.3">
      <c r="S484" s="16" t="s">
        <v>1109</v>
      </c>
      <c r="T484" s="16">
        <v>117.19</v>
      </c>
      <c r="U484" s="16">
        <v>20.8</v>
      </c>
      <c r="V484" s="16">
        <v>28.1</v>
      </c>
      <c r="W484" s="16">
        <v>0</v>
      </c>
      <c r="X484" s="16">
        <v>7.36</v>
      </c>
      <c r="Y484" s="16">
        <v>20.79</v>
      </c>
      <c r="Z484" s="16">
        <v>1.35</v>
      </c>
      <c r="AA484" s="15">
        <v>0.46993499999999999</v>
      </c>
      <c r="AB484" s="18">
        <v>690000000</v>
      </c>
      <c r="AC484" s="1">
        <v>0</v>
      </c>
      <c r="AD484" s="1">
        <v>0</v>
      </c>
      <c r="AE484" s="1">
        <v>0</v>
      </c>
    </row>
    <row r="485" spans="19:31" x14ac:dyDescent="0.3">
      <c r="S485" s="16" t="s">
        <v>1110</v>
      </c>
      <c r="T485" s="16">
        <v>117.19</v>
      </c>
      <c r="U485" s="16">
        <v>20.8</v>
      </c>
      <c r="V485" s="16">
        <v>27.8</v>
      </c>
      <c r="W485" s="16">
        <v>0</v>
      </c>
      <c r="X485" s="16">
        <v>7.34</v>
      </c>
      <c r="Y485" s="16">
        <v>20.92</v>
      </c>
      <c r="Z485" s="16">
        <v>1.33</v>
      </c>
      <c r="AA485" s="15">
        <v>0.46297300000000002</v>
      </c>
      <c r="AB485" s="18">
        <v>680000000</v>
      </c>
      <c r="AC485" s="1">
        <v>0</v>
      </c>
      <c r="AD485" s="1">
        <v>0</v>
      </c>
      <c r="AE485" s="1">
        <v>0</v>
      </c>
    </row>
    <row r="486" spans="19:31" x14ac:dyDescent="0.3">
      <c r="S486" s="16" t="s">
        <v>1111</v>
      </c>
      <c r="T486" s="16">
        <v>117.19</v>
      </c>
      <c r="U486" s="16">
        <v>20.8</v>
      </c>
      <c r="V486" s="16">
        <v>28.1</v>
      </c>
      <c r="W486" s="16">
        <v>0</v>
      </c>
      <c r="X486" s="16">
        <v>7.36</v>
      </c>
      <c r="Y486" s="16">
        <v>20.96</v>
      </c>
      <c r="Z486" s="16">
        <v>1.32</v>
      </c>
      <c r="AA486" s="15">
        <v>0.45949200000000001</v>
      </c>
      <c r="AB486" s="18">
        <v>675000000</v>
      </c>
      <c r="AC486" s="1">
        <v>0</v>
      </c>
      <c r="AD486" s="1">
        <v>0</v>
      </c>
      <c r="AE486" s="1">
        <v>0</v>
      </c>
    </row>
    <row r="487" spans="19:31" x14ac:dyDescent="0.3">
      <c r="S487" s="16" t="s">
        <v>1112</v>
      </c>
      <c r="T487" s="16">
        <v>117.19</v>
      </c>
      <c r="U487" s="16">
        <v>20.9</v>
      </c>
      <c r="V487" s="16">
        <v>27.9</v>
      </c>
      <c r="W487" s="16">
        <v>0</v>
      </c>
      <c r="X487" s="16">
        <v>7.35</v>
      </c>
      <c r="Y487" s="16">
        <v>21</v>
      </c>
      <c r="Z487" s="16">
        <v>1.32</v>
      </c>
      <c r="AA487" s="15">
        <v>0.45949200000000001</v>
      </c>
      <c r="AB487" s="18">
        <v>675000000</v>
      </c>
      <c r="AC487" s="1">
        <v>0</v>
      </c>
      <c r="AD487" s="1">
        <v>0</v>
      </c>
      <c r="AE487" s="1">
        <v>0</v>
      </c>
    </row>
    <row r="488" spans="19:31" x14ac:dyDescent="0.3">
      <c r="S488" s="16" t="s">
        <v>1113</v>
      </c>
      <c r="T488" s="16">
        <v>117.19</v>
      </c>
      <c r="U488" s="16">
        <v>20.8</v>
      </c>
      <c r="V488" s="16">
        <v>27.9</v>
      </c>
      <c r="W488" s="16">
        <v>0</v>
      </c>
      <c r="X488" s="16">
        <v>7.35</v>
      </c>
      <c r="Y488" s="16">
        <v>21.05</v>
      </c>
      <c r="Z488" s="16">
        <v>1.29</v>
      </c>
      <c r="AA488" s="15">
        <v>0.44904899999999998</v>
      </c>
      <c r="AB488" s="18">
        <v>660000000</v>
      </c>
      <c r="AC488" s="1">
        <v>0</v>
      </c>
      <c r="AD488" s="1">
        <v>0</v>
      </c>
      <c r="AE488" s="1">
        <v>0</v>
      </c>
    </row>
    <row r="489" spans="19:31" x14ac:dyDescent="0.3">
      <c r="S489" s="16" t="s">
        <v>1114</v>
      </c>
      <c r="T489" s="16">
        <v>117.19</v>
      </c>
      <c r="U489" s="16">
        <v>20.8</v>
      </c>
      <c r="V489" s="16">
        <v>28.1</v>
      </c>
      <c r="W489" s="16">
        <v>0</v>
      </c>
      <c r="X489" s="16">
        <v>7.36</v>
      </c>
      <c r="Y489" s="16">
        <v>21.05</v>
      </c>
      <c r="Z489" s="16">
        <v>1.26</v>
      </c>
      <c r="AA489" s="15">
        <v>0.438606</v>
      </c>
      <c r="AB489" s="18">
        <v>644000000</v>
      </c>
      <c r="AC489" s="1">
        <v>0</v>
      </c>
      <c r="AD489" s="1">
        <v>0</v>
      </c>
      <c r="AE489" s="1">
        <v>0</v>
      </c>
    </row>
    <row r="490" spans="19:31" x14ac:dyDescent="0.3">
      <c r="S490" s="16" t="s">
        <v>1115</v>
      </c>
      <c r="T490" s="16">
        <v>117.19</v>
      </c>
      <c r="U490" s="16">
        <v>20.8</v>
      </c>
      <c r="V490" s="16">
        <v>28.1</v>
      </c>
      <c r="W490" s="16">
        <v>0</v>
      </c>
      <c r="X490" s="16">
        <v>7.35</v>
      </c>
      <c r="Y490" s="16">
        <v>21</v>
      </c>
      <c r="Z490" s="16">
        <v>1.26</v>
      </c>
      <c r="AA490" s="15">
        <v>0.438606</v>
      </c>
      <c r="AB490" s="18">
        <v>644000000</v>
      </c>
      <c r="AC490" s="1">
        <v>0</v>
      </c>
      <c r="AD490" s="1">
        <v>0</v>
      </c>
      <c r="AE490" s="1">
        <v>0</v>
      </c>
    </row>
    <row r="491" spans="19:31" x14ac:dyDescent="0.3">
      <c r="S491" s="16" t="s">
        <v>1116</v>
      </c>
      <c r="T491" s="16">
        <v>117.19</v>
      </c>
      <c r="U491" s="16">
        <v>20.7</v>
      </c>
      <c r="V491" s="16">
        <v>28</v>
      </c>
      <c r="W491" s="16">
        <v>0</v>
      </c>
      <c r="X491" s="16">
        <v>7.33</v>
      </c>
      <c r="Y491" s="16">
        <v>21.13</v>
      </c>
      <c r="Z491" s="16">
        <v>1.25</v>
      </c>
      <c r="AA491" s="15">
        <v>0.43512499999999998</v>
      </c>
      <c r="AB491" s="18">
        <v>639000000</v>
      </c>
      <c r="AC491" s="1">
        <v>0</v>
      </c>
      <c r="AD491" s="1">
        <v>0</v>
      </c>
      <c r="AE491" s="1">
        <v>0</v>
      </c>
    </row>
    <row r="492" spans="19:31" x14ac:dyDescent="0.3">
      <c r="S492" s="16" t="s">
        <v>1117</v>
      </c>
      <c r="T492" s="16">
        <v>117.19</v>
      </c>
      <c r="U492" s="16">
        <v>20.7</v>
      </c>
      <c r="V492" s="16">
        <v>27.8</v>
      </c>
      <c r="W492" s="16">
        <v>0</v>
      </c>
      <c r="X492" s="16">
        <v>7.35</v>
      </c>
      <c r="Y492" s="16">
        <v>21.09</v>
      </c>
      <c r="Z492" s="16">
        <v>1.24</v>
      </c>
      <c r="AA492" s="15">
        <v>0.43164400000000003</v>
      </c>
      <c r="AB492" s="18">
        <v>634000000</v>
      </c>
      <c r="AC492" s="1">
        <v>0</v>
      </c>
      <c r="AD492" s="1">
        <v>0</v>
      </c>
      <c r="AE492" s="1">
        <v>0</v>
      </c>
    </row>
    <row r="493" spans="19:31" x14ac:dyDescent="0.3">
      <c r="S493" s="16" t="s">
        <v>1118</v>
      </c>
      <c r="T493" s="16">
        <v>117.19</v>
      </c>
      <c r="U493" s="16">
        <v>20.7</v>
      </c>
      <c r="V493" s="16">
        <v>28.1</v>
      </c>
      <c r="W493" s="16">
        <v>0</v>
      </c>
      <c r="X493" s="16">
        <v>7.33</v>
      </c>
      <c r="Y493" s="16">
        <v>21.09</v>
      </c>
      <c r="Z493" s="16">
        <v>1.24</v>
      </c>
      <c r="AA493" s="15">
        <v>0.43164400000000003</v>
      </c>
      <c r="AB493" s="18">
        <v>634000000</v>
      </c>
      <c r="AC493" s="1">
        <v>0</v>
      </c>
      <c r="AD493" s="1">
        <v>0</v>
      </c>
      <c r="AE493" s="1">
        <v>0</v>
      </c>
    </row>
    <row r="494" spans="19:31" x14ac:dyDescent="0.3">
      <c r="S494" s="16" t="s">
        <v>1119</v>
      </c>
      <c r="T494" s="16">
        <v>117.19</v>
      </c>
      <c r="U494" s="16">
        <v>20.7</v>
      </c>
      <c r="V494" s="16">
        <v>27.9</v>
      </c>
      <c r="W494" s="16">
        <v>0</v>
      </c>
      <c r="X494" s="16">
        <v>7.32</v>
      </c>
      <c r="Y494" s="16">
        <v>21.22</v>
      </c>
      <c r="Z494" s="16">
        <v>1.23</v>
      </c>
      <c r="AA494" s="15">
        <v>0.42816300000000002</v>
      </c>
      <c r="AB494" s="18">
        <v>629000000</v>
      </c>
      <c r="AC494" s="1">
        <v>0</v>
      </c>
      <c r="AD494" s="1">
        <v>0</v>
      </c>
      <c r="AE494" s="1">
        <v>0</v>
      </c>
    </row>
    <row r="495" spans="19:31" x14ac:dyDescent="0.3">
      <c r="S495" s="16" t="s">
        <v>1120</v>
      </c>
      <c r="T495" s="16">
        <v>117.19</v>
      </c>
      <c r="U495" s="16">
        <v>20.6</v>
      </c>
      <c r="V495" s="16">
        <v>27.9</v>
      </c>
      <c r="W495" s="16">
        <v>0</v>
      </c>
      <c r="X495" s="16">
        <v>7.32</v>
      </c>
      <c r="Y495" s="16">
        <v>21.18</v>
      </c>
      <c r="Z495" s="16">
        <v>1.22</v>
      </c>
      <c r="AA495" s="15">
        <v>0.424682</v>
      </c>
      <c r="AB495" s="18">
        <v>624000000</v>
      </c>
      <c r="AC495" s="1">
        <v>0</v>
      </c>
      <c r="AD495" s="1">
        <v>0</v>
      </c>
      <c r="AE495" s="1">
        <v>0</v>
      </c>
    </row>
    <row r="496" spans="19:31" x14ac:dyDescent="0.3">
      <c r="S496" s="16" t="s">
        <v>1121</v>
      </c>
      <c r="T496" s="16">
        <v>117.19</v>
      </c>
      <c r="U496" s="16">
        <v>20.6</v>
      </c>
      <c r="V496" s="16">
        <v>28.1</v>
      </c>
      <c r="W496" s="16">
        <v>0</v>
      </c>
      <c r="X496" s="16">
        <v>7.31</v>
      </c>
      <c r="Y496" s="16">
        <v>21.09</v>
      </c>
      <c r="Z496" s="16">
        <v>1.2</v>
      </c>
      <c r="AA496" s="15">
        <v>0.41771999999999998</v>
      </c>
      <c r="AB496" s="18">
        <v>614000000</v>
      </c>
      <c r="AC496" s="1">
        <v>0</v>
      </c>
      <c r="AD496" s="1">
        <v>0</v>
      </c>
      <c r="AE496" s="1">
        <v>0</v>
      </c>
    </row>
    <row r="497" spans="19:31" x14ac:dyDescent="0.3">
      <c r="S497" s="16" t="s">
        <v>1122</v>
      </c>
      <c r="T497" s="16">
        <v>117.19</v>
      </c>
      <c r="U497" s="16">
        <v>20.7</v>
      </c>
      <c r="V497" s="16">
        <v>28</v>
      </c>
      <c r="W497" s="16">
        <v>0</v>
      </c>
      <c r="X497" s="16">
        <v>7.33</v>
      </c>
      <c r="Y497" s="16">
        <v>21.27</v>
      </c>
      <c r="Z497" s="16">
        <v>1.21</v>
      </c>
      <c r="AA497" s="15">
        <v>0.42120099999999999</v>
      </c>
      <c r="AB497" s="18">
        <v>619000000</v>
      </c>
      <c r="AC497" s="1">
        <v>0</v>
      </c>
      <c r="AD497" s="1">
        <v>0</v>
      </c>
      <c r="AE497" s="1">
        <v>0</v>
      </c>
    </row>
    <row r="498" spans="19:31" x14ac:dyDescent="0.3">
      <c r="S498" s="16" t="s">
        <v>1123</v>
      </c>
      <c r="T498" s="16">
        <v>118.75</v>
      </c>
      <c r="U498" s="16">
        <v>20.7</v>
      </c>
      <c r="V498" s="16">
        <v>27.9</v>
      </c>
      <c r="W498" s="16">
        <v>0</v>
      </c>
      <c r="X498" s="16">
        <v>7.32</v>
      </c>
      <c r="Y498" s="16">
        <v>21.18</v>
      </c>
      <c r="Z498" s="16">
        <v>1.19</v>
      </c>
      <c r="AA498" s="15">
        <v>0.41423900000000002</v>
      </c>
      <c r="AB498" s="18">
        <v>608000000</v>
      </c>
      <c r="AC498" s="1">
        <v>0</v>
      </c>
      <c r="AD498" s="1">
        <v>0</v>
      </c>
      <c r="AE498" s="1">
        <v>0</v>
      </c>
    </row>
    <row r="499" spans="19:31" x14ac:dyDescent="0.3">
      <c r="S499" s="16" t="s">
        <v>1124</v>
      </c>
      <c r="T499" s="16">
        <v>117.19</v>
      </c>
      <c r="U499" s="16">
        <v>20.7</v>
      </c>
      <c r="V499" s="16">
        <v>28.1</v>
      </c>
      <c r="W499" s="16">
        <v>0</v>
      </c>
      <c r="X499" s="16">
        <v>7.32</v>
      </c>
      <c r="Y499" s="16">
        <v>21.22</v>
      </c>
      <c r="Z499" s="16">
        <v>1.21</v>
      </c>
      <c r="AA499" s="15">
        <v>0.42120099999999999</v>
      </c>
      <c r="AB499" s="18">
        <v>619000000</v>
      </c>
      <c r="AC499" s="1">
        <v>0</v>
      </c>
      <c r="AD499" s="1">
        <v>0</v>
      </c>
      <c r="AE499" s="1">
        <v>0</v>
      </c>
    </row>
    <row r="500" spans="19:31" x14ac:dyDescent="0.3">
      <c r="S500" s="16" t="s">
        <v>1125</v>
      </c>
      <c r="T500" s="16">
        <v>118.75</v>
      </c>
      <c r="U500" s="16">
        <v>20.7</v>
      </c>
      <c r="V500" s="16">
        <v>27.9</v>
      </c>
      <c r="W500" s="16">
        <v>0</v>
      </c>
      <c r="X500" s="16">
        <v>7.32</v>
      </c>
      <c r="Y500" s="16">
        <v>21.27</v>
      </c>
      <c r="Z500" s="16">
        <v>1.19</v>
      </c>
      <c r="AA500" s="15">
        <v>0.41423900000000002</v>
      </c>
      <c r="AB500" s="18">
        <v>608000000</v>
      </c>
      <c r="AC500" s="1">
        <v>0</v>
      </c>
      <c r="AD500" s="1">
        <v>0</v>
      </c>
      <c r="AE500" s="1">
        <v>0</v>
      </c>
    </row>
    <row r="501" spans="19:31" x14ac:dyDescent="0.3">
      <c r="S501" s="16" t="s">
        <v>1126</v>
      </c>
      <c r="T501" s="16">
        <v>117.19</v>
      </c>
      <c r="U501" s="16">
        <v>20.7</v>
      </c>
      <c r="V501" s="16">
        <v>27.9</v>
      </c>
      <c r="W501" s="16">
        <v>0</v>
      </c>
      <c r="X501" s="16">
        <v>7.31</v>
      </c>
      <c r="Y501" s="16">
        <v>21.22</v>
      </c>
      <c r="Z501" s="16">
        <v>1.18</v>
      </c>
      <c r="AA501" s="15">
        <v>0.41075800000000001</v>
      </c>
      <c r="AB501" s="18">
        <v>603000000</v>
      </c>
      <c r="AC501" s="1">
        <v>0</v>
      </c>
      <c r="AD501" s="1">
        <v>0</v>
      </c>
      <c r="AE501" s="1">
        <v>0</v>
      </c>
    </row>
    <row r="502" spans="19:31" x14ac:dyDescent="0.3">
      <c r="S502" s="16" t="s">
        <v>1127</v>
      </c>
      <c r="T502" s="16">
        <v>117.19</v>
      </c>
      <c r="U502" s="16">
        <v>20.6</v>
      </c>
      <c r="V502" s="16">
        <v>28</v>
      </c>
      <c r="W502" s="16">
        <v>0</v>
      </c>
      <c r="X502" s="16">
        <v>7.31</v>
      </c>
      <c r="Y502" s="16">
        <v>21.27</v>
      </c>
      <c r="Z502" s="16">
        <v>1.17</v>
      </c>
      <c r="AA502" s="15">
        <v>0.407277</v>
      </c>
      <c r="AB502" s="18">
        <v>598000000</v>
      </c>
      <c r="AC502" s="1">
        <v>0</v>
      </c>
      <c r="AD502" s="1">
        <v>0</v>
      </c>
      <c r="AE502" s="1">
        <v>0</v>
      </c>
    </row>
    <row r="503" spans="19:31" x14ac:dyDescent="0.3">
      <c r="S503" s="16" t="s">
        <v>1128</v>
      </c>
      <c r="T503" s="16">
        <v>117.19</v>
      </c>
      <c r="U503" s="16">
        <v>20.6</v>
      </c>
      <c r="V503" s="16">
        <v>27.9</v>
      </c>
      <c r="W503" s="16">
        <v>0</v>
      </c>
      <c r="X503" s="16">
        <v>7.33</v>
      </c>
      <c r="Y503" s="16">
        <v>21.31</v>
      </c>
      <c r="Z503" s="16">
        <v>1.1499999999999999</v>
      </c>
      <c r="AA503" s="15">
        <v>0.40031499999999998</v>
      </c>
      <c r="AB503" s="18">
        <v>588000000</v>
      </c>
      <c r="AC503" s="1">
        <v>0</v>
      </c>
      <c r="AD503" s="1">
        <v>0</v>
      </c>
      <c r="AE503" s="1">
        <v>0</v>
      </c>
    </row>
    <row r="504" spans="19:31" x14ac:dyDescent="0.3">
      <c r="S504" s="16" t="s">
        <v>1129</v>
      </c>
      <c r="T504" s="16">
        <v>117.19</v>
      </c>
      <c r="U504" s="16">
        <v>20.6</v>
      </c>
      <c r="V504" s="16">
        <v>27.8</v>
      </c>
      <c r="W504" s="16">
        <v>0</v>
      </c>
      <c r="X504" s="16">
        <v>7.33</v>
      </c>
      <c r="Y504" s="16">
        <v>21.27</v>
      </c>
      <c r="Z504" s="16">
        <v>1.1599999999999999</v>
      </c>
      <c r="AA504" s="15">
        <v>0.40379599999999999</v>
      </c>
      <c r="AB504" s="18">
        <v>593000000</v>
      </c>
      <c r="AC504" s="1">
        <v>0</v>
      </c>
      <c r="AD504" s="1">
        <v>0</v>
      </c>
      <c r="AE504" s="1">
        <v>0</v>
      </c>
    </row>
    <row r="505" spans="19:31" x14ac:dyDescent="0.3">
      <c r="S505" s="16" t="s">
        <v>1130</v>
      </c>
      <c r="T505" s="16">
        <v>117.19</v>
      </c>
      <c r="U505" s="16">
        <v>20.6</v>
      </c>
      <c r="V505" s="16">
        <v>28</v>
      </c>
      <c r="W505" s="16">
        <v>0</v>
      </c>
      <c r="X505" s="16">
        <v>7.33</v>
      </c>
      <c r="Y505" s="16">
        <v>21.27</v>
      </c>
      <c r="Z505" s="16">
        <v>1.1399999999999999</v>
      </c>
      <c r="AA505" s="15">
        <v>0.39683400000000002</v>
      </c>
      <c r="AB505" s="18">
        <v>583000000</v>
      </c>
      <c r="AC505" s="1">
        <v>0</v>
      </c>
      <c r="AD505" s="1">
        <v>0</v>
      </c>
      <c r="AE505" s="1">
        <v>0</v>
      </c>
    </row>
    <row r="506" spans="19:31" x14ac:dyDescent="0.3">
      <c r="S506" s="16" t="s">
        <v>1131</v>
      </c>
      <c r="T506" s="16">
        <v>117.19</v>
      </c>
      <c r="U506" s="16">
        <v>20.5</v>
      </c>
      <c r="V506" s="16">
        <v>28</v>
      </c>
      <c r="W506" s="16">
        <v>0</v>
      </c>
      <c r="X506" s="16">
        <v>7.33</v>
      </c>
      <c r="Y506" s="16">
        <v>21.31</v>
      </c>
      <c r="Z506" s="16">
        <v>1.1399999999999999</v>
      </c>
      <c r="AA506" s="15">
        <v>0.39683400000000002</v>
      </c>
      <c r="AB506" s="18">
        <v>583000000</v>
      </c>
      <c r="AC506" s="1">
        <v>0</v>
      </c>
      <c r="AD506" s="1">
        <v>0</v>
      </c>
      <c r="AE506" s="1">
        <v>0</v>
      </c>
    </row>
    <row r="507" spans="19:31" x14ac:dyDescent="0.3">
      <c r="S507" s="16" t="s">
        <v>1132</v>
      </c>
      <c r="T507" s="16">
        <v>117.19</v>
      </c>
      <c r="U507" s="16">
        <v>20.5</v>
      </c>
      <c r="V507" s="16">
        <v>27.9</v>
      </c>
      <c r="W507" s="16">
        <v>0</v>
      </c>
      <c r="X507" s="16">
        <v>7.32</v>
      </c>
      <c r="Y507" s="16">
        <v>21.22</v>
      </c>
      <c r="Z507" s="16">
        <v>1.1599999999999999</v>
      </c>
      <c r="AA507" s="15">
        <v>0.40379599999999999</v>
      </c>
      <c r="AB507" s="18">
        <v>593000000</v>
      </c>
      <c r="AC507" s="1">
        <v>0</v>
      </c>
      <c r="AD507" s="1">
        <v>0</v>
      </c>
      <c r="AE507" s="1">
        <v>0</v>
      </c>
    </row>
    <row r="508" spans="19:31" x14ac:dyDescent="0.3">
      <c r="S508" s="16" t="s">
        <v>1133</v>
      </c>
      <c r="T508" s="16">
        <v>117.19</v>
      </c>
      <c r="U508" s="16">
        <v>20.5</v>
      </c>
      <c r="V508" s="16">
        <v>28</v>
      </c>
      <c r="W508" s="16">
        <v>0</v>
      </c>
      <c r="X508" s="16">
        <v>7.31</v>
      </c>
      <c r="Y508" s="16">
        <v>21.27</v>
      </c>
      <c r="Z508" s="16">
        <v>1.1499999999999999</v>
      </c>
      <c r="AA508" s="15">
        <v>0.40031499999999998</v>
      </c>
      <c r="AB508" s="18">
        <v>588000000</v>
      </c>
      <c r="AC508" s="1">
        <v>0</v>
      </c>
      <c r="AD508" s="1">
        <v>0</v>
      </c>
      <c r="AE508" s="1">
        <v>0</v>
      </c>
    </row>
    <row r="509" spans="19:31" x14ac:dyDescent="0.3">
      <c r="S509" s="16" t="s">
        <v>1134</v>
      </c>
      <c r="T509" s="16">
        <v>117.19</v>
      </c>
      <c r="U509" s="16">
        <v>20.5</v>
      </c>
      <c r="V509" s="16">
        <v>27.9</v>
      </c>
      <c r="W509" s="16">
        <v>0</v>
      </c>
      <c r="X509" s="16">
        <v>7.32</v>
      </c>
      <c r="Y509" s="16">
        <v>21.31</v>
      </c>
      <c r="Z509" s="16">
        <v>1.1599999999999999</v>
      </c>
      <c r="AA509" s="15">
        <v>0.40379599999999999</v>
      </c>
      <c r="AB509" s="18">
        <v>593000000</v>
      </c>
      <c r="AC509" s="1">
        <v>0</v>
      </c>
      <c r="AD509" s="1">
        <v>0</v>
      </c>
      <c r="AE509" s="1">
        <v>0</v>
      </c>
    </row>
    <row r="510" spans="19:31" x14ac:dyDescent="0.3">
      <c r="S510" s="16" t="s">
        <v>1135</v>
      </c>
      <c r="T510" s="16">
        <v>117.19</v>
      </c>
      <c r="U510" s="16">
        <v>20.5</v>
      </c>
      <c r="V510" s="16">
        <v>27.9</v>
      </c>
      <c r="W510" s="16">
        <v>0</v>
      </c>
      <c r="X510" s="16">
        <v>7.3</v>
      </c>
      <c r="Y510" s="16">
        <v>21.31</v>
      </c>
      <c r="Z510" s="16">
        <v>1.1299999999999999</v>
      </c>
      <c r="AA510" s="15">
        <v>0.39335300000000001</v>
      </c>
      <c r="AB510" s="18">
        <v>578000000</v>
      </c>
      <c r="AC510" s="1">
        <v>0</v>
      </c>
      <c r="AD510" s="1">
        <v>0</v>
      </c>
      <c r="AE510" s="1">
        <v>0</v>
      </c>
    </row>
    <row r="511" spans="19:31" x14ac:dyDescent="0.3">
      <c r="S511" s="16" t="s">
        <v>1136</v>
      </c>
      <c r="T511" s="16">
        <v>117.19</v>
      </c>
      <c r="U511" s="16">
        <v>20.6</v>
      </c>
      <c r="V511" s="16">
        <v>28.1</v>
      </c>
      <c r="W511" s="16">
        <v>0</v>
      </c>
      <c r="X511" s="16">
        <v>7.3</v>
      </c>
      <c r="Y511" s="16">
        <v>21.31</v>
      </c>
      <c r="Z511" s="16">
        <v>1.1200000000000001</v>
      </c>
      <c r="AA511" s="15">
        <v>0.389872</v>
      </c>
      <c r="AB511" s="18">
        <v>573000000</v>
      </c>
      <c r="AC511" s="1">
        <v>0</v>
      </c>
      <c r="AD511" s="1">
        <v>0</v>
      </c>
      <c r="AE511" s="1">
        <v>0</v>
      </c>
    </row>
    <row r="512" spans="19:31" x14ac:dyDescent="0.3">
      <c r="S512" s="16" t="s">
        <v>1137</v>
      </c>
      <c r="T512" s="16">
        <v>117.19</v>
      </c>
      <c r="U512" s="16">
        <v>20.6</v>
      </c>
      <c r="V512" s="16">
        <v>27.8</v>
      </c>
      <c r="W512" s="16">
        <v>0</v>
      </c>
      <c r="X512" s="16">
        <v>7.29</v>
      </c>
      <c r="Y512" s="16">
        <v>21.27</v>
      </c>
      <c r="Z512" s="16">
        <v>1.1200000000000001</v>
      </c>
      <c r="AA512" s="15">
        <v>0.389872</v>
      </c>
      <c r="AB512" s="18">
        <v>573000000</v>
      </c>
      <c r="AC512" s="1">
        <v>0</v>
      </c>
      <c r="AD512" s="1">
        <v>0</v>
      </c>
      <c r="AE512" s="1">
        <v>0</v>
      </c>
    </row>
    <row r="513" spans="19:31" x14ac:dyDescent="0.3">
      <c r="S513" s="16" t="s">
        <v>1138</v>
      </c>
      <c r="T513" s="16">
        <v>117.19</v>
      </c>
      <c r="U513" s="16">
        <v>20.5</v>
      </c>
      <c r="V513" s="16">
        <v>28.1</v>
      </c>
      <c r="W513" s="16">
        <v>0</v>
      </c>
      <c r="X513" s="16">
        <v>7.28</v>
      </c>
      <c r="Y513" s="16">
        <v>21.27</v>
      </c>
      <c r="Z513" s="16">
        <v>1.0900000000000001</v>
      </c>
      <c r="AA513" s="15">
        <v>0.37942900000000002</v>
      </c>
      <c r="AB513" s="18">
        <v>557000000</v>
      </c>
      <c r="AC513" s="1">
        <v>0</v>
      </c>
      <c r="AD513" s="1">
        <v>0</v>
      </c>
      <c r="AE513" s="1">
        <v>0</v>
      </c>
    </row>
    <row r="514" spans="19:31" x14ac:dyDescent="0.3">
      <c r="S514" s="16" t="s">
        <v>1139</v>
      </c>
      <c r="T514" s="16">
        <v>117.19</v>
      </c>
      <c r="U514" s="16">
        <v>20.5</v>
      </c>
      <c r="V514" s="16">
        <v>28.1</v>
      </c>
      <c r="W514" s="16">
        <v>0</v>
      </c>
      <c r="X514" s="16">
        <v>7.29</v>
      </c>
      <c r="Y514" s="16">
        <v>21.22</v>
      </c>
      <c r="Z514" s="16">
        <v>1.0900000000000001</v>
      </c>
      <c r="AA514" s="15">
        <v>0.37942900000000002</v>
      </c>
      <c r="AB514" s="18">
        <v>557000000</v>
      </c>
      <c r="AC514" s="1">
        <v>0</v>
      </c>
      <c r="AD514" s="1">
        <v>0</v>
      </c>
      <c r="AE514" s="1">
        <v>0</v>
      </c>
    </row>
    <row r="515" spans="19:31" x14ac:dyDescent="0.3">
      <c r="S515" s="16" t="s">
        <v>1140</v>
      </c>
      <c r="T515" s="16">
        <v>117.19</v>
      </c>
      <c r="U515" s="16">
        <v>20.5</v>
      </c>
      <c r="V515" s="16">
        <v>28.1</v>
      </c>
      <c r="W515" s="16">
        <v>0</v>
      </c>
      <c r="X515" s="16">
        <v>7.3</v>
      </c>
      <c r="Y515" s="16">
        <v>21.27</v>
      </c>
      <c r="Z515" s="16">
        <v>1.08</v>
      </c>
      <c r="AA515" s="15">
        <v>0.375948</v>
      </c>
      <c r="AB515" s="18">
        <v>552000000</v>
      </c>
      <c r="AC515" s="1">
        <v>0</v>
      </c>
      <c r="AD515" s="1">
        <v>0</v>
      </c>
      <c r="AE515" s="1">
        <v>0</v>
      </c>
    </row>
    <row r="516" spans="19:31" x14ac:dyDescent="0.3">
      <c r="S516" s="16" t="s">
        <v>1141</v>
      </c>
      <c r="T516" s="16">
        <v>117.19</v>
      </c>
      <c r="U516" s="16">
        <v>20.399999999999999</v>
      </c>
      <c r="V516" s="16">
        <v>27.9</v>
      </c>
      <c r="W516" s="16">
        <v>0</v>
      </c>
      <c r="X516" s="16">
        <v>7.32</v>
      </c>
      <c r="Y516" s="16">
        <v>21.31</v>
      </c>
      <c r="Z516" s="16">
        <v>1.0900000000000001</v>
      </c>
      <c r="AA516" s="15">
        <v>0.37942900000000002</v>
      </c>
      <c r="AB516" s="18">
        <v>557000000</v>
      </c>
      <c r="AC516" s="1">
        <v>0</v>
      </c>
      <c r="AD516" s="1">
        <v>0</v>
      </c>
      <c r="AE516" s="1">
        <v>0</v>
      </c>
    </row>
    <row r="517" spans="19:31" x14ac:dyDescent="0.3">
      <c r="S517" s="16" t="s">
        <v>1142</v>
      </c>
      <c r="T517" s="16">
        <v>117.19</v>
      </c>
      <c r="U517" s="16">
        <v>20.5</v>
      </c>
      <c r="V517" s="16">
        <v>27.9</v>
      </c>
      <c r="W517" s="16">
        <v>0</v>
      </c>
      <c r="X517" s="16">
        <v>7.32</v>
      </c>
      <c r="Y517" s="16">
        <v>21.27</v>
      </c>
      <c r="Z517" s="16">
        <v>1.1000000000000001</v>
      </c>
      <c r="AA517" s="15">
        <v>0.38290999999999997</v>
      </c>
      <c r="AB517" s="18">
        <v>562000000</v>
      </c>
      <c r="AC517" s="1">
        <v>0</v>
      </c>
      <c r="AD517" s="1">
        <v>0</v>
      </c>
      <c r="AE517" s="1">
        <v>0</v>
      </c>
    </row>
    <row r="518" spans="19:31" x14ac:dyDescent="0.3">
      <c r="S518" s="16" t="s">
        <v>1143</v>
      </c>
      <c r="T518" s="16">
        <v>117.19</v>
      </c>
      <c r="U518" s="16">
        <v>20.399999999999999</v>
      </c>
      <c r="V518" s="16">
        <v>28.1</v>
      </c>
      <c r="W518" s="16">
        <v>0</v>
      </c>
      <c r="X518" s="16">
        <v>7.33</v>
      </c>
      <c r="Y518" s="16">
        <v>21.31</v>
      </c>
      <c r="Z518" s="16">
        <v>1.1200000000000001</v>
      </c>
      <c r="AA518" s="15">
        <v>0.389872</v>
      </c>
      <c r="AB518" s="18">
        <v>573000000</v>
      </c>
      <c r="AC518" s="1">
        <v>0</v>
      </c>
      <c r="AD518" s="1">
        <v>0</v>
      </c>
      <c r="AE518" s="1">
        <v>0</v>
      </c>
    </row>
    <row r="519" spans="19:31" x14ac:dyDescent="0.3">
      <c r="S519" s="16" t="s">
        <v>1144</v>
      </c>
      <c r="T519" s="16">
        <v>117.19</v>
      </c>
      <c r="U519" s="16">
        <v>20.399999999999999</v>
      </c>
      <c r="V519" s="16">
        <v>27.8</v>
      </c>
      <c r="W519" s="16">
        <v>0</v>
      </c>
      <c r="X519" s="16">
        <v>7.32</v>
      </c>
      <c r="Y519" s="16">
        <v>21.27</v>
      </c>
      <c r="Z519" s="16">
        <v>1.1399999999999999</v>
      </c>
      <c r="AA519" s="15">
        <v>0.39683400000000002</v>
      </c>
      <c r="AB519" s="18">
        <v>583000000</v>
      </c>
      <c r="AC519" s="1">
        <v>0</v>
      </c>
      <c r="AD519" s="1">
        <v>0</v>
      </c>
      <c r="AE519" s="1">
        <v>0</v>
      </c>
    </row>
    <row r="520" spans="19:31" x14ac:dyDescent="0.3">
      <c r="S520" s="16" t="s">
        <v>1145</v>
      </c>
      <c r="T520" s="16">
        <v>117.19</v>
      </c>
      <c r="U520" s="16">
        <v>20.5</v>
      </c>
      <c r="V520" s="16">
        <v>28.1</v>
      </c>
      <c r="W520" s="16">
        <v>0</v>
      </c>
      <c r="X520" s="16">
        <v>7.33</v>
      </c>
      <c r="Y520" s="16">
        <v>21.27</v>
      </c>
      <c r="Z520" s="16">
        <v>1.1399999999999999</v>
      </c>
      <c r="AA520" s="15">
        <v>0.39683400000000002</v>
      </c>
      <c r="AB520" s="18">
        <v>583000000</v>
      </c>
      <c r="AC520" s="1">
        <v>0</v>
      </c>
      <c r="AD520" s="1">
        <v>0</v>
      </c>
      <c r="AE520" s="1">
        <v>0</v>
      </c>
    </row>
    <row r="521" spans="19:31" x14ac:dyDescent="0.3">
      <c r="S521" s="16" t="s">
        <v>1146</v>
      </c>
      <c r="T521" s="16">
        <v>117.19</v>
      </c>
      <c r="U521" s="16">
        <v>20.5</v>
      </c>
      <c r="V521" s="16">
        <v>28.1</v>
      </c>
      <c r="W521" s="16">
        <v>0</v>
      </c>
      <c r="X521" s="16">
        <v>7.33</v>
      </c>
      <c r="Y521" s="16">
        <v>21.31</v>
      </c>
      <c r="Z521" s="16">
        <v>1.1200000000000001</v>
      </c>
      <c r="AA521" s="15">
        <v>0.389872</v>
      </c>
      <c r="AB521" s="18">
        <v>573000000</v>
      </c>
      <c r="AC521" s="1">
        <v>0</v>
      </c>
      <c r="AD521" s="1">
        <v>0</v>
      </c>
      <c r="AE521" s="1">
        <v>0</v>
      </c>
    </row>
    <row r="522" spans="19:31" x14ac:dyDescent="0.3">
      <c r="S522" s="16" t="s">
        <v>1147</v>
      </c>
      <c r="T522" s="16">
        <v>117.19</v>
      </c>
      <c r="U522" s="16">
        <v>20.5</v>
      </c>
      <c r="V522" s="16">
        <v>27.9</v>
      </c>
      <c r="W522" s="16">
        <v>0</v>
      </c>
      <c r="X522" s="16">
        <v>7.32</v>
      </c>
      <c r="Y522" s="16">
        <v>22.44</v>
      </c>
      <c r="Z522" s="16">
        <v>1.1399999999999999</v>
      </c>
      <c r="AA522" s="15">
        <v>0.39683400000000002</v>
      </c>
      <c r="AB522" s="18">
        <v>583000000</v>
      </c>
      <c r="AC522" s="1">
        <v>0</v>
      </c>
      <c r="AD522" s="1">
        <v>0</v>
      </c>
      <c r="AE522" s="1">
        <v>0</v>
      </c>
    </row>
    <row r="523" spans="19:31" x14ac:dyDescent="0.3">
      <c r="S523" s="16" t="s">
        <v>1148</v>
      </c>
      <c r="T523" s="16">
        <v>117.19</v>
      </c>
      <c r="U523" s="16">
        <v>20.399999999999999</v>
      </c>
      <c r="V523" s="16">
        <v>28.1</v>
      </c>
      <c r="W523" s="16">
        <v>0</v>
      </c>
      <c r="X523" s="16">
        <v>7.37</v>
      </c>
      <c r="Y523" s="16">
        <v>23.66</v>
      </c>
      <c r="Z523" s="16">
        <v>1.1499999999999999</v>
      </c>
      <c r="AA523" s="15">
        <v>0.40031499999999998</v>
      </c>
      <c r="AB523" s="18">
        <v>588000000</v>
      </c>
      <c r="AC523" s="1">
        <v>0</v>
      </c>
      <c r="AD523" s="1">
        <v>0</v>
      </c>
      <c r="AE523" s="1">
        <v>0</v>
      </c>
    </row>
    <row r="524" spans="19:31" x14ac:dyDescent="0.3">
      <c r="S524" s="16" t="s">
        <v>1149</v>
      </c>
      <c r="T524" s="16">
        <v>117.19</v>
      </c>
      <c r="U524" s="16">
        <v>20.5</v>
      </c>
      <c r="V524" s="16">
        <v>28</v>
      </c>
      <c r="W524" s="16">
        <v>2.5</v>
      </c>
      <c r="X524" s="16">
        <v>7.36</v>
      </c>
      <c r="Y524" s="16">
        <v>24.74</v>
      </c>
      <c r="Z524" s="16">
        <v>1.1399999999999999</v>
      </c>
      <c r="AA524" s="15">
        <v>0.39683400000000002</v>
      </c>
      <c r="AB524" s="18">
        <v>583000000</v>
      </c>
      <c r="AC524" s="1">
        <v>0</v>
      </c>
      <c r="AD524" s="1">
        <v>0</v>
      </c>
      <c r="AE524" s="1">
        <v>0</v>
      </c>
    </row>
    <row r="525" spans="19:31" x14ac:dyDescent="0.3">
      <c r="S525" s="16" t="s">
        <v>1150</v>
      </c>
      <c r="T525" s="16">
        <v>117.19</v>
      </c>
      <c r="U525" s="16">
        <v>20.5</v>
      </c>
      <c r="V525" s="16">
        <v>27.9</v>
      </c>
      <c r="W525" s="16">
        <v>2.5</v>
      </c>
      <c r="X525" s="16">
        <v>7.24</v>
      </c>
      <c r="Y525" s="16">
        <v>25.66</v>
      </c>
      <c r="Z525" s="16">
        <v>1.1399999999999999</v>
      </c>
      <c r="AA525" s="15">
        <v>0.39683400000000002</v>
      </c>
      <c r="AB525" s="18">
        <v>583000000</v>
      </c>
      <c r="AC525" s="1">
        <v>0</v>
      </c>
      <c r="AD525" s="1">
        <v>0</v>
      </c>
      <c r="AE525" s="1">
        <v>0</v>
      </c>
    </row>
    <row r="526" spans="19:31" x14ac:dyDescent="0.3">
      <c r="S526" s="16" t="s">
        <v>1151</v>
      </c>
      <c r="T526" s="16">
        <v>117.19</v>
      </c>
      <c r="U526" s="16">
        <v>20.399999999999999</v>
      </c>
      <c r="V526" s="16">
        <v>28.1</v>
      </c>
      <c r="W526" s="16">
        <v>5</v>
      </c>
      <c r="X526" s="16">
        <v>7.33</v>
      </c>
      <c r="Y526" s="16">
        <v>26.57</v>
      </c>
      <c r="Z526" s="16">
        <v>1.1100000000000001</v>
      </c>
      <c r="AA526" s="15">
        <v>0.38639099999999998</v>
      </c>
      <c r="AB526" s="18">
        <v>568000000</v>
      </c>
      <c r="AC526" s="1">
        <v>0</v>
      </c>
      <c r="AD526" s="1">
        <v>0</v>
      </c>
      <c r="AE526" s="1">
        <v>0</v>
      </c>
    </row>
    <row r="527" spans="19:31" x14ac:dyDescent="0.3">
      <c r="S527" s="16" t="s">
        <v>1152</v>
      </c>
      <c r="T527" s="16">
        <v>117.19</v>
      </c>
      <c r="U527" s="16">
        <v>20.399999999999999</v>
      </c>
      <c r="V527" s="16">
        <v>28</v>
      </c>
      <c r="W527" s="16">
        <v>5</v>
      </c>
      <c r="X527" s="16">
        <v>7.41</v>
      </c>
      <c r="Y527" s="16">
        <v>27.61</v>
      </c>
      <c r="Z527" s="16">
        <v>1.1399999999999999</v>
      </c>
      <c r="AA527" s="15">
        <v>0.39683400000000002</v>
      </c>
      <c r="AB527" s="18">
        <v>583000000</v>
      </c>
      <c r="AC527" s="1">
        <v>0</v>
      </c>
      <c r="AD527" s="1">
        <v>0</v>
      </c>
      <c r="AE527" s="1">
        <v>0</v>
      </c>
    </row>
    <row r="528" spans="19:31" x14ac:dyDescent="0.3">
      <c r="S528" s="16" t="s">
        <v>1153</v>
      </c>
      <c r="T528" s="16">
        <v>117.19</v>
      </c>
      <c r="U528" s="16">
        <v>20.5</v>
      </c>
      <c r="V528" s="16">
        <v>27.8</v>
      </c>
      <c r="W528" s="16">
        <v>7.5</v>
      </c>
      <c r="X528" s="16">
        <v>7.28</v>
      </c>
      <c r="Y528" s="16">
        <v>28.4</v>
      </c>
      <c r="Z528" s="16">
        <v>1.1499999999999999</v>
      </c>
      <c r="AA528" s="15">
        <v>0.40031499999999998</v>
      </c>
      <c r="AB528" s="18">
        <v>588000000</v>
      </c>
      <c r="AC528" s="1">
        <v>0</v>
      </c>
      <c r="AD528" s="1">
        <v>0</v>
      </c>
      <c r="AE528" s="1">
        <v>0</v>
      </c>
    </row>
    <row r="529" spans="19:31" x14ac:dyDescent="0.3">
      <c r="S529" s="16" t="s">
        <v>1154</v>
      </c>
      <c r="T529" s="16">
        <v>117.19</v>
      </c>
      <c r="U529" s="16">
        <v>20.5</v>
      </c>
      <c r="V529" s="16">
        <v>27.9</v>
      </c>
      <c r="W529" s="16">
        <v>7.5</v>
      </c>
      <c r="X529" s="16">
        <v>7.32</v>
      </c>
      <c r="Y529" s="16">
        <v>29.18</v>
      </c>
      <c r="Z529" s="16">
        <v>1.1499999999999999</v>
      </c>
      <c r="AA529" s="15">
        <v>0.40031499999999998</v>
      </c>
      <c r="AB529" s="18">
        <v>588000000</v>
      </c>
      <c r="AC529" s="1">
        <v>0</v>
      </c>
      <c r="AD529" s="1">
        <v>0</v>
      </c>
      <c r="AE529" s="1">
        <v>0</v>
      </c>
    </row>
    <row r="530" spans="19:31" x14ac:dyDescent="0.3">
      <c r="S530" s="16" t="s">
        <v>1155</v>
      </c>
      <c r="T530" s="16">
        <v>117.19</v>
      </c>
      <c r="U530" s="16">
        <v>20.5</v>
      </c>
      <c r="V530" s="16">
        <v>27.9</v>
      </c>
      <c r="W530" s="16">
        <v>10</v>
      </c>
      <c r="X530" s="16">
        <v>7.31</v>
      </c>
      <c r="Y530" s="16">
        <v>30.05</v>
      </c>
      <c r="Z530" s="16">
        <v>1.17</v>
      </c>
      <c r="AA530" s="15">
        <v>0.407277</v>
      </c>
      <c r="AB530" s="18">
        <v>598000000</v>
      </c>
      <c r="AC530" s="1">
        <v>0</v>
      </c>
      <c r="AD530" s="1">
        <v>0</v>
      </c>
      <c r="AE530" s="1">
        <v>0</v>
      </c>
    </row>
    <row r="531" spans="19:31" x14ac:dyDescent="0.3">
      <c r="S531" s="16" t="s">
        <v>1156</v>
      </c>
      <c r="T531" s="16">
        <v>117.19</v>
      </c>
      <c r="U531" s="16">
        <v>20.399999999999999</v>
      </c>
      <c r="V531" s="16">
        <v>28</v>
      </c>
      <c r="W531" s="16">
        <v>10</v>
      </c>
      <c r="X531" s="16">
        <v>7.34</v>
      </c>
      <c r="Y531" s="16">
        <v>30.75</v>
      </c>
      <c r="Z531" s="16">
        <v>1.1499999999999999</v>
      </c>
      <c r="AA531" s="15">
        <v>0.40031499999999998</v>
      </c>
      <c r="AB531" s="18">
        <v>588000000</v>
      </c>
      <c r="AC531" s="1">
        <v>0</v>
      </c>
      <c r="AD531" s="1">
        <v>0</v>
      </c>
      <c r="AE531" s="1">
        <v>0</v>
      </c>
    </row>
    <row r="532" spans="19:31" x14ac:dyDescent="0.3">
      <c r="S532" s="16" t="s">
        <v>1157</v>
      </c>
      <c r="T532" s="16">
        <v>117.19</v>
      </c>
      <c r="U532" s="16">
        <v>20.399999999999999</v>
      </c>
      <c r="V532" s="16">
        <v>27.9</v>
      </c>
      <c r="W532" s="16">
        <v>10</v>
      </c>
      <c r="X532" s="16">
        <v>6.92</v>
      </c>
      <c r="Y532" s="16">
        <v>31.35</v>
      </c>
      <c r="Z532" s="16">
        <v>1.17</v>
      </c>
      <c r="AA532" s="15">
        <v>0.407277</v>
      </c>
      <c r="AB532" s="18">
        <v>598000000</v>
      </c>
      <c r="AC532" s="1">
        <v>0</v>
      </c>
      <c r="AD532" s="1">
        <v>0</v>
      </c>
      <c r="AE532" s="1">
        <v>0</v>
      </c>
    </row>
    <row r="533" spans="19:31" x14ac:dyDescent="0.3">
      <c r="S533" s="16" t="s">
        <v>1158</v>
      </c>
      <c r="T533" s="16">
        <v>117.19</v>
      </c>
      <c r="U533" s="16">
        <v>20.5</v>
      </c>
      <c r="V533" s="16">
        <v>28</v>
      </c>
      <c r="W533" s="16">
        <v>10</v>
      </c>
      <c r="X533" s="16">
        <v>7.14</v>
      </c>
      <c r="Y533" s="16">
        <v>31.96</v>
      </c>
      <c r="Z533" s="16">
        <v>1.19</v>
      </c>
      <c r="AA533" s="15">
        <v>0.41423900000000002</v>
      </c>
      <c r="AB533" s="18">
        <v>608000000</v>
      </c>
      <c r="AC533" s="1">
        <v>0</v>
      </c>
      <c r="AD533" s="1">
        <v>0</v>
      </c>
      <c r="AE533" s="1">
        <v>0</v>
      </c>
    </row>
    <row r="534" spans="19:31" x14ac:dyDescent="0.3">
      <c r="S534" s="16" t="s">
        <v>1159</v>
      </c>
      <c r="T534" s="16">
        <v>117.19</v>
      </c>
      <c r="U534" s="16">
        <v>20.5</v>
      </c>
      <c r="V534" s="16">
        <v>28.1</v>
      </c>
      <c r="W534" s="16">
        <v>10</v>
      </c>
      <c r="X534" s="16">
        <v>7.33</v>
      </c>
      <c r="Y534" s="16">
        <v>32.22</v>
      </c>
      <c r="Z534" s="16">
        <v>1.21</v>
      </c>
      <c r="AA534" s="15">
        <v>0.42120099999999999</v>
      </c>
      <c r="AB534" s="18">
        <v>619000000</v>
      </c>
      <c r="AC534" s="1">
        <v>0</v>
      </c>
      <c r="AD534" s="1">
        <v>0</v>
      </c>
      <c r="AE534" s="1">
        <v>0</v>
      </c>
    </row>
    <row r="535" spans="19:31" x14ac:dyDescent="0.3">
      <c r="S535" s="16" t="s">
        <v>1160</v>
      </c>
      <c r="T535" s="16">
        <v>117.19</v>
      </c>
      <c r="U535" s="16">
        <v>20.5</v>
      </c>
      <c r="V535" s="16">
        <v>28</v>
      </c>
      <c r="W535" s="16">
        <v>10</v>
      </c>
      <c r="X535" s="16">
        <v>7.25</v>
      </c>
      <c r="Y535" s="16">
        <v>32.270000000000003</v>
      </c>
      <c r="Z535" s="16">
        <v>1.24</v>
      </c>
      <c r="AA535" s="15">
        <v>0.43164400000000003</v>
      </c>
      <c r="AB535" s="18">
        <v>634000000</v>
      </c>
      <c r="AC535" s="1">
        <v>0</v>
      </c>
      <c r="AD535" s="1">
        <v>0</v>
      </c>
      <c r="AE535" s="1">
        <v>0</v>
      </c>
    </row>
    <row r="536" spans="19:31" x14ac:dyDescent="0.3">
      <c r="S536" s="16" t="s">
        <v>1161</v>
      </c>
      <c r="T536" s="16">
        <v>117.19</v>
      </c>
      <c r="U536" s="16">
        <v>20.5</v>
      </c>
      <c r="V536" s="16">
        <v>27.9</v>
      </c>
      <c r="W536" s="16">
        <v>10</v>
      </c>
      <c r="X536" s="16">
        <v>7.34</v>
      </c>
      <c r="Y536" s="16">
        <v>32.35</v>
      </c>
      <c r="Z536" s="16">
        <v>1.25</v>
      </c>
      <c r="AA536" s="15">
        <v>0.43512499999999998</v>
      </c>
      <c r="AB536" s="18">
        <v>639000000</v>
      </c>
      <c r="AC536" s="1">
        <v>0</v>
      </c>
      <c r="AD536" s="1">
        <v>0</v>
      </c>
      <c r="AE536" s="1">
        <v>0</v>
      </c>
    </row>
    <row r="537" spans="19:31" x14ac:dyDescent="0.3">
      <c r="S537" s="16" t="s">
        <v>1162</v>
      </c>
      <c r="T537" s="16">
        <v>117.19</v>
      </c>
      <c r="U537" s="16">
        <v>20.5</v>
      </c>
      <c r="V537" s="16">
        <v>28.1</v>
      </c>
      <c r="W537" s="16">
        <v>10</v>
      </c>
      <c r="X537" s="16">
        <v>7.33</v>
      </c>
      <c r="Y537" s="16">
        <v>32.35</v>
      </c>
      <c r="Z537" s="16">
        <v>1.26</v>
      </c>
      <c r="AA537" s="15">
        <v>0.438606</v>
      </c>
      <c r="AB537" s="18">
        <v>644000000</v>
      </c>
      <c r="AC537" s="1">
        <v>0</v>
      </c>
      <c r="AD537" s="1">
        <v>0</v>
      </c>
      <c r="AE537" s="1">
        <v>0</v>
      </c>
    </row>
    <row r="538" spans="19:31" x14ac:dyDescent="0.3">
      <c r="S538" s="16" t="s">
        <v>1163</v>
      </c>
      <c r="T538" s="16">
        <v>117.19</v>
      </c>
      <c r="U538" s="16">
        <v>20.399999999999999</v>
      </c>
      <c r="V538" s="16">
        <v>28</v>
      </c>
      <c r="W538" s="16">
        <v>10</v>
      </c>
      <c r="X538" s="16">
        <v>7.36</v>
      </c>
      <c r="Y538" s="16">
        <v>32.31</v>
      </c>
      <c r="Z538" s="16">
        <v>1.27</v>
      </c>
      <c r="AA538" s="15">
        <v>0.44208700000000001</v>
      </c>
      <c r="AB538" s="18">
        <v>649000000</v>
      </c>
      <c r="AC538" s="1">
        <v>0</v>
      </c>
      <c r="AD538" s="1">
        <v>0</v>
      </c>
      <c r="AE538" s="1">
        <v>0</v>
      </c>
    </row>
    <row r="539" spans="19:31" x14ac:dyDescent="0.3">
      <c r="S539" s="16" t="s">
        <v>1164</v>
      </c>
      <c r="T539" s="16">
        <v>117.19</v>
      </c>
      <c r="U539" s="16">
        <v>20.399999999999999</v>
      </c>
      <c r="V539" s="16">
        <v>28</v>
      </c>
      <c r="W539" s="16">
        <v>10</v>
      </c>
      <c r="X539" s="16">
        <v>7.37</v>
      </c>
      <c r="Y539" s="16">
        <v>32.53</v>
      </c>
      <c r="Z539" s="16">
        <v>1.27</v>
      </c>
      <c r="AA539" s="15">
        <v>0.44208700000000001</v>
      </c>
      <c r="AB539" s="18">
        <v>649000000</v>
      </c>
      <c r="AC539" s="1">
        <v>0</v>
      </c>
      <c r="AD539" s="1">
        <v>0</v>
      </c>
      <c r="AE539" s="1">
        <v>0</v>
      </c>
    </row>
    <row r="540" spans="19:31" x14ac:dyDescent="0.3">
      <c r="S540" s="16" t="s">
        <v>1165</v>
      </c>
      <c r="T540" s="16">
        <v>117.19</v>
      </c>
      <c r="U540" s="16">
        <v>20.3</v>
      </c>
      <c r="V540" s="16">
        <v>28</v>
      </c>
      <c r="W540" s="16">
        <v>10</v>
      </c>
      <c r="X540" s="16">
        <v>7.25</v>
      </c>
      <c r="Y540" s="16">
        <v>32.53</v>
      </c>
      <c r="Z540" s="16">
        <v>1.29</v>
      </c>
      <c r="AA540" s="15">
        <v>0.44904899999999998</v>
      </c>
      <c r="AB540" s="18">
        <v>660000000</v>
      </c>
      <c r="AC540" s="1">
        <v>0</v>
      </c>
      <c r="AD540" s="1">
        <v>0</v>
      </c>
      <c r="AE540" s="1">
        <v>0</v>
      </c>
    </row>
    <row r="541" spans="19:31" x14ac:dyDescent="0.3">
      <c r="S541" s="16" t="s">
        <v>1166</v>
      </c>
      <c r="T541" s="16">
        <v>117.19</v>
      </c>
      <c r="U541" s="16">
        <v>20.3</v>
      </c>
      <c r="V541" s="16">
        <v>27.9</v>
      </c>
      <c r="W541" s="16">
        <v>12.5</v>
      </c>
      <c r="X541" s="16">
        <v>7.18</v>
      </c>
      <c r="Y541" s="16">
        <v>32.619999999999997</v>
      </c>
      <c r="Z541" s="16">
        <v>1.29</v>
      </c>
      <c r="AA541" s="15">
        <v>0.44904899999999998</v>
      </c>
      <c r="AB541" s="18">
        <v>660000000</v>
      </c>
      <c r="AC541" s="1">
        <v>0</v>
      </c>
      <c r="AD541" s="1">
        <v>0</v>
      </c>
      <c r="AE541" s="1">
        <v>0</v>
      </c>
    </row>
    <row r="542" spans="19:31" x14ac:dyDescent="0.3">
      <c r="S542" s="16" t="s">
        <v>1167</v>
      </c>
      <c r="T542" s="16">
        <v>117.19</v>
      </c>
      <c r="U542" s="16">
        <v>20.3</v>
      </c>
      <c r="V542" s="16">
        <v>27.9</v>
      </c>
      <c r="W542" s="16">
        <v>10</v>
      </c>
      <c r="X542" s="16">
        <v>7.36</v>
      </c>
      <c r="Y542" s="16">
        <v>32.619999999999997</v>
      </c>
      <c r="Z542" s="16">
        <v>1.3</v>
      </c>
      <c r="AA542" s="15">
        <v>0.45252999999999999</v>
      </c>
      <c r="AB542" s="18">
        <v>665000000</v>
      </c>
      <c r="AC542" s="1">
        <v>0</v>
      </c>
      <c r="AD542" s="1">
        <v>0</v>
      </c>
      <c r="AE542" s="1">
        <v>0</v>
      </c>
    </row>
    <row r="543" spans="19:31" x14ac:dyDescent="0.3">
      <c r="S543" s="16" t="s">
        <v>1168</v>
      </c>
      <c r="T543" s="16">
        <v>117.19</v>
      </c>
      <c r="U543" s="16">
        <v>20.2</v>
      </c>
      <c r="V543" s="16">
        <v>27.9</v>
      </c>
      <c r="W543" s="16">
        <v>10</v>
      </c>
      <c r="X543" s="16">
        <v>7.26</v>
      </c>
      <c r="Y543" s="16">
        <v>32.659999999999997</v>
      </c>
      <c r="Z543" s="16">
        <v>1.32</v>
      </c>
      <c r="AA543" s="15">
        <v>0.45949200000000001</v>
      </c>
      <c r="AB543" s="18">
        <v>675000000</v>
      </c>
      <c r="AC543" s="1">
        <v>0</v>
      </c>
      <c r="AD543" s="1">
        <v>0</v>
      </c>
      <c r="AE543" s="1">
        <v>0</v>
      </c>
    </row>
    <row r="544" spans="19:31" x14ac:dyDescent="0.3">
      <c r="S544" s="16" t="s">
        <v>1169</v>
      </c>
      <c r="T544" s="16">
        <v>117.19</v>
      </c>
      <c r="U544" s="16">
        <v>20.3</v>
      </c>
      <c r="V544" s="16">
        <v>28</v>
      </c>
      <c r="W544" s="16">
        <v>10</v>
      </c>
      <c r="X544" s="16">
        <v>7.27</v>
      </c>
      <c r="Y544" s="16">
        <v>32.57</v>
      </c>
      <c r="Z544" s="16">
        <v>1.33</v>
      </c>
      <c r="AA544" s="15">
        <v>0.46297300000000002</v>
      </c>
      <c r="AB544" s="18">
        <v>680000000</v>
      </c>
      <c r="AC544" s="1">
        <v>0</v>
      </c>
      <c r="AD544" s="1">
        <v>0</v>
      </c>
      <c r="AE544" s="1">
        <v>0</v>
      </c>
    </row>
    <row r="545" spans="19:31" x14ac:dyDescent="0.3">
      <c r="S545" s="16" t="s">
        <v>1170</v>
      </c>
      <c r="T545" s="16">
        <v>117.19</v>
      </c>
      <c r="U545" s="16">
        <v>20.3</v>
      </c>
      <c r="V545" s="16">
        <v>28.1</v>
      </c>
      <c r="W545" s="16">
        <v>10</v>
      </c>
      <c r="X545" s="16">
        <v>7.3</v>
      </c>
      <c r="Y545" s="16">
        <v>32.619999999999997</v>
      </c>
      <c r="Z545" s="16">
        <v>1.36</v>
      </c>
      <c r="AA545" s="15">
        <v>0.473416</v>
      </c>
      <c r="AB545" s="18">
        <v>695000000</v>
      </c>
      <c r="AC545" s="1">
        <v>0</v>
      </c>
      <c r="AD545" s="1">
        <v>0</v>
      </c>
      <c r="AE545" s="1">
        <v>0</v>
      </c>
    </row>
    <row r="546" spans="19:31" x14ac:dyDescent="0.3">
      <c r="S546" s="16" t="s">
        <v>1171</v>
      </c>
      <c r="T546" s="16">
        <v>117.19</v>
      </c>
      <c r="U546" s="16">
        <v>20.3</v>
      </c>
      <c r="V546" s="16">
        <v>28</v>
      </c>
      <c r="W546" s="16">
        <v>10</v>
      </c>
      <c r="X546" s="16">
        <v>7.32</v>
      </c>
      <c r="Y546" s="16">
        <v>32.659999999999997</v>
      </c>
      <c r="Z546" s="16">
        <v>1.37</v>
      </c>
      <c r="AA546" s="15">
        <v>0.47689700000000002</v>
      </c>
      <c r="AB546" s="18">
        <v>701000000</v>
      </c>
      <c r="AC546" s="1">
        <v>0</v>
      </c>
      <c r="AD546" s="1">
        <v>0</v>
      </c>
      <c r="AE546" s="1">
        <v>0</v>
      </c>
    </row>
    <row r="547" spans="19:31" x14ac:dyDescent="0.3">
      <c r="S547" s="16" t="s">
        <v>1172</v>
      </c>
      <c r="T547" s="16">
        <v>117.19</v>
      </c>
      <c r="U547" s="16">
        <v>20.3</v>
      </c>
      <c r="V547" s="16">
        <v>28</v>
      </c>
      <c r="W547" s="16">
        <v>10</v>
      </c>
      <c r="X547" s="16">
        <v>7.32</v>
      </c>
      <c r="Y547" s="16">
        <v>32.79</v>
      </c>
      <c r="Z547" s="16">
        <v>1.38</v>
      </c>
      <c r="AA547" s="15">
        <v>0.48037800000000003</v>
      </c>
      <c r="AB547" s="18">
        <v>706000000</v>
      </c>
      <c r="AC547" s="1">
        <v>0</v>
      </c>
      <c r="AD547" s="1">
        <v>0</v>
      </c>
      <c r="AE547" s="1">
        <v>0</v>
      </c>
    </row>
    <row r="548" spans="19:31" x14ac:dyDescent="0.3">
      <c r="S548" s="16" t="s">
        <v>1173</v>
      </c>
      <c r="T548" s="16">
        <v>117.19</v>
      </c>
      <c r="U548" s="16">
        <v>20.3</v>
      </c>
      <c r="V548" s="16">
        <v>27.9</v>
      </c>
      <c r="W548" s="16">
        <v>10</v>
      </c>
      <c r="X548" s="16">
        <v>7.32</v>
      </c>
      <c r="Y548" s="16">
        <v>32.79</v>
      </c>
      <c r="Z548" s="16">
        <v>1.37</v>
      </c>
      <c r="AA548" s="15">
        <v>0.47689700000000002</v>
      </c>
      <c r="AB548" s="18">
        <v>701000000</v>
      </c>
      <c r="AC548" s="1">
        <v>0</v>
      </c>
      <c r="AD548" s="1">
        <v>0</v>
      </c>
      <c r="AE548" s="1">
        <v>0</v>
      </c>
    </row>
    <row r="549" spans="19:31" x14ac:dyDescent="0.3">
      <c r="S549" s="16" t="s">
        <v>1174</v>
      </c>
      <c r="T549" s="16">
        <v>117.19</v>
      </c>
      <c r="U549" s="16">
        <v>20.3</v>
      </c>
      <c r="V549" s="16">
        <v>28</v>
      </c>
      <c r="W549" s="16">
        <v>10</v>
      </c>
      <c r="X549" s="16">
        <v>7.32</v>
      </c>
      <c r="Y549" s="16">
        <v>32.700000000000003</v>
      </c>
      <c r="Z549" s="16">
        <v>1.35</v>
      </c>
      <c r="AA549" s="15">
        <v>0.46993499999999999</v>
      </c>
      <c r="AB549" s="18">
        <v>690000000</v>
      </c>
      <c r="AC549" s="1">
        <v>0</v>
      </c>
      <c r="AD549" s="1">
        <v>0</v>
      </c>
      <c r="AE549" s="1">
        <v>0</v>
      </c>
    </row>
    <row r="550" spans="19:31" x14ac:dyDescent="0.3">
      <c r="S550" s="16" t="s">
        <v>1175</v>
      </c>
      <c r="T550" s="16">
        <v>117.19</v>
      </c>
      <c r="U550" s="16">
        <v>20.3</v>
      </c>
      <c r="V550" s="16">
        <v>28</v>
      </c>
      <c r="W550" s="16">
        <v>10</v>
      </c>
      <c r="X550" s="16">
        <v>7.23</v>
      </c>
      <c r="Y550" s="16">
        <v>32.57</v>
      </c>
      <c r="Z550" s="16">
        <v>1.38</v>
      </c>
      <c r="AA550" s="15">
        <v>0.48037800000000003</v>
      </c>
      <c r="AB550" s="18">
        <v>706000000</v>
      </c>
      <c r="AC550" s="1">
        <v>0</v>
      </c>
      <c r="AD550" s="1">
        <v>0</v>
      </c>
      <c r="AE550" s="1">
        <v>0</v>
      </c>
    </row>
    <row r="551" spans="19:31" x14ac:dyDescent="0.3">
      <c r="S551" s="16" t="s">
        <v>1176</v>
      </c>
      <c r="T551" s="16">
        <v>117.19</v>
      </c>
      <c r="U551" s="16">
        <v>20.3</v>
      </c>
      <c r="V551" s="16">
        <v>28</v>
      </c>
      <c r="W551" s="16">
        <v>10</v>
      </c>
      <c r="X551" s="16">
        <v>7.37</v>
      </c>
      <c r="Y551" s="16">
        <v>32.75</v>
      </c>
      <c r="Z551" s="16">
        <v>1.38</v>
      </c>
      <c r="AA551" s="15">
        <v>0.48037800000000003</v>
      </c>
      <c r="AB551" s="18">
        <v>706000000</v>
      </c>
      <c r="AC551" s="1">
        <v>0</v>
      </c>
      <c r="AD551" s="1">
        <v>0</v>
      </c>
      <c r="AE551" s="1">
        <v>0</v>
      </c>
    </row>
    <row r="552" spans="19:31" x14ac:dyDescent="0.3">
      <c r="S552" s="16" t="s">
        <v>1177</v>
      </c>
      <c r="T552" s="16">
        <v>117.19</v>
      </c>
      <c r="U552" s="16">
        <v>20.399999999999999</v>
      </c>
      <c r="V552" s="16">
        <v>28</v>
      </c>
      <c r="W552" s="16">
        <v>10</v>
      </c>
      <c r="X552" s="16">
        <v>7.24</v>
      </c>
      <c r="Y552" s="16">
        <v>32.75</v>
      </c>
      <c r="Z552" s="16">
        <v>1.42</v>
      </c>
      <c r="AA552" s="15">
        <v>0.49430200000000002</v>
      </c>
      <c r="AB552" s="18">
        <v>726000000</v>
      </c>
      <c r="AC552" s="1">
        <v>0</v>
      </c>
      <c r="AD552" s="1">
        <v>0</v>
      </c>
      <c r="AE552" s="1">
        <v>0</v>
      </c>
    </row>
    <row r="553" spans="19:31" x14ac:dyDescent="0.3">
      <c r="S553" s="16" t="s">
        <v>1178</v>
      </c>
      <c r="T553" s="16">
        <v>117.19</v>
      </c>
      <c r="U553" s="16">
        <v>20.399999999999999</v>
      </c>
      <c r="V553" s="16">
        <v>28</v>
      </c>
      <c r="W553" s="16">
        <v>10</v>
      </c>
      <c r="X553" s="16">
        <v>7.3</v>
      </c>
      <c r="Y553" s="16">
        <v>32.75</v>
      </c>
      <c r="Z553" s="16">
        <v>1.43</v>
      </c>
      <c r="AA553" s="15">
        <v>0.49778299999999998</v>
      </c>
      <c r="AB553" s="18">
        <v>731000000</v>
      </c>
      <c r="AC553" s="1">
        <v>0</v>
      </c>
      <c r="AD553" s="1">
        <v>0</v>
      </c>
      <c r="AE553" s="1">
        <v>0</v>
      </c>
    </row>
    <row r="554" spans="19:31" x14ac:dyDescent="0.3">
      <c r="S554" s="16" t="s">
        <v>1179</v>
      </c>
      <c r="T554" s="16">
        <v>117.19</v>
      </c>
      <c r="U554" s="16">
        <v>20.399999999999999</v>
      </c>
      <c r="V554" s="16">
        <v>27.8</v>
      </c>
      <c r="W554" s="16">
        <v>10</v>
      </c>
      <c r="X554" s="16">
        <v>7.36</v>
      </c>
      <c r="Y554" s="16">
        <v>32.75</v>
      </c>
      <c r="Z554" s="16">
        <v>1.44</v>
      </c>
      <c r="AA554" s="15">
        <v>0.50126400000000004</v>
      </c>
      <c r="AB554" s="18">
        <v>736000000</v>
      </c>
      <c r="AC554" s="1">
        <v>0</v>
      </c>
      <c r="AD554" s="1">
        <v>0</v>
      </c>
      <c r="AE554" s="1">
        <v>0</v>
      </c>
    </row>
    <row r="555" spans="19:31" x14ac:dyDescent="0.3">
      <c r="S555" s="16" t="s">
        <v>1180</v>
      </c>
      <c r="T555" s="16">
        <v>117.19</v>
      </c>
      <c r="U555" s="16">
        <v>20.399999999999999</v>
      </c>
      <c r="V555" s="16">
        <v>28.1</v>
      </c>
      <c r="W555" s="16">
        <v>10</v>
      </c>
      <c r="X555" s="16">
        <v>7.29</v>
      </c>
      <c r="Y555" s="16">
        <v>32.659999999999997</v>
      </c>
      <c r="Z555" s="16">
        <v>1.46</v>
      </c>
      <c r="AA555" s="15">
        <v>0.50822599999999996</v>
      </c>
      <c r="AB555" s="18">
        <v>747000000</v>
      </c>
      <c r="AC555" s="1">
        <v>0</v>
      </c>
      <c r="AD555" s="1">
        <v>0</v>
      </c>
      <c r="AE555" s="1">
        <v>0</v>
      </c>
    </row>
    <row r="556" spans="19:31" x14ac:dyDescent="0.3">
      <c r="S556" s="16" t="s">
        <v>1181</v>
      </c>
      <c r="T556" s="16">
        <v>117.19</v>
      </c>
      <c r="U556" s="16">
        <v>20.399999999999999</v>
      </c>
      <c r="V556" s="16">
        <v>28</v>
      </c>
      <c r="W556" s="16">
        <v>10</v>
      </c>
      <c r="X556" s="16">
        <v>7.38</v>
      </c>
      <c r="Y556" s="16">
        <v>32.619999999999997</v>
      </c>
      <c r="Z556" s="16">
        <v>1.45</v>
      </c>
      <c r="AA556" s="15">
        <v>0.504745</v>
      </c>
      <c r="AB556" s="18">
        <v>741000000</v>
      </c>
      <c r="AC556" s="1">
        <v>0</v>
      </c>
      <c r="AD556" s="1">
        <v>0</v>
      </c>
      <c r="AE556" s="1">
        <v>0</v>
      </c>
    </row>
    <row r="557" spans="19:31" x14ac:dyDescent="0.3">
      <c r="S557" s="16" t="s">
        <v>1182</v>
      </c>
      <c r="T557" s="16">
        <v>117.19</v>
      </c>
      <c r="U557" s="16">
        <v>20.399999999999999</v>
      </c>
      <c r="V557" s="16">
        <v>27.9</v>
      </c>
      <c r="W557" s="16">
        <v>10</v>
      </c>
      <c r="X557" s="16">
        <v>7.32</v>
      </c>
      <c r="Y557" s="16">
        <v>32.83</v>
      </c>
      <c r="Z557" s="16">
        <v>1.45</v>
      </c>
      <c r="AA557" s="15">
        <v>0.504745</v>
      </c>
      <c r="AB557" s="18">
        <v>741000000</v>
      </c>
      <c r="AC557" s="1">
        <v>0</v>
      </c>
      <c r="AD557" s="1">
        <v>0</v>
      </c>
      <c r="AE557" s="1">
        <v>0</v>
      </c>
    </row>
    <row r="558" spans="19:31" x14ac:dyDescent="0.3">
      <c r="S558" s="16" t="s">
        <v>1183</v>
      </c>
      <c r="T558" s="16">
        <v>117.19</v>
      </c>
      <c r="U558" s="16">
        <v>20.399999999999999</v>
      </c>
      <c r="V558" s="16">
        <v>28.1</v>
      </c>
      <c r="W558" s="16">
        <v>10</v>
      </c>
      <c r="X558" s="16">
        <v>7.27</v>
      </c>
      <c r="Y558" s="16">
        <v>32.659999999999997</v>
      </c>
      <c r="Z558" s="16">
        <v>1.49</v>
      </c>
      <c r="AA558" s="15">
        <v>0.51866900000000005</v>
      </c>
      <c r="AB558" s="18">
        <v>762000000</v>
      </c>
      <c r="AC558" s="1">
        <v>0</v>
      </c>
      <c r="AD558" s="1">
        <v>0</v>
      </c>
      <c r="AE558" s="1">
        <v>0</v>
      </c>
    </row>
    <row r="559" spans="19:31" x14ac:dyDescent="0.3">
      <c r="S559" s="16" t="s">
        <v>1184</v>
      </c>
      <c r="T559" s="16">
        <v>117.19</v>
      </c>
      <c r="U559" s="16">
        <v>20.399999999999999</v>
      </c>
      <c r="V559" s="16">
        <v>28.1</v>
      </c>
      <c r="W559" s="16">
        <v>10</v>
      </c>
      <c r="X559" s="16">
        <v>7.3</v>
      </c>
      <c r="Y559" s="16">
        <v>32.659999999999997</v>
      </c>
      <c r="Z559" s="16">
        <v>1.5</v>
      </c>
      <c r="AA559" s="15">
        <v>0.52215</v>
      </c>
      <c r="AB559" s="18">
        <v>767000000</v>
      </c>
      <c r="AC559" s="1">
        <v>0</v>
      </c>
      <c r="AD559" s="1">
        <v>0</v>
      </c>
      <c r="AE559" s="1">
        <v>0</v>
      </c>
    </row>
    <row r="560" spans="19:31" x14ac:dyDescent="0.3">
      <c r="S560" s="16" t="s">
        <v>1185</v>
      </c>
      <c r="T560" s="16">
        <v>117.19</v>
      </c>
      <c r="U560" s="16">
        <v>20.5</v>
      </c>
      <c r="V560" s="16">
        <v>28.1</v>
      </c>
      <c r="W560" s="16">
        <v>10</v>
      </c>
      <c r="X560" s="16">
        <v>7.32</v>
      </c>
      <c r="Y560" s="16">
        <v>32.659999999999997</v>
      </c>
      <c r="Z560" s="16">
        <v>1.48</v>
      </c>
      <c r="AA560" s="15">
        <v>0.51518799999999998</v>
      </c>
      <c r="AB560" s="18">
        <v>757000000</v>
      </c>
      <c r="AC560" s="1">
        <v>0</v>
      </c>
      <c r="AD560" s="1">
        <v>0</v>
      </c>
      <c r="AE560" s="1">
        <v>0</v>
      </c>
    </row>
    <row r="561" spans="19:31" x14ac:dyDescent="0.3">
      <c r="S561" s="16" t="s">
        <v>1186</v>
      </c>
      <c r="T561" s="16">
        <v>117.19</v>
      </c>
      <c r="U561" s="16">
        <v>20.5</v>
      </c>
      <c r="V561" s="16">
        <v>28</v>
      </c>
      <c r="W561" s="16">
        <v>10</v>
      </c>
      <c r="X561" s="16">
        <v>7.32</v>
      </c>
      <c r="Y561" s="16">
        <v>32.619999999999997</v>
      </c>
      <c r="Z561" s="16">
        <v>1.52</v>
      </c>
      <c r="AA561" s="15">
        <v>0.52911200000000003</v>
      </c>
      <c r="AB561" s="18">
        <v>777000000</v>
      </c>
      <c r="AC561" s="1">
        <v>0</v>
      </c>
      <c r="AD561" s="1">
        <v>0</v>
      </c>
      <c r="AE561" s="1">
        <v>0</v>
      </c>
    </row>
    <row r="562" spans="19:31" x14ac:dyDescent="0.3">
      <c r="S562" s="16" t="s">
        <v>1187</v>
      </c>
      <c r="T562" s="16">
        <v>117.19</v>
      </c>
      <c r="U562" s="16">
        <v>20.5</v>
      </c>
      <c r="V562" s="16">
        <v>28.1</v>
      </c>
      <c r="W562" s="16">
        <v>10</v>
      </c>
      <c r="X562" s="16">
        <v>7.39</v>
      </c>
      <c r="Y562" s="16">
        <v>32.53</v>
      </c>
      <c r="Z562" s="16">
        <v>1.49</v>
      </c>
      <c r="AA562" s="15">
        <v>0.51866900000000005</v>
      </c>
      <c r="AB562" s="18">
        <v>762000000</v>
      </c>
      <c r="AC562" s="1">
        <v>0</v>
      </c>
      <c r="AD562" s="1">
        <v>0</v>
      </c>
      <c r="AE562" s="1">
        <v>0</v>
      </c>
    </row>
    <row r="563" spans="19:31" x14ac:dyDescent="0.3">
      <c r="S563" s="16" t="s">
        <v>1188</v>
      </c>
      <c r="T563" s="16">
        <v>117.19</v>
      </c>
      <c r="U563" s="16">
        <v>20.5</v>
      </c>
      <c r="V563" s="16">
        <v>28</v>
      </c>
      <c r="W563" s="16">
        <v>10</v>
      </c>
      <c r="X563" s="16">
        <v>7.32</v>
      </c>
      <c r="Y563" s="16">
        <v>32.57</v>
      </c>
      <c r="Z563" s="16">
        <v>1.5</v>
      </c>
      <c r="AA563" s="15">
        <v>0.52215</v>
      </c>
      <c r="AB563" s="18">
        <v>767000000</v>
      </c>
      <c r="AC563" s="1">
        <v>0</v>
      </c>
      <c r="AD563" s="1">
        <v>0</v>
      </c>
      <c r="AE563" s="1">
        <v>0</v>
      </c>
    </row>
    <row r="564" spans="19:31" x14ac:dyDescent="0.3">
      <c r="S564" s="16" t="s">
        <v>1189</v>
      </c>
      <c r="T564" s="16">
        <v>117.19</v>
      </c>
      <c r="U564" s="16">
        <v>20.6</v>
      </c>
      <c r="V564" s="16">
        <v>28</v>
      </c>
      <c r="W564" s="16">
        <v>10</v>
      </c>
      <c r="X564" s="16">
        <v>7.16</v>
      </c>
      <c r="Y564" s="16">
        <v>32.75</v>
      </c>
      <c r="Z564" s="16">
        <v>1.51</v>
      </c>
      <c r="AA564" s="15">
        <v>0.52563099999999996</v>
      </c>
      <c r="AB564" s="18">
        <v>772000000</v>
      </c>
      <c r="AC564" s="1">
        <v>0</v>
      </c>
      <c r="AD564" s="1">
        <v>0</v>
      </c>
      <c r="AE564" s="1">
        <v>0</v>
      </c>
    </row>
    <row r="565" spans="19:31" x14ac:dyDescent="0.3">
      <c r="S565" s="16" t="s">
        <v>1190</v>
      </c>
      <c r="T565" s="16">
        <v>117.19</v>
      </c>
      <c r="U565" s="16">
        <v>20.6</v>
      </c>
      <c r="V565" s="16">
        <v>27.9</v>
      </c>
      <c r="W565" s="16">
        <v>10</v>
      </c>
      <c r="X565" s="16">
        <v>7.41</v>
      </c>
      <c r="Y565" s="16">
        <v>32.79</v>
      </c>
      <c r="Z565" s="16">
        <v>1.5</v>
      </c>
      <c r="AA565" s="15">
        <v>0.52215</v>
      </c>
      <c r="AB565" s="18">
        <v>767000000</v>
      </c>
      <c r="AC565" s="1">
        <v>0</v>
      </c>
      <c r="AD565" s="1">
        <v>0</v>
      </c>
      <c r="AE565" s="1">
        <v>0</v>
      </c>
    </row>
    <row r="566" spans="19:31" x14ac:dyDescent="0.3">
      <c r="S566" s="16" t="s">
        <v>1191</v>
      </c>
      <c r="T566" s="16">
        <v>117.19</v>
      </c>
      <c r="U566" s="16">
        <v>20.6</v>
      </c>
      <c r="V566" s="16">
        <v>27.9</v>
      </c>
      <c r="W566" s="16">
        <v>10</v>
      </c>
      <c r="X566" s="16">
        <v>7.32</v>
      </c>
      <c r="Y566" s="16">
        <v>32.79</v>
      </c>
      <c r="Z566" s="16">
        <v>1.51</v>
      </c>
      <c r="AA566" s="15">
        <v>0.52563099999999996</v>
      </c>
      <c r="AB566" s="18">
        <v>772000000</v>
      </c>
      <c r="AC566" s="1">
        <v>0</v>
      </c>
      <c r="AD566" s="1">
        <v>0</v>
      </c>
      <c r="AE566" s="1">
        <v>0</v>
      </c>
    </row>
    <row r="567" spans="19:31" x14ac:dyDescent="0.3">
      <c r="S567" s="16" t="s">
        <v>1192</v>
      </c>
      <c r="T567" s="16">
        <v>117.19</v>
      </c>
      <c r="U567" s="16">
        <v>20.7</v>
      </c>
      <c r="V567" s="16">
        <v>27.9</v>
      </c>
      <c r="W567" s="16">
        <v>10</v>
      </c>
      <c r="X567" s="16">
        <v>7.24</v>
      </c>
      <c r="Y567" s="16">
        <v>32.700000000000003</v>
      </c>
      <c r="Z567" s="16">
        <v>1.5</v>
      </c>
      <c r="AA567" s="15">
        <v>0.52215</v>
      </c>
      <c r="AB567" s="18">
        <v>767000000</v>
      </c>
      <c r="AC567" s="1">
        <v>0</v>
      </c>
      <c r="AD567" s="1">
        <v>0</v>
      </c>
      <c r="AE567" s="1">
        <v>0</v>
      </c>
    </row>
    <row r="568" spans="19:31" x14ac:dyDescent="0.3">
      <c r="S568" s="16" t="s">
        <v>1193</v>
      </c>
      <c r="T568" s="16">
        <v>117.19</v>
      </c>
      <c r="U568" s="16">
        <v>20.7</v>
      </c>
      <c r="V568" s="16">
        <v>28</v>
      </c>
      <c r="W568" s="16">
        <v>12.5</v>
      </c>
      <c r="X568" s="16">
        <v>7.09</v>
      </c>
      <c r="Y568" s="16">
        <v>32.700000000000003</v>
      </c>
      <c r="Z568" s="16">
        <v>1.48</v>
      </c>
      <c r="AA568" s="19">
        <v>0.51518799999999998</v>
      </c>
      <c r="AB568" s="20">
        <v>757000000</v>
      </c>
      <c r="AC568" s="1">
        <v>0</v>
      </c>
      <c r="AD568" s="1">
        <v>0</v>
      </c>
      <c r="AE568" s="1">
        <v>0</v>
      </c>
    </row>
    <row r="569" spans="19:31" x14ac:dyDescent="0.3">
      <c r="S569" s="16" t="s">
        <v>1194</v>
      </c>
      <c r="T569" s="16">
        <v>117.19</v>
      </c>
      <c r="U569" s="16">
        <v>20.8</v>
      </c>
      <c r="V569" s="16">
        <v>28</v>
      </c>
      <c r="W569" s="16">
        <v>10</v>
      </c>
      <c r="X569" s="16">
        <v>7.33</v>
      </c>
      <c r="Y569" s="16">
        <v>32.83</v>
      </c>
      <c r="Z569" s="16">
        <v>1.47</v>
      </c>
      <c r="AA569" s="15">
        <v>0.51170700000000002</v>
      </c>
      <c r="AB569" s="18">
        <v>752000000</v>
      </c>
      <c r="AC569" s="1">
        <v>0</v>
      </c>
      <c r="AD569" s="1">
        <v>0</v>
      </c>
      <c r="AE569" s="1">
        <v>0</v>
      </c>
    </row>
    <row r="570" spans="19:31" x14ac:dyDescent="0.3">
      <c r="S570" s="16" t="s">
        <v>1195</v>
      </c>
      <c r="T570" s="16">
        <v>117.19</v>
      </c>
      <c r="U570" s="16">
        <v>20.9</v>
      </c>
      <c r="V570" s="16">
        <v>28.1</v>
      </c>
      <c r="W570" s="16">
        <v>10</v>
      </c>
      <c r="X570" s="16">
        <v>7.31</v>
      </c>
      <c r="Y570" s="16">
        <v>32.75</v>
      </c>
      <c r="Z570" s="16">
        <v>1.45</v>
      </c>
      <c r="AA570" s="15">
        <v>0.504745</v>
      </c>
      <c r="AB570" s="18">
        <v>741000000</v>
      </c>
      <c r="AC570" s="1">
        <v>0</v>
      </c>
      <c r="AD570" s="1">
        <v>0</v>
      </c>
      <c r="AE570" s="1">
        <v>0</v>
      </c>
    </row>
    <row r="571" spans="19:31" x14ac:dyDescent="0.3">
      <c r="S571" s="16" t="s">
        <v>1196</v>
      </c>
      <c r="T571" s="16">
        <v>117.19</v>
      </c>
      <c r="U571" s="16">
        <v>20.9</v>
      </c>
      <c r="V571" s="16">
        <v>28</v>
      </c>
      <c r="W571" s="16">
        <v>10</v>
      </c>
      <c r="X571" s="16">
        <v>7.24</v>
      </c>
      <c r="Y571" s="16">
        <v>32.75</v>
      </c>
      <c r="Z571" s="16">
        <v>1.46</v>
      </c>
      <c r="AA571" s="15">
        <v>0.50822599999999996</v>
      </c>
      <c r="AB571" s="18">
        <v>747000000</v>
      </c>
      <c r="AC571" s="1">
        <v>0</v>
      </c>
      <c r="AD571" s="1">
        <v>0</v>
      </c>
      <c r="AE571" s="1">
        <v>0</v>
      </c>
    </row>
    <row r="572" spans="19:31" x14ac:dyDescent="0.3">
      <c r="S572" s="16" t="s">
        <v>1197</v>
      </c>
      <c r="T572" s="16">
        <v>117.19</v>
      </c>
      <c r="U572" s="16">
        <v>21</v>
      </c>
      <c r="V572" s="16">
        <v>27.9</v>
      </c>
      <c r="W572" s="16">
        <v>10</v>
      </c>
      <c r="X572" s="16">
        <v>7.39</v>
      </c>
      <c r="Y572" s="16">
        <v>32.700000000000003</v>
      </c>
      <c r="Z572" s="16">
        <v>1.47</v>
      </c>
      <c r="AA572" s="15">
        <v>0.51170700000000002</v>
      </c>
      <c r="AB572" s="18">
        <v>752000000</v>
      </c>
      <c r="AC572" s="1">
        <v>0</v>
      </c>
      <c r="AD572" s="1">
        <v>0</v>
      </c>
      <c r="AE572" s="1">
        <v>0</v>
      </c>
    </row>
    <row r="573" spans="19:31" x14ac:dyDescent="0.3">
      <c r="S573" s="16" t="s">
        <v>1198</v>
      </c>
      <c r="T573" s="16">
        <v>117.19</v>
      </c>
      <c r="U573" s="16">
        <v>21</v>
      </c>
      <c r="V573" s="16">
        <v>28.1</v>
      </c>
      <c r="W573" s="16">
        <v>10</v>
      </c>
      <c r="X573" s="16">
        <v>7.28</v>
      </c>
      <c r="Y573" s="16">
        <v>32.53</v>
      </c>
      <c r="Z573" s="16">
        <v>1.49</v>
      </c>
      <c r="AA573" s="15">
        <v>0.51866900000000005</v>
      </c>
      <c r="AB573" s="18">
        <v>762000000</v>
      </c>
      <c r="AC573" s="1">
        <v>0</v>
      </c>
      <c r="AD573" s="1">
        <v>0</v>
      </c>
      <c r="AE573" s="1">
        <v>0</v>
      </c>
    </row>
    <row r="574" spans="19:31" x14ac:dyDescent="0.3">
      <c r="S574" s="16" t="s">
        <v>1199</v>
      </c>
      <c r="T574" s="16">
        <v>117.19</v>
      </c>
      <c r="U574" s="16">
        <v>21.1</v>
      </c>
      <c r="V574" s="16">
        <v>28</v>
      </c>
      <c r="W574" s="16">
        <v>10</v>
      </c>
      <c r="X574" s="16">
        <v>7.19</v>
      </c>
      <c r="Y574" s="16">
        <v>32.4</v>
      </c>
      <c r="Z574" s="16">
        <v>1.5</v>
      </c>
      <c r="AA574" s="15">
        <v>0.52215</v>
      </c>
      <c r="AB574" s="18">
        <v>767000000</v>
      </c>
      <c r="AC574" s="1">
        <v>0</v>
      </c>
      <c r="AD574" s="1">
        <v>0</v>
      </c>
      <c r="AE574" s="1">
        <v>0</v>
      </c>
    </row>
    <row r="575" spans="19:31" x14ac:dyDescent="0.3">
      <c r="S575" s="16" t="s">
        <v>1200</v>
      </c>
      <c r="T575" s="16">
        <v>117.19</v>
      </c>
      <c r="U575" s="16">
        <v>21.2</v>
      </c>
      <c r="V575" s="16">
        <v>28</v>
      </c>
      <c r="W575" s="16">
        <v>10</v>
      </c>
      <c r="X575" s="16">
        <v>7.4</v>
      </c>
      <c r="Y575" s="16">
        <v>32.619999999999997</v>
      </c>
      <c r="Z575" s="16">
        <v>1.51</v>
      </c>
      <c r="AA575" s="15">
        <v>0.52563099999999996</v>
      </c>
      <c r="AB575" s="18">
        <v>772000000</v>
      </c>
      <c r="AC575" s="1">
        <v>0</v>
      </c>
      <c r="AD575" s="1">
        <v>0</v>
      </c>
      <c r="AE575" s="1">
        <v>0</v>
      </c>
    </row>
    <row r="576" spans="19:31" x14ac:dyDescent="0.3">
      <c r="S576" s="16" t="s">
        <v>1201</v>
      </c>
      <c r="T576" s="16">
        <v>117.19</v>
      </c>
      <c r="U576" s="16">
        <v>21.2</v>
      </c>
      <c r="V576" s="16">
        <v>27.8</v>
      </c>
      <c r="W576" s="16">
        <v>10</v>
      </c>
      <c r="X576" s="16">
        <v>7.33</v>
      </c>
      <c r="Y576" s="16">
        <v>32.659999999999997</v>
      </c>
      <c r="Z576" s="16">
        <v>1.53</v>
      </c>
      <c r="AA576" s="15">
        <v>0.53259299999999998</v>
      </c>
      <c r="AB576" s="18">
        <v>782000000</v>
      </c>
      <c r="AC576" s="1">
        <v>0</v>
      </c>
      <c r="AD576" s="1">
        <v>0</v>
      </c>
      <c r="AE576" s="1">
        <v>0</v>
      </c>
    </row>
    <row r="577" spans="19:31" x14ac:dyDescent="0.3">
      <c r="S577" s="16" t="s">
        <v>1202</v>
      </c>
      <c r="T577" s="16">
        <v>117.19</v>
      </c>
      <c r="U577" s="16">
        <v>21.3</v>
      </c>
      <c r="V577" s="16">
        <v>28.1</v>
      </c>
      <c r="W577" s="16">
        <v>10</v>
      </c>
      <c r="X577" s="16">
        <v>7.2</v>
      </c>
      <c r="Y577" s="16">
        <v>32.53</v>
      </c>
      <c r="Z577" s="16">
        <v>1.55</v>
      </c>
      <c r="AA577" s="15">
        <v>0.53955500000000001</v>
      </c>
      <c r="AB577" s="18">
        <v>793000000</v>
      </c>
      <c r="AC577" s="1">
        <v>0</v>
      </c>
      <c r="AD577" s="1">
        <v>0</v>
      </c>
      <c r="AE577" s="1">
        <v>0</v>
      </c>
    </row>
    <row r="578" spans="19:31" x14ac:dyDescent="0.3">
      <c r="S578" s="16" t="s">
        <v>1203</v>
      </c>
      <c r="T578" s="16">
        <v>117.19</v>
      </c>
      <c r="U578" s="16">
        <v>21.3</v>
      </c>
      <c r="V578" s="16">
        <v>28</v>
      </c>
      <c r="W578" s="16">
        <v>12.5</v>
      </c>
      <c r="X578" s="16">
        <v>7.38</v>
      </c>
      <c r="Y578" s="16">
        <v>32.619999999999997</v>
      </c>
      <c r="Z578" s="16">
        <v>1.6</v>
      </c>
      <c r="AA578" s="15">
        <v>0.55696000000000001</v>
      </c>
      <c r="AB578" s="18">
        <v>818000000</v>
      </c>
      <c r="AC578" s="1">
        <v>0</v>
      </c>
      <c r="AD578" s="1">
        <v>0</v>
      </c>
      <c r="AE578" s="1">
        <v>0</v>
      </c>
    </row>
    <row r="579" spans="19:31" x14ac:dyDescent="0.3">
      <c r="S579" s="16" t="s">
        <v>1204</v>
      </c>
      <c r="T579" s="16">
        <v>117.19</v>
      </c>
      <c r="U579" s="16">
        <v>21.3</v>
      </c>
      <c r="V579" s="16">
        <v>27.9</v>
      </c>
      <c r="W579" s="16">
        <v>10</v>
      </c>
      <c r="X579" s="16">
        <v>7.35</v>
      </c>
      <c r="Y579" s="16">
        <v>32.53</v>
      </c>
      <c r="Z579" s="16">
        <v>1.61</v>
      </c>
      <c r="AA579" s="15">
        <v>0.56044099999999997</v>
      </c>
      <c r="AB579" s="18">
        <v>823000000</v>
      </c>
      <c r="AC579" s="1">
        <v>0</v>
      </c>
      <c r="AD579" s="1">
        <v>0</v>
      </c>
      <c r="AE579" s="1">
        <v>0</v>
      </c>
    </row>
    <row r="580" spans="19:31" x14ac:dyDescent="0.3">
      <c r="S580" s="16" t="s">
        <v>1205</v>
      </c>
      <c r="T580" s="16">
        <v>117.19</v>
      </c>
      <c r="U580" s="16">
        <v>21.3</v>
      </c>
      <c r="V580" s="16">
        <v>28.1</v>
      </c>
      <c r="W580" s="16">
        <v>12.5</v>
      </c>
      <c r="X580" s="16">
        <v>7.07</v>
      </c>
      <c r="Y580" s="16">
        <v>32.31</v>
      </c>
      <c r="Z580" s="16">
        <v>1.65</v>
      </c>
      <c r="AA580" s="15">
        <v>0.57436500000000001</v>
      </c>
      <c r="AB580" s="18">
        <v>844000000</v>
      </c>
      <c r="AC580" s="1">
        <v>0</v>
      </c>
      <c r="AD580" s="1">
        <v>0</v>
      </c>
      <c r="AE580" s="1">
        <v>0</v>
      </c>
    </row>
    <row r="581" spans="19:31" x14ac:dyDescent="0.3">
      <c r="S581" s="16" t="s">
        <v>1206</v>
      </c>
      <c r="T581" s="16">
        <v>117.19</v>
      </c>
      <c r="U581" s="16">
        <v>21.2</v>
      </c>
      <c r="V581" s="16">
        <v>27.9</v>
      </c>
      <c r="W581" s="16">
        <v>12.5</v>
      </c>
      <c r="X581" s="16">
        <v>7.33</v>
      </c>
      <c r="Y581" s="16">
        <v>32.31</v>
      </c>
      <c r="Z581" s="16">
        <v>1.67</v>
      </c>
      <c r="AA581" s="15">
        <v>0.58132700000000004</v>
      </c>
      <c r="AB581" s="18">
        <v>854000000</v>
      </c>
      <c r="AC581" s="1">
        <v>0</v>
      </c>
      <c r="AD581" s="1">
        <v>0</v>
      </c>
      <c r="AE581" s="1">
        <v>0</v>
      </c>
    </row>
    <row r="582" spans="19:31" x14ac:dyDescent="0.3">
      <c r="S582" s="16" t="s">
        <v>1207</v>
      </c>
      <c r="T582" s="16">
        <v>117.19</v>
      </c>
      <c r="U582" s="16">
        <v>21.1</v>
      </c>
      <c r="V582" s="16">
        <v>27.9</v>
      </c>
      <c r="W582" s="16">
        <v>10</v>
      </c>
      <c r="X582" s="16">
        <v>7.31</v>
      </c>
      <c r="Y582" s="16">
        <v>32.44</v>
      </c>
      <c r="Z582" s="16">
        <v>1.67</v>
      </c>
      <c r="AA582" s="15">
        <v>0.58132700000000004</v>
      </c>
      <c r="AB582" s="18">
        <v>854000000</v>
      </c>
      <c r="AC582" s="1">
        <v>0</v>
      </c>
      <c r="AD582" s="1">
        <v>0</v>
      </c>
      <c r="AE582" s="1">
        <v>0</v>
      </c>
    </row>
    <row r="583" spans="19:31" x14ac:dyDescent="0.3">
      <c r="S583" s="16" t="s">
        <v>1208</v>
      </c>
      <c r="T583" s="16">
        <v>117.19</v>
      </c>
      <c r="U583" s="16">
        <v>21.1</v>
      </c>
      <c r="V583" s="16">
        <v>28</v>
      </c>
      <c r="W583" s="16">
        <v>10</v>
      </c>
      <c r="X583" s="16">
        <v>7.32</v>
      </c>
      <c r="Y583" s="16">
        <v>32.4</v>
      </c>
      <c r="Z583" s="16">
        <v>1.69</v>
      </c>
      <c r="AA583" s="15">
        <v>0.58828899999999995</v>
      </c>
      <c r="AB583" s="18">
        <v>864000000</v>
      </c>
      <c r="AC583" s="1">
        <v>0</v>
      </c>
      <c r="AD583" s="1">
        <v>0</v>
      </c>
      <c r="AE583" s="1">
        <v>0</v>
      </c>
    </row>
    <row r="584" spans="19:31" x14ac:dyDescent="0.3">
      <c r="S584" s="16" t="s">
        <v>1209</v>
      </c>
      <c r="T584" s="16">
        <v>117.19</v>
      </c>
      <c r="U584" s="16">
        <v>21.2</v>
      </c>
      <c r="V584" s="16">
        <v>28</v>
      </c>
      <c r="W584" s="16">
        <v>10</v>
      </c>
      <c r="X584" s="16">
        <v>7.3</v>
      </c>
      <c r="Y584" s="16">
        <v>32.4</v>
      </c>
      <c r="Z584" s="16">
        <v>1.7</v>
      </c>
      <c r="AA584" s="15">
        <v>0.59177000000000002</v>
      </c>
      <c r="AB584" s="18">
        <v>869000000</v>
      </c>
      <c r="AC584" s="1">
        <v>0</v>
      </c>
      <c r="AD584" s="1">
        <v>0</v>
      </c>
      <c r="AE584" s="1">
        <v>0</v>
      </c>
    </row>
    <row r="585" spans="19:31" x14ac:dyDescent="0.3">
      <c r="S585" s="16" t="s">
        <v>1210</v>
      </c>
      <c r="T585" s="16">
        <v>117.19</v>
      </c>
      <c r="U585" s="16">
        <v>21.3</v>
      </c>
      <c r="V585" s="16">
        <v>28</v>
      </c>
      <c r="W585" s="16">
        <v>10</v>
      </c>
      <c r="X585" s="16">
        <v>7.3</v>
      </c>
      <c r="Y585" s="16">
        <v>32.35</v>
      </c>
      <c r="Z585" s="16">
        <v>1.71</v>
      </c>
      <c r="AA585" s="15">
        <v>0.59525099999999997</v>
      </c>
      <c r="AB585" s="18">
        <v>874000000</v>
      </c>
      <c r="AC585" s="1">
        <v>0</v>
      </c>
      <c r="AD585" s="1">
        <v>0</v>
      </c>
      <c r="AE585" s="1">
        <v>0</v>
      </c>
    </row>
    <row r="586" spans="19:31" x14ac:dyDescent="0.3">
      <c r="S586" s="16" t="s">
        <v>1211</v>
      </c>
      <c r="T586" s="16">
        <v>117.19</v>
      </c>
      <c r="U586" s="16">
        <v>21.3</v>
      </c>
      <c r="V586" s="16">
        <v>28</v>
      </c>
      <c r="W586" s="16">
        <v>10</v>
      </c>
      <c r="X586" s="16">
        <v>7.18</v>
      </c>
      <c r="Y586" s="16">
        <v>32.22</v>
      </c>
      <c r="Z586" s="16">
        <v>1.72</v>
      </c>
      <c r="AA586" s="15">
        <v>0.59873200000000004</v>
      </c>
      <c r="AB586" s="18">
        <v>879000000</v>
      </c>
      <c r="AC586" s="1">
        <v>0</v>
      </c>
      <c r="AD586" s="1">
        <v>0</v>
      </c>
      <c r="AE586" s="1">
        <v>0</v>
      </c>
    </row>
    <row r="587" spans="19:31" x14ac:dyDescent="0.3">
      <c r="S587" s="16" t="s">
        <v>1212</v>
      </c>
      <c r="T587" s="16">
        <v>117.19</v>
      </c>
      <c r="U587" s="16">
        <v>21.3</v>
      </c>
      <c r="V587" s="16">
        <v>28.1</v>
      </c>
      <c r="W587" s="16">
        <v>10</v>
      </c>
      <c r="X587" s="16">
        <v>7.39</v>
      </c>
      <c r="Y587" s="16">
        <v>32.35</v>
      </c>
      <c r="Z587" s="16">
        <v>1.73</v>
      </c>
      <c r="AA587" s="15">
        <v>0.602213</v>
      </c>
      <c r="AB587" s="18">
        <v>885000000</v>
      </c>
      <c r="AC587" s="1">
        <v>0</v>
      </c>
      <c r="AD587" s="1">
        <v>0</v>
      </c>
      <c r="AE587" s="1">
        <v>0</v>
      </c>
    </row>
    <row r="588" spans="19:31" x14ac:dyDescent="0.3">
      <c r="S588" s="16" t="s">
        <v>1213</v>
      </c>
      <c r="T588" s="16">
        <v>117.19</v>
      </c>
      <c r="U588" s="16">
        <v>21.4</v>
      </c>
      <c r="V588" s="16">
        <v>28</v>
      </c>
      <c r="W588" s="16">
        <v>12.5</v>
      </c>
      <c r="X588" s="16">
        <v>7.27</v>
      </c>
      <c r="Y588" s="16">
        <v>32.31</v>
      </c>
      <c r="Z588" s="16">
        <v>1.73</v>
      </c>
      <c r="AA588" s="15">
        <v>0.602213</v>
      </c>
      <c r="AB588" s="18">
        <v>885000000</v>
      </c>
      <c r="AC588" s="1">
        <v>0</v>
      </c>
      <c r="AD588" s="1">
        <v>0</v>
      </c>
      <c r="AE588" s="1">
        <v>0</v>
      </c>
    </row>
    <row r="589" spans="19:31" x14ac:dyDescent="0.3">
      <c r="S589" s="16" t="s">
        <v>1214</v>
      </c>
      <c r="T589" s="16">
        <v>117.19</v>
      </c>
      <c r="U589" s="16">
        <v>21.4</v>
      </c>
      <c r="V589" s="16">
        <v>28</v>
      </c>
      <c r="W589" s="16">
        <v>12.5</v>
      </c>
      <c r="X589" s="16">
        <v>7.37</v>
      </c>
      <c r="Y589" s="16">
        <v>32.270000000000003</v>
      </c>
      <c r="Z589" s="16">
        <v>1.76</v>
      </c>
      <c r="AA589" s="15">
        <v>0.61265599999999998</v>
      </c>
      <c r="AB589" s="18">
        <v>900000000</v>
      </c>
      <c r="AC589" s="1">
        <v>0</v>
      </c>
      <c r="AD589" s="1">
        <v>0</v>
      </c>
      <c r="AE589" s="1">
        <v>0</v>
      </c>
    </row>
    <row r="590" spans="19:31" x14ac:dyDescent="0.3">
      <c r="S590" s="16" t="s">
        <v>1215</v>
      </c>
      <c r="T590" s="16">
        <v>117.19</v>
      </c>
      <c r="U590" s="16">
        <v>21.4</v>
      </c>
      <c r="V590" s="16">
        <v>28</v>
      </c>
      <c r="W590" s="16">
        <v>10</v>
      </c>
      <c r="X590" s="16">
        <v>7.35</v>
      </c>
      <c r="Y590" s="16">
        <v>32.31</v>
      </c>
      <c r="Z590" s="16">
        <v>1.79</v>
      </c>
      <c r="AA590" s="15">
        <v>0.62309899999999996</v>
      </c>
      <c r="AB590" s="18">
        <v>915000000</v>
      </c>
      <c r="AC590" s="1">
        <v>0</v>
      </c>
      <c r="AD590" s="1">
        <v>0</v>
      </c>
      <c r="AE590" s="1">
        <v>0</v>
      </c>
    </row>
    <row r="591" spans="19:31" x14ac:dyDescent="0.3">
      <c r="S591" s="16" t="s">
        <v>1216</v>
      </c>
      <c r="T591" s="16">
        <v>117.19</v>
      </c>
      <c r="U591" s="16">
        <v>21.5</v>
      </c>
      <c r="V591" s="16">
        <v>28</v>
      </c>
      <c r="W591" s="16">
        <v>10</v>
      </c>
      <c r="X591" s="16">
        <v>7.3</v>
      </c>
      <c r="Y591" s="16">
        <v>32.18</v>
      </c>
      <c r="Z591" s="16">
        <v>1.82</v>
      </c>
      <c r="AA591" s="15">
        <v>0.63354200000000005</v>
      </c>
      <c r="AB591" s="18">
        <v>931000000</v>
      </c>
      <c r="AC591" s="1">
        <v>0</v>
      </c>
      <c r="AD591" s="1">
        <v>0</v>
      </c>
      <c r="AE591" s="1">
        <v>0</v>
      </c>
    </row>
    <row r="592" spans="19:31" x14ac:dyDescent="0.3">
      <c r="S592" s="16" t="s">
        <v>1217</v>
      </c>
      <c r="T592" s="16">
        <v>117.19</v>
      </c>
      <c r="U592" s="16">
        <v>21.5</v>
      </c>
      <c r="V592" s="16">
        <v>27.9</v>
      </c>
      <c r="W592" s="16">
        <v>10</v>
      </c>
      <c r="X592" s="16">
        <v>7.27</v>
      </c>
      <c r="Y592" s="16">
        <v>32.090000000000003</v>
      </c>
      <c r="Z592" s="16">
        <v>1.84</v>
      </c>
      <c r="AA592" s="15">
        <v>0.64050399999999996</v>
      </c>
      <c r="AB592" s="18">
        <v>941000000</v>
      </c>
      <c r="AC592" s="1">
        <v>0</v>
      </c>
      <c r="AD592" s="1">
        <v>0</v>
      </c>
      <c r="AE592" s="1">
        <v>0</v>
      </c>
    </row>
    <row r="593" spans="19:31" x14ac:dyDescent="0.3">
      <c r="S593" s="16" t="s">
        <v>1218</v>
      </c>
      <c r="T593" s="16">
        <v>117.19</v>
      </c>
      <c r="U593" s="16">
        <v>21.5</v>
      </c>
      <c r="V593" s="16">
        <v>28</v>
      </c>
      <c r="W593" s="16">
        <v>10</v>
      </c>
      <c r="X593" s="16">
        <v>7.39</v>
      </c>
      <c r="Y593" s="16">
        <v>32.270000000000003</v>
      </c>
      <c r="Z593" s="16">
        <v>1.84</v>
      </c>
      <c r="AA593" s="15">
        <v>0.64050399999999996</v>
      </c>
      <c r="AB593" s="18">
        <v>941000000</v>
      </c>
      <c r="AC593" s="1">
        <v>0</v>
      </c>
      <c r="AD593" s="1">
        <v>0</v>
      </c>
      <c r="AE593" s="1">
        <v>0</v>
      </c>
    </row>
    <row r="594" spans="19:31" x14ac:dyDescent="0.3">
      <c r="S594" s="16" t="s">
        <v>1219</v>
      </c>
      <c r="T594" s="16">
        <v>118.75</v>
      </c>
      <c r="U594" s="16">
        <v>21.5</v>
      </c>
      <c r="V594" s="16">
        <v>28.1</v>
      </c>
      <c r="W594" s="16">
        <v>10</v>
      </c>
      <c r="X594" s="16">
        <v>7.37</v>
      </c>
      <c r="Y594" s="16">
        <v>32.18</v>
      </c>
      <c r="Z594" s="16">
        <v>1.88</v>
      </c>
      <c r="AA594" s="15">
        <v>0.65442800000000001</v>
      </c>
      <c r="AB594" s="18">
        <v>961000000</v>
      </c>
      <c r="AC594" s="1">
        <v>0</v>
      </c>
      <c r="AD594" s="1">
        <v>0</v>
      </c>
      <c r="AE594" s="1">
        <v>0</v>
      </c>
    </row>
    <row r="595" spans="19:31" x14ac:dyDescent="0.3">
      <c r="S595" s="16" t="s">
        <v>1220</v>
      </c>
      <c r="T595" s="16">
        <v>117.19</v>
      </c>
      <c r="U595" s="16">
        <v>21.3</v>
      </c>
      <c r="V595" s="16">
        <v>28.1</v>
      </c>
      <c r="W595" s="16">
        <v>10</v>
      </c>
      <c r="X595" s="16">
        <v>7.21</v>
      </c>
      <c r="Y595" s="16">
        <v>32.22</v>
      </c>
      <c r="Z595" s="16">
        <v>1.94</v>
      </c>
      <c r="AA595" s="15">
        <v>0.67531399999999997</v>
      </c>
      <c r="AB595" s="18">
        <v>992000000</v>
      </c>
      <c r="AC595" s="1">
        <v>0</v>
      </c>
      <c r="AD595" s="1">
        <v>0</v>
      </c>
      <c r="AE595" s="1">
        <v>0</v>
      </c>
    </row>
    <row r="596" spans="19:31" x14ac:dyDescent="0.3">
      <c r="S596" s="16" t="s">
        <v>1221</v>
      </c>
      <c r="T596" s="16">
        <v>117.19</v>
      </c>
      <c r="U596" s="16">
        <v>21.4</v>
      </c>
      <c r="V596" s="16">
        <v>27.9</v>
      </c>
      <c r="W596" s="16">
        <v>12.5</v>
      </c>
      <c r="X596" s="16">
        <v>7.42</v>
      </c>
      <c r="Y596" s="16">
        <v>32.22</v>
      </c>
      <c r="Z596" s="16">
        <v>1.93</v>
      </c>
      <c r="AA596" s="15">
        <v>0.67183300000000001</v>
      </c>
      <c r="AB596" s="18">
        <v>987000000</v>
      </c>
      <c r="AC596" s="1">
        <v>0</v>
      </c>
      <c r="AD596" s="1">
        <v>0</v>
      </c>
      <c r="AE596" s="1">
        <v>0</v>
      </c>
    </row>
    <row r="597" spans="19:31" x14ac:dyDescent="0.3">
      <c r="S597" s="16" t="s">
        <v>1222</v>
      </c>
      <c r="T597" s="16">
        <v>118.75</v>
      </c>
      <c r="U597" s="16">
        <v>21.3</v>
      </c>
      <c r="V597" s="16">
        <v>27.9</v>
      </c>
      <c r="W597" s="16">
        <v>12.5</v>
      </c>
      <c r="X597" s="16">
        <v>7.36</v>
      </c>
      <c r="Y597" s="16">
        <v>32.049999999999997</v>
      </c>
      <c r="Z597" s="16">
        <v>1.95</v>
      </c>
      <c r="AA597" s="15">
        <v>0.67879500000000004</v>
      </c>
      <c r="AB597" s="18">
        <v>997000000</v>
      </c>
      <c r="AC597" s="1">
        <v>0</v>
      </c>
      <c r="AD597" s="1">
        <v>0</v>
      </c>
      <c r="AE597" s="1">
        <v>0</v>
      </c>
    </row>
    <row r="598" spans="19:31" x14ac:dyDescent="0.3">
      <c r="S598" s="16" t="s">
        <v>1223</v>
      </c>
      <c r="T598" s="16">
        <v>118.75</v>
      </c>
      <c r="U598" s="16">
        <v>21.3</v>
      </c>
      <c r="V598" s="16">
        <v>28</v>
      </c>
      <c r="W598" s="16">
        <v>12.5</v>
      </c>
      <c r="X598" s="16">
        <v>6.88</v>
      </c>
      <c r="Y598" s="16">
        <v>31.75</v>
      </c>
      <c r="Z598" s="16">
        <v>1.96</v>
      </c>
      <c r="AA598" s="15">
        <v>0.68227599999999999</v>
      </c>
      <c r="AB598" s="18">
        <v>1000000000</v>
      </c>
      <c r="AC598" s="1">
        <v>0</v>
      </c>
      <c r="AD598" s="1">
        <v>0</v>
      </c>
      <c r="AE598" s="1">
        <v>0</v>
      </c>
    </row>
    <row r="599" spans="19:31" x14ac:dyDescent="0.3">
      <c r="S599" s="16" t="s">
        <v>1224</v>
      </c>
      <c r="T599" s="16">
        <v>118.75</v>
      </c>
      <c r="U599" s="16">
        <v>21.3</v>
      </c>
      <c r="V599" s="16">
        <v>27.9</v>
      </c>
      <c r="W599" s="16">
        <v>12.5</v>
      </c>
      <c r="X599" s="16">
        <v>7.33</v>
      </c>
      <c r="Y599" s="16">
        <v>31.83</v>
      </c>
      <c r="Z599" s="16">
        <v>1.97</v>
      </c>
      <c r="AA599" s="15">
        <v>0.68575699999999995</v>
      </c>
      <c r="AB599" s="18">
        <v>1010000000</v>
      </c>
      <c r="AC599" s="1">
        <v>0</v>
      </c>
      <c r="AD599" s="1">
        <v>0</v>
      </c>
      <c r="AE599" s="1">
        <v>0</v>
      </c>
    </row>
    <row r="600" spans="19:31" x14ac:dyDescent="0.3">
      <c r="S600" s="16" t="s">
        <v>1225</v>
      </c>
      <c r="T600" s="16">
        <v>118.75</v>
      </c>
      <c r="U600" s="16">
        <v>21.3</v>
      </c>
      <c r="V600" s="16">
        <v>27.9</v>
      </c>
      <c r="W600" s="16">
        <v>12.5</v>
      </c>
      <c r="X600" s="16">
        <v>7.38</v>
      </c>
      <c r="Y600" s="16">
        <v>32.049999999999997</v>
      </c>
      <c r="Z600" s="16">
        <v>2</v>
      </c>
      <c r="AA600" s="15">
        <v>0.69620000000000004</v>
      </c>
      <c r="AB600" s="18">
        <v>1020000000</v>
      </c>
      <c r="AC600" s="1">
        <v>0</v>
      </c>
      <c r="AD600" s="1">
        <v>0</v>
      </c>
      <c r="AE600" s="1">
        <v>0</v>
      </c>
    </row>
    <row r="601" spans="19:31" x14ac:dyDescent="0.3">
      <c r="S601" s="16" t="s">
        <v>1226</v>
      </c>
      <c r="T601" s="16">
        <v>118.75</v>
      </c>
      <c r="U601" s="16">
        <v>21.4</v>
      </c>
      <c r="V601" s="16">
        <v>28</v>
      </c>
      <c r="W601" s="16">
        <v>12.5</v>
      </c>
      <c r="X601" s="16">
        <v>7.35</v>
      </c>
      <c r="Y601" s="16">
        <v>32.090000000000003</v>
      </c>
      <c r="Z601" s="16">
        <v>1.99</v>
      </c>
      <c r="AA601" s="15">
        <v>0.69271899999999997</v>
      </c>
      <c r="AB601" s="18">
        <v>1020000000</v>
      </c>
      <c r="AC601" s="1">
        <v>0</v>
      </c>
      <c r="AD601" s="1">
        <v>0</v>
      </c>
      <c r="AE601" s="1">
        <v>0</v>
      </c>
    </row>
    <row r="602" spans="19:31" x14ac:dyDescent="0.3">
      <c r="S602" s="16" t="s">
        <v>1227</v>
      </c>
      <c r="T602" s="16">
        <v>118.75</v>
      </c>
      <c r="U602" s="16">
        <v>21.4</v>
      </c>
      <c r="V602" s="16">
        <v>28</v>
      </c>
      <c r="W602" s="16">
        <v>12.5</v>
      </c>
      <c r="X602" s="16">
        <v>7.29</v>
      </c>
      <c r="Y602" s="16">
        <v>32.090000000000003</v>
      </c>
      <c r="Z602" s="16">
        <v>2.02</v>
      </c>
      <c r="AA602" s="15">
        <v>0.70316199999999995</v>
      </c>
      <c r="AB602" s="18">
        <v>1030000000</v>
      </c>
      <c r="AC602" s="1">
        <v>0</v>
      </c>
      <c r="AD602" s="1">
        <v>0</v>
      </c>
      <c r="AE602" s="1">
        <v>0</v>
      </c>
    </row>
    <row r="603" spans="19:31" x14ac:dyDescent="0.3">
      <c r="S603" s="16" t="s">
        <v>1228</v>
      </c>
      <c r="T603" s="16">
        <v>118.75</v>
      </c>
      <c r="U603" s="16">
        <v>21.4</v>
      </c>
      <c r="V603" s="16">
        <v>27.9</v>
      </c>
      <c r="W603" s="16">
        <v>10</v>
      </c>
      <c r="X603" s="16">
        <v>7.3</v>
      </c>
      <c r="Y603" s="16">
        <v>31.96</v>
      </c>
      <c r="Z603" s="16">
        <v>2.0099999999999998</v>
      </c>
      <c r="AA603" s="15">
        <v>0.699681</v>
      </c>
      <c r="AB603" s="18">
        <v>1030000000</v>
      </c>
      <c r="AC603" s="1">
        <v>0</v>
      </c>
      <c r="AD603" s="1">
        <v>0</v>
      </c>
      <c r="AE603" s="1">
        <v>0</v>
      </c>
    </row>
    <row r="604" spans="19:31" x14ac:dyDescent="0.3">
      <c r="S604" s="16" t="s">
        <v>1229</v>
      </c>
      <c r="T604" s="16">
        <v>117.19</v>
      </c>
      <c r="U604" s="16">
        <v>21.4</v>
      </c>
      <c r="V604" s="16">
        <v>28</v>
      </c>
      <c r="W604" s="16">
        <v>12.5</v>
      </c>
      <c r="X604" s="16">
        <v>7.4</v>
      </c>
      <c r="Y604" s="16">
        <v>31.92</v>
      </c>
      <c r="Z604" s="16">
        <v>2.0099999999999998</v>
      </c>
      <c r="AA604" s="15">
        <v>0.699681</v>
      </c>
      <c r="AB604" s="18">
        <v>1030000000</v>
      </c>
      <c r="AC604" s="1">
        <v>0</v>
      </c>
      <c r="AD604" s="1">
        <v>0</v>
      </c>
      <c r="AE604" s="1">
        <v>0</v>
      </c>
    </row>
    <row r="605" spans="19:31" x14ac:dyDescent="0.3">
      <c r="S605" s="16" t="s">
        <v>1230</v>
      </c>
      <c r="T605" s="16">
        <v>118.75</v>
      </c>
      <c r="U605" s="16">
        <v>21.4</v>
      </c>
      <c r="V605" s="16">
        <v>28</v>
      </c>
      <c r="W605" s="16">
        <v>10</v>
      </c>
      <c r="X605" s="16">
        <v>7.33</v>
      </c>
      <c r="Y605" s="16">
        <v>31.75</v>
      </c>
      <c r="Z605" s="16">
        <v>2.02</v>
      </c>
      <c r="AA605" s="15">
        <v>0.70316199999999995</v>
      </c>
      <c r="AB605" s="18">
        <v>1030000000</v>
      </c>
      <c r="AC605" s="1">
        <v>0</v>
      </c>
      <c r="AD605" s="1">
        <v>0</v>
      </c>
      <c r="AE605" s="1">
        <v>0</v>
      </c>
    </row>
    <row r="606" spans="19:31" x14ac:dyDescent="0.3">
      <c r="S606" s="16" t="s">
        <v>1231</v>
      </c>
      <c r="T606" s="16">
        <v>117.19</v>
      </c>
      <c r="U606" s="16">
        <v>21.4</v>
      </c>
      <c r="V606" s="16">
        <v>28</v>
      </c>
      <c r="W606" s="16">
        <v>10</v>
      </c>
      <c r="X606" s="16">
        <v>7.28</v>
      </c>
      <c r="Y606" s="16">
        <v>31.27</v>
      </c>
      <c r="Z606" s="16">
        <v>2.04</v>
      </c>
      <c r="AA606" s="15">
        <v>0.71012399999999998</v>
      </c>
      <c r="AB606" s="18">
        <v>1040000000</v>
      </c>
      <c r="AC606" s="1">
        <v>0</v>
      </c>
      <c r="AD606" s="1">
        <v>0</v>
      </c>
      <c r="AE606" s="1">
        <v>0</v>
      </c>
    </row>
    <row r="607" spans="19:31" x14ac:dyDescent="0.3">
      <c r="S607" s="16" t="s">
        <v>1232</v>
      </c>
      <c r="T607" s="16">
        <v>117.19</v>
      </c>
      <c r="U607" s="16">
        <v>21.3</v>
      </c>
      <c r="V607" s="16">
        <v>27.9</v>
      </c>
      <c r="W607" s="16">
        <v>7.5</v>
      </c>
      <c r="X607" s="16">
        <v>7.37</v>
      </c>
      <c r="Y607" s="16">
        <v>30.53</v>
      </c>
      <c r="Z607" s="16">
        <v>2.0699999999999998</v>
      </c>
      <c r="AA607" s="15">
        <v>0.72056699999999996</v>
      </c>
      <c r="AB607" s="18">
        <v>1060000000</v>
      </c>
      <c r="AC607" s="1">
        <v>0</v>
      </c>
      <c r="AD607" s="1">
        <v>0</v>
      </c>
      <c r="AE607" s="1">
        <v>0</v>
      </c>
    </row>
    <row r="608" spans="19:31" x14ac:dyDescent="0.3">
      <c r="S608" s="16" t="s">
        <v>1233</v>
      </c>
      <c r="T608" s="16">
        <v>117.19</v>
      </c>
      <c r="U608" s="16">
        <v>21.3</v>
      </c>
      <c r="V608" s="16">
        <v>27.9</v>
      </c>
      <c r="W608" s="16">
        <v>7.5</v>
      </c>
      <c r="X608" s="16">
        <v>7.32</v>
      </c>
      <c r="Y608" s="16">
        <v>29.7</v>
      </c>
      <c r="Z608" s="16">
        <v>2.08</v>
      </c>
      <c r="AA608" s="15">
        <v>0.72404800000000002</v>
      </c>
      <c r="AB608" s="18">
        <v>1060000000</v>
      </c>
      <c r="AC608" s="1">
        <v>0</v>
      </c>
      <c r="AD608" s="1">
        <v>0</v>
      </c>
      <c r="AE608" s="1">
        <v>0</v>
      </c>
    </row>
    <row r="609" spans="19:31" x14ac:dyDescent="0.3">
      <c r="S609" s="16" t="s">
        <v>1234</v>
      </c>
      <c r="T609" s="16">
        <v>118.75</v>
      </c>
      <c r="U609" s="16">
        <v>21.3</v>
      </c>
      <c r="V609" s="16">
        <v>27.9</v>
      </c>
      <c r="W609" s="16">
        <v>5</v>
      </c>
      <c r="X609" s="16">
        <v>7.39</v>
      </c>
      <c r="Y609" s="16">
        <v>28.83</v>
      </c>
      <c r="Z609" s="16">
        <v>2.11</v>
      </c>
      <c r="AA609" s="15">
        <v>0.734491</v>
      </c>
      <c r="AB609" s="18">
        <v>1080000000</v>
      </c>
      <c r="AC609" s="1">
        <v>0</v>
      </c>
      <c r="AD609" s="1">
        <v>0</v>
      </c>
      <c r="AE609" s="1">
        <v>0</v>
      </c>
    </row>
    <row r="610" spans="19:31" x14ac:dyDescent="0.3">
      <c r="S610" s="16" t="s">
        <v>1235</v>
      </c>
      <c r="T610" s="16">
        <v>117.19</v>
      </c>
      <c r="U610" s="16">
        <v>21.3</v>
      </c>
      <c r="V610" s="16">
        <v>28</v>
      </c>
      <c r="W610" s="16">
        <v>5</v>
      </c>
      <c r="X610" s="16">
        <v>6.99</v>
      </c>
      <c r="Y610" s="16">
        <v>27.88</v>
      </c>
      <c r="Z610" s="16">
        <v>2.21</v>
      </c>
      <c r="AA610" s="15">
        <v>0.76930100000000001</v>
      </c>
      <c r="AB610" s="18">
        <v>1130000000</v>
      </c>
      <c r="AC610" s="1">
        <v>0</v>
      </c>
      <c r="AD610" s="1">
        <v>0</v>
      </c>
      <c r="AE610" s="1">
        <v>0</v>
      </c>
    </row>
    <row r="611" spans="19:31" x14ac:dyDescent="0.3">
      <c r="S611" s="16" t="s">
        <v>1236</v>
      </c>
      <c r="T611" s="16">
        <v>118.75</v>
      </c>
      <c r="U611" s="16">
        <v>21.3</v>
      </c>
      <c r="V611" s="16">
        <v>28</v>
      </c>
      <c r="W611" s="16">
        <v>2.5</v>
      </c>
      <c r="X611" s="16">
        <v>7.33</v>
      </c>
      <c r="Y611" s="16">
        <v>27.05</v>
      </c>
      <c r="Z611" s="16">
        <v>2.25</v>
      </c>
      <c r="AA611" s="15">
        <v>0.78322499999999995</v>
      </c>
      <c r="AB611" s="18">
        <v>1150000000</v>
      </c>
      <c r="AC611" s="1">
        <v>0</v>
      </c>
      <c r="AD611" s="1">
        <v>0</v>
      </c>
      <c r="AE611" s="1">
        <v>0</v>
      </c>
    </row>
    <row r="612" spans="19:31" x14ac:dyDescent="0.3">
      <c r="S612" s="16" t="s">
        <v>1237</v>
      </c>
      <c r="T612" s="16">
        <v>117.19</v>
      </c>
      <c r="U612" s="16">
        <v>21.3</v>
      </c>
      <c r="V612" s="16">
        <v>28</v>
      </c>
      <c r="W612" s="16">
        <v>2.5</v>
      </c>
      <c r="X612" s="16">
        <v>7.39</v>
      </c>
      <c r="Y612" s="16">
        <v>26.27</v>
      </c>
      <c r="Z612" s="16">
        <v>2.3199999999999998</v>
      </c>
      <c r="AA612" s="15">
        <v>0.80759199999999998</v>
      </c>
      <c r="AB612" s="18">
        <v>1190000000</v>
      </c>
      <c r="AC612" s="1">
        <v>0</v>
      </c>
      <c r="AD612" s="1">
        <v>0</v>
      </c>
      <c r="AE612" s="1">
        <v>0</v>
      </c>
    </row>
    <row r="613" spans="19:31" x14ac:dyDescent="0.3">
      <c r="S613" s="16" t="s">
        <v>1238</v>
      </c>
      <c r="T613" s="16">
        <v>118.75</v>
      </c>
      <c r="U613" s="16">
        <v>21.2</v>
      </c>
      <c r="V613" s="16">
        <v>28.1</v>
      </c>
      <c r="W613" s="16">
        <v>2.5</v>
      </c>
      <c r="X613" s="16">
        <v>7.21</v>
      </c>
      <c r="Y613" s="16">
        <v>25.31</v>
      </c>
      <c r="Z613" s="16">
        <v>2.36</v>
      </c>
      <c r="AA613" s="15">
        <v>0.82151600000000002</v>
      </c>
      <c r="AB613" s="18">
        <v>1210000000</v>
      </c>
      <c r="AC613" s="1">
        <v>0</v>
      </c>
      <c r="AD613" s="1">
        <v>0</v>
      </c>
      <c r="AE613" s="1">
        <v>0</v>
      </c>
    </row>
    <row r="614" spans="19:31" x14ac:dyDescent="0.3">
      <c r="S614" s="16" t="s">
        <v>1239</v>
      </c>
      <c r="T614" s="16">
        <v>118.75</v>
      </c>
      <c r="U614" s="16">
        <v>21.1</v>
      </c>
      <c r="V614" s="16">
        <v>28.1</v>
      </c>
      <c r="W614" s="16">
        <v>0</v>
      </c>
      <c r="X614" s="16">
        <v>7.3</v>
      </c>
      <c r="Y614" s="16">
        <v>24.4</v>
      </c>
      <c r="Z614" s="16">
        <v>2.3199999999999998</v>
      </c>
      <c r="AA614" s="15">
        <v>0.80759199999999998</v>
      </c>
      <c r="AB614" s="18">
        <v>1190000000</v>
      </c>
      <c r="AC614" s="1">
        <v>0</v>
      </c>
      <c r="AD614" s="1">
        <v>0</v>
      </c>
      <c r="AE614" s="1">
        <v>0</v>
      </c>
    </row>
    <row r="615" spans="19:31" x14ac:dyDescent="0.3">
      <c r="S615" s="16" t="s">
        <v>1240</v>
      </c>
      <c r="T615" s="16">
        <v>117.19</v>
      </c>
      <c r="U615" s="16">
        <v>21.1</v>
      </c>
      <c r="V615" s="16">
        <v>28.1</v>
      </c>
      <c r="W615" s="16">
        <v>0</v>
      </c>
      <c r="X615" s="16">
        <v>7.32</v>
      </c>
      <c r="Y615" s="16">
        <v>23.14</v>
      </c>
      <c r="Z615" s="16">
        <v>2.33</v>
      </c>
      <c r="AA615" s="15">
        <v>0.81107300000000004</v>
      </c>
      <c r="AB615" s="18">
        <v>1190000000</v>
      </c>
      <c r="AC615" s="1">
        <v>0</v>
      </c>
      <c r="AD615" s="1">
        <v>0</v>
      </c>
      <c r="AE615" s="1">
        <v>0</v>
      </c>
    </row>
    <row r="616" spans="19:31" x14ac:dyDescent="0.3">
      <c r="S616" s="16" t="s">
        <v>1241</v>
      </c>
      <c r="T616" s="16">
        <v>117.19</v>
      </c>
      <c r="U616" s="16">
        <v>21</v>
      </c>
      <c r="V616" s="16">
        <v>28</v>
      </c>
      <c r="W616" s="16">
        <v>0</v>
      </c>
      <c r="X616" s="16">
        <v>7.32</v>
      </c>
      <c r="Y616" s="16">
        <v>21.35</v>
      </c>
      <c r="Z616" s="16">
        <v>2.36</v>
      </c>
      <c r="AA616" s="15">
        <v>0.82151600000000002</v>
      </c>
      <c r="AB616" s="18">
        <v>1210000000</v>
      </c>
      <c r="AC616" s="1">
        <v>0</v>
      </c>
      <c r="AD616" s="1">
        <v>0</v>
      </c>
      <c r="AE616" s="1">
        <v>0</v>
      </c>
    </row>
    <row r="617" spans="19:31" x14ac:dyDescent="0.3">
      <c r="S617" s="16" t="s">
        <v>1242</v>
      </c>
      <c r="T617" s="16">
        <v>117.19</v>
      </c>
      <c r="U617" s="16">
        <v>21.1</v>
      </c>
      <c r="V617" s="16">
        <v>28.1</v>
      </c>
      <c r="W617" s="16">
        <v>0</v>
      </c>
      <c r="X617" s="16">
        <v>7.35</v>
      </c>
      <c r="Y617" s="16">
        <v>20.66</v>
      </c>
      <c r="Z617" s="16">
        <v>2.42</v>
      </c>
      <c r="AA617" s="15">
        <v>0.84240199999999998</v>
      </c>
      <c r="AB617" s="18">
        <v>1240000000</v>
      </c>
      <c r="AC617" s="1">
        <v>0</v>
      </c>
      <c r="AD617" s="1">
        <v>0</v>
      </c>
      <c r="AE617" s="1">
        <v>0</v>
      </c>
    </row>
    <row r="618" spans="19:31" x14ac:dyDescent="0.3">
      <c r="S618" s="16" t="s">
        <v>1243</v>
      </c>
      <c r="T618" s="16">
        <v>118.75</v>
      </c>
      <c r="U618" s="16">
        <v>21</v>
      </c>
      <c r="V618" s="16">
        <v>28</v>
      </c>
      <c r="W618" s="16">
        <v>0</v>
      </c>
      <c r="X618" s="16">
        <v>7.34</v>
      </c>
      <c r="Y618" s="16">
        <v>20.53</v>
      </c>
      <c r="Z618" s="16">
        <v>2.4700000000000002</v>
      </c>
      <c r="AA618" s="15">
        <v>0.85980699999999999</v>
      </c>
      <c r="AB618" s="18">
        <v>1260000000</v>
      </c>
      <c r="AC618" s="1">
        <v>0</v>
      </c>
      <c r="AD618" s="1">
        <v>0</v>
      </c>
      <c r="AE618" s="1">
        <v>0</v>
      </c>
    </row>
    <row r="619" spans="19:31" x14ac:dyDescent="0.3">
      <c r="S619" s="16" t="s">
        <v>1244</v>
      </c>
      <c r="T619" s="16">
        <v>118.75</v>
      </c>
      <c r="U619" s="16">
        <v>21</v>
      </c>
      <c r="V619" s="16">
        <v>28</v>
      </c>
      <c r="W619" s="16">
        <v>0</v>
      </c>
      <c r="X619" s="16">
        <v>7.37</v>
      </c>
      <c r="Y619" s="16">
        <v>20.48</v>
      </c>
      <c r="Z619" s="16">
        <v>2.46</v>
      </c>
      <c r="AA619" s="15">
        <v>0.85632600000000003</v>
      </c>
      <c r="AB619" s="18">
        <v>1260000000</v>
      </c>
      <c r="AC619" s="1">
        <v>0</v>
      </c>
      <c r="AD619" s="1">
        <v>0</v>
      </c>
      <c r="AE619" s="1">
        <v>0</v>
      </c>
    </row>
    <row r="620" spans="19:31" x14ac:dyDescent="0.3">
      <c r="S620" s="16" t="s">
        <v>1245</v>
      </c>
      <c r="T620" s="16">
        <v>118.75</v>
      </c>
      <c r="U620" s="16">
        <v>21</v>
      </c>
      <c r="V620" s="16">
        <v>27.9</v>
      </c>
      <c r="W620" s="16">
        <v>0</v>
      </c>
      <c r="X620" s="16">
        <v>7.38</v>
      </c>
      <c r="Y620" s="16">
        <v>20.48</v>
      </c>
      <c r="Z620" s="16">
        <v>2.4900000000000002</v>
      </c>
      <c r="AA620" s="15">
        <v>0.86676900000000001</v>
      </c>
      <c r="AB620" s="18">
        <v>1270000000</v>
      </c>
      <c r="AC620" s="1">
        <v>0</v>
      </c>
      <c r="AD620" s="1">
        <v>0</v>
      </c>
      <c r="AE620" s="1">
        <v>0</v>
      </c>
    </row>
    <row r="621" spans="19:31" x14ac:dyDescent="0.3">
      <c r="S621" s="16" t="s">
        <v>1246</v>
      </c>
      <c r="T621" s="16">
        <v>118.75</v>
      </c>
      <c r="U621" s="16">
        <v>21</v>
      </c>
      <c r="V621" s="16">
        <v>28.1</v>
      </c>
      <c r="W621" s="16">
        <v>0</v>
      </c>
      <c r="X621" s="16">
        <v>7.39</v>
      </c>
      <c r="Y621" s="16">
        <v>20.53</v>
      </c>
      <c r="Z621" s="16">
        <v>2.46</v>
      </c>
      <c r="AA621" s="15">
        <v>0.85632600000000003</v>
      </c>
      <c r="AB621" s="18">
        <v>1260000000</v>
      </c>
      <c r="AC621" s="1">
        <v>0</v>
      </c>
      <c r="AD621" s="1">
        <v>0</v>
      </c>
      <c r="AE621" s="1">
        <v>0</v>
      </c>
    </row>
    <row r="622" spans="19:31" x14ac:dyDescent="0.3">
      <c r="S622" s="16" t="s">
        <v>1247</v>
      </c>
      <c r="T622" s="16">
        <v>117.19</v>
      </c>
      <c r="U622" s="16">
        <v>21</v>
      </c>
      <c r="V622" s="16">
        <v>28</v>
      </c>
      <c r="W622" s="16">
        <v>0</v>
      </c>
      <c r="X622" s="16">
        <v>7.39</v>
      </c>
      <c r="Y622" s="16">
        <v>20.53</v>
      </c>
      <c r="Z622" s="16">
        <v>2.4500000000000002</v>
      </c>
      <c r="AA622" s="15">
        <v>0.85284499999999996</v>
      </c>
      <c r="AB622" s="18">
        <v>1250000000</v>
      </c>
      <c r="AC622" s="1">
        <v>0</v>
      </c>
      <c r="AD622" s="1">
        <v>0</v>
      </c>
      <c r="AE622" s="1">
        <v>0</v>
      </c>
    </row>
    <row r="623" spans="19:31" x14ac:dyDescent="0.3">
      <c r="S623" s="16" t="s">
        <v>1248</v>
      </c>
      <c r="T623" s="16">
        <v>118.75</v>
      </c>
      <c r="U623" s="16">
        <v>20.9</v>
      </c>
      <c r="V623" s="16">
        <v>28</v>
      </c>
      <c r="W623" s="16">
        <v>0</v>
      </c>
      <c r="X623" s="16">
        <v>7.19</v>
      </c>
      <c r="Y623" s="16">
        <v>20.53</v>
      </c>
      <c r="Z623" s="16">
        <v>2.4700000000000002</v>
      </c>
      <c r="AA623" s="15">
        <v>0.85980699999999999</v>
      </c>
      <c r="AB623" s="18">
        <v>1260000000</v>
      </c>
      <c r="AC623" s="1">
        <v>0</v>
      </c>
      <c r="AD623" s="1">
        <v>0</v>
      </c>
      <c r="AE623" s="1">
        <v>0</v>
      </c>
    </row>
    <row r="624" spans="19:31" x14ac:dyDescent="0.3">
      <c r="S624" s="16" t="s">
        <v>1249</v>
      </c>
      <c r="T624" s="16">
        <v>118.75</v>
      </c>
      <c r="U624" s="16">
        <v>20.9</v>
      </c>
      <c r="V624" s="16">
        <v>28</v>
      </c>
      <c r="W624" s="16">
        <v>0</v>
      </c>
      <c r="X624" s="16">
        <v>7.12</v>
      </c>
      <c r="Y624" s="16">
        <v>20.57</v>
      </c>
      <c r="Z624" s="16">
        <v>2.46</v>
      </c>
      <c r="AA624" s="15">
        <v>0.85632600000000003</v>
      </c>
      <c r="AB624" s="18">
        <v>1260000000</v>
      </c>
      <c r="AC624" s="1">
        <v>0</v>
      </c>
      <c r="AD624" s="1">
        <v>0</v>
      </c>
      <c r="AE624" s="1">
        <v>0</v>
      </c>
    </row>
    <row r="625" spans="19:31" x14ac:dyDescent="0.3">
      <c r="S625" s="16" t="s">
        <v>1250</v>
      </c>
      <c r="T625" s="16">
        <v>118.75</v>
      </c>
      <c r="U625" s="16">
        <v>20.8</v>
      </c>
      <c r="V625" s="16">
        <v>27.9</v>
      </c>
      <c r="W625" s="16">
        <v>0</v>
      </c>
      <c r="X625" s="16">
        <v>7.32</v>
      </c>
      <c r="Y625" s="16">
        <v>20.399999999999999</v>
      </c>
      <c r="Z625" s="16">
        <v>2.4900000000000002</v>
      </c>
      <c r="AA625" s="15">
        <v>0.86676900000000001</v>
      </c>
      <c r="AB625" s="18">
        <v>1270000000</v>
      </c>
      <c r="AC625" s="1">
        <v>0</v>
      </c>
      <c r="AD625" s="1">
        <v>0</v>
      </c>
      <c r="AE625" s="1">
        <v>0</v>
      </c>
    </row>
    <row r="626" spans="19:31" x14ac:dyDescent="0.3">
      <c r="S626" s="16" t="s">
        <v>1251</v>
      </c>
      <c r="T626" s="16">
        <v>117.19</v>
      </c>
      <c r="U626" s="16">
        <v>20.8</v>
      </c>
      <c r="V626" s="16">
        <v>28</v>
      </c>
      <c r="W626" s="16">
        <v>0</v>
      </c>
      <c r="X626" s="16">
        <v>7.18</v>
      </c>
      <c r="Y626" s="16">
        <v>20.48</v>
      </c>
      <c r="Z626" s="16">
        <v>2.5099999999999998</v>
      </c>
      <c r="AA626" s="15">
        <v>0.87373100000000004</v>
      </c>
      <c r="AB626" s="18">
        <v>1280000000</v>
      </c>
      <c r="AC626" s="1">
        <v>0</v>
      </c>
      <c r="AD626" s="1">
        <v>0</v>
      </c>
      <c r="AE626" s="1">
        <v>0</v>
      </c>
    </row>
    <row r="627" spans="19:31" x14ac:dyDescent="0.3">
      <c r="S627" s="16" t="s">
        <v>1252</v>
      </c>
      <c r="T627" s="16">
        <v>118.75</v>
      </c>
      <c r="U627" s="16">
        <v>20.7</v>
      </c>
      <c r="V627" s="16">
        <v>28.1</v>
      </c>
      <c r="W627" s="16">
        <v>0</v>
      </c>
      <c r="X627" s="16">
        <v>7.25</v>
      </c>
      <c r="Y627" s="16">
        <v>20.53</v>
      </c>
      <c r="Z627" s="16">
        <v>2.5099999999999998</v>
      </c>
      <c r="AA627" s="15">
        <v>0.87373100000000004</v>
      </c>
      <c r="AB627" s="18">
        <v>1280000000</v>
      </c>
      <c r="AC627" s="1">
        <v>0</v>
      </c>
      <c r="AD627" s="1">
        <v>0</v>
      </c>
      <c r="AE627" s="1">
        <v>0</v>
      </c>
    </row>
    <row r="628" spans="19:31" x14ac:dyDescent="0.3">
      <c r="S628" s="16" t="s">
        <v>1253</v>
      </c>
      <c r="T628" s="16">
        <v>118.75</v>
      </c>
      <c r="U628" s="16">
        <v>20.7</v>
      </c>
      <c r="V628" s="16">
        <v>27.9</v>
      </c>
      <c r="W628" s="16">
        <v>0</v>
      </c>
      <c r="X628" s="16">
        <v>6.86</v>
      </c>
      <c r="Y628" s="16">
        <v>20.18</v>
      </c>
      <c r="Z628" s="16">
        <v>2.52</v>
      </c>
      <c r="AA628" s="15">
        <v>0.87721199999999999</v>
      </c>
      <c r="AB628" s="18">
        <v>1290000000</v>
      </c>
      <c r="AC628" s="1">
        <v>0</v>
      </c>
      <c r="AD628" s="1">
        <v>0</v>
      </c>
      <c r="AE628" s="1">
        <v>0</v>
      </c>
    </row>
    <row r="629" spans="19:31" x14ac:dyDescent="0.3">
      <c r="S629" s="16" t="s">
        <v>1254</v>
      </c>
      <c r="T629" s="16">
        <v>118.75</v>
      </c>
      <c r="U629" s="16">
        <v>20.7</v>
      </c>
      <c r="V629" s="16">
        <v>28</v>
      </c>
      <c r="W629" s="16">
        <v>0</v>
      </c>
      <c r="X629" s="16">
        <v>7.2</v>
      </c>
      <c r="Y629" s="16">
        <v>20.309999999999999</v>
      </c>
      <c r="Z629" s="16">
        <v>2.5299999999999998</v>
      </c>
      <c r="AA629" s="15">
        <v>0.88069299999999995</v>
      </c>
      <c r="AB629" s="18">
        <v>1290000000</v>
      </c>
      <c r="AC629" s="1">
        <v>0</v>
      </c>
      <c r="AD629" s="1">
        <v>0</v>
      </c>
      <c r="AE629" s="1">
        <v>0</v>
      </c>
    </row>
    <row r="630" spans="19:31" x14ac:dyDescent="0.3">
      <c r="S630" s="16" t="s">
        <v>1255</v>
      </c>
      <c r="T630" s="16">
        <v>117.19</v>
      </c>
      <c r="U630" s="16">
        <v>20.7</v>
      </c>
      <c r="V630" s="16">
        <v>27.9</v>
      </c>
      <c r="W630" s="16">
        <v>0</v>
      </c>
      <c r="X630" s="16">
        <v>7.34</v>
      </c>
      <c r="Y630" s="16">
        <v>20.61</v>
      </c>
      <c r="Z630" s="16">
        <v>2.5499999999999998</v>
      </c>
      <c r="AA630" s="15">
        <v>0.88765499999999997</v>
      </c>
      <c r="AB630" s="18">
        <v>1300000000</v>
      </c>
      <c r="AC630" s="1">
        <v>0</v>
      </c>
      <c r="AD630" s="1">
        <v>0</v>
      </c>
      <c r="AE630" s="1">
        <v>0</v>
      </c>
    </row>
    <row r="631" spans="19:31" x14ac:dyDescent="0.3">
      <c r="S631" s="16" t="s">
        <v>1256</v>
      </c>
      <c r="T631" s="16">
        <v>117.19</v>
      </c>
      <c r="U631" s="16">
        <v>20.7</v>
      </c>
      <c r="V631" s="16">
        <v>28</v>
      </c>
      <c r="W631" s="16">
        <v>0</v>
      </c>
      <c r="X631" s="16">
        <v>7.36</v>
      </c>
      <c r="Y631" s="16">
        <v>20.66</v>
      </c>
      <c r="Z631" s="16">
        <v>2.54</v>
      </c>
      <c r="AA631" s="15">
        <v>0.88417400000000002</v>
      </c>
      <c r="AB631" s="18">
        <v>1300000000</v>
      </c>
      <c r="AC631" s="1">
        <v>0</v>
      </c>
      <c r="AD631" s="1">
        <v>0</v>
      </c>
      <c r="AE631" s="1">
        <v>0</v>
      </c>
    </row>
    <row r="632" spans="19:31" x14ac:dyDescent="0.3">
      <c r="S632" s="16" t="s">
        <v>1257</v>
      </c>
      <c r="T632" s="16">
        <v>117.19</v>
      </c>
      <c r="U632" s="16">
        <v>20.7</v>
      </c>
      <c r="V632" s="16">
        <v>28</v>
      </c>
      <c r="W632" s="16">
        <v>0</v>
      </c>
      <c r="X632" s="16">
        <v>7.38</v>
      </c>
      <c r="Y632" s="16">
        <v>20.74</v>
      </c>
      <c r="Z632" s="16">
        <v>2.5299999999999998</v>
      </c>
      <c r="AA632" s="15">
        <v>0.88069299999999995</v>
      </c>
      <c r="AB632" s="18">
        <v>1290000000</v>
      </c>
      <c r="AC632" s="1">
        <v>0</v>
      </c>
      <c r="AD632" s="1">
        <v>0</v>
      </c>
      <c r="AE632" s="1">
        <v>0</v>
      </c>
    </row>
    <row r="633" spans="19:31" x14ac:dyDescent="0.3">
      <c r="S633" s="16" t="s">
        <v>1258</v>
      </c>
      <c r="T633" s="16">
        <v>117.19</v>
      </c>
      <c r="U633" s="16">
        <v>20.6</v>
      </c>
      <c r="V633" s="16">
        <v>27.9</v>
      </c>
      <c r="W633" s="16">
        <v>0</v>
      </c>
      <c r="X633" s="16">
        <v>7.4</v>
      </c>
      <c r="Y633" s="16">
        <v>20.79</v>
      </c>
      <c r="Z633" s="16">
        <v>2.52</v>
      </c>
      <c r="AA633" s="15">
        <v>0.87721199999999999</v>
      </c>
      <c r="AB633" s="18">
        <v>1290000000</v>
      </c>
      <c r="AC633" s="1">
        <v>0</v>
      </c>
      <c r="AD633" s="1">
        <v>0</v>
      </c>
      <c r="AE633" s="1">
        <v>0</v>
      </c>
    </row>
    <row r="634" spans="19:31" x14ac:dyDescent="0.3">
      <c r="S634" s="16" t="s">
        <v>1259</v>
      </c>
      <c r="T634" s="16">
        <v>117.19</v>
      </c>
      <c r="U634" s="16">
        <v>20.7</v>
      </c>
      <c r="V634" s="16">
        <v>27.8</v>
      </c>
      <c r="W634" s="16">
        <v>0</v>
      </c>
      <c r="X634" s="16">
        <v>7.1</v>
      </c>
      <c r="Y634" s="16">
        <v>20.74</v>
      </c>
      <c r="Z634" s="16">
        <v>2.5</v>
      </c>
      <c r="AA634" s="15">
        <v>0.87024999999999997</v>
      </c>
      <c r="AB634" s="18">
        <v>1280000000</v>
      </c>
      <c r="AC634" s="1">
        <v>0</v>
      </c>
      <c r="AD634" s="1">
        <v>0</v>
      </c>
      <c r="AE634" s="1">
        <v>0</v>
      </c>
    </row>
    <row r="635" spans="19:31" x14ac:dyDescent="0.3">
      <c r="S635" s="16" t="s">
        <v>1260</v>
      </c>
      <c r="T635" s="16">
        <v>118.75</v>
      </c>
      <c r="U635" s="16">
        <v>20.6</v>
      </c>
      <c r="V635" s="16">
        <v>28</v>
      </c>
      <c r="W635" s="16">
        <v>0</v>
      </c>
      <c r="X635" s="16">
        <v>7.22</v>
      </c>
      <c r="Y635" s="16">
        <v>20.61</v>
      </c>
      <c r="Z635" s="16">
        <v>2.4900000000000002</v>
      </c>
      <c r="AA635" s="15">
        <v>0.86676900000000001</v>
      </c>
      <c r="AB635" s="18">
        <v>1270000000</v>
      </c>
      <c r="AC635" s="1">
        <v>0</v>
      </c>
      <c r="AD635" s="1">
        <v>0</v>
      </c>
      <c r="AE635" s="1">
        <v>0</v>
      </c>
    </row>
    <row r="636" spans="19:31" x14ac:dyDescent="0.3">
      <c r="S636" s="16" t="s">
        <v>1261</v>
      </c>
      <c r="T636" s="16">
        <v>118.75</v>
      </c>
      <c r="U636" s="16">
        <v>20.6</v>
      </c>
      <c r="V636" s="16">
        <v>28</v>
      </c>
      <c r="W636" s="16">
        <v>0</v>
      </c>
      <c r="X636" s="16">
        <v>7.3</v>
      </c>
      <c r="Y636" s="16">
        <v>20.74</v>
      </c>
      <c r="Z636" s="16">
        <v>2.48</v>
      </c>
      <c r="AA636" s="15">
        <v>0.86328800000000006</v>
      </c>
      <c r="AB636" s="18">
        <v>1270000000</v>
      </c>
      <c r="AC636" s="1">
        <v>0</v>
      </c>
      <c r="AD636" s="1">
        <v>0</v>
      </c>
      <c r="AE636" s="1">
        <v>0</v>
      </c>
    </row>
    <row r="637" spans="19:31" x14ac:dyDescent="0.3">
      <c r="S637" s="16" t="s">
        <v>1262</v>
      </c>
      <c r="T637" s="16">
        <v>118.75</v>
      </c>
      <c r="U637" s="16">
        <v>20.6</v>
      </c>
      <c r="V637" s="16">
        <v>27.9</v>
      </c>
      <c r="W637" s="16">
        <v>0</v>
      </c>
      <c r="X637" s="16">
        <v>7.31</v>
      </c>
      <c r="Y637" s="16">
        <v>20.7</v>
      </c>
      <c r="Z637" s="16">
        <v>2.5</v>
      </c>
      <c r="AA637" s="15">
        <v>0.87024999999999997</v>
      </c>
      <c r="AB637" s="18">
        <v>1280000000</v>
      </c>
      <c r="AC637" s="1">
        <v>0</v>
      </c>
      <c r="AD637" s="1">
        <v>0</v>
      </c>
      <c r="AE637" s="1">
        <v>0</v>
      </c>
    </row>
    <row r="638" spans="19:31" x14ac:dyDescent="0.3">
      <c r="S638" s="16" t="s">
        <v>1263</v>
      </c>
      <c r="T638" s="16">
        <v>118.75</v>
      </c>
      <c r="U638" s="16">
        <v>20.5</v>
      </c>
      <c r="V638" s="16">
        <v>27.9</v>
      </c>
      <c r="W638" s="16">
        <v>0</v>
      </c>
      <c r="X638" s="16">
        <v>7.31</v>
      </c>
      <c r="Y638" s="16">
        <v>20.7</v>
      </c>
      <c r="Z638" s="16">
        <v>2.5</v>
      </c>
      <c r="AA638" s="15">
        <v>0.87024999999999997</v>
      </c>
      <c r="AB638" s="18">
        <v>1280000000</v>
      </c>
      <c r="AC638" s="1">
        <v>0</v>
      </c>
      <c r="AD638" s="1">
        <v>0</v>
      </c>
      <c r="AE638" s="1">
        <v>0</v>
      </c>
    </row>
    <row r="639" spans="19:31" x14ac:dyDescent="0.3">
      <c r="S639" s="16" t="s">
        <v>1264</v>
      </c>
      <c r="T639" s="16">
        <v>117.19</v>
      </c>
      <c r="U639" s="16">
        <v>20.5</v>
      </c>
      <c r="V639" s="16">
        <v>28.1</v>
      </c>
      <c r="W639" s="16">
        <v>0</v>
      </c>
      <c r="X639" s="16">
        <v>7.32</v>
      </c>
      <c r="Y639" s="16">
        <v>20.74</v>
      </c>
      <c r="Z639" s="16">
        <v>2.4500000000000002</v>
      </c>
      <c r="AA639" s="15">
        <v>0.85284499999999996</v>
      </c>
      <c r="AB639" s="18">
        <v>1250000000</v>
      </c>
      <c r="AC639" s="1">
        <v>0</v>
      </c>
      <c r="AD639" s="1">
        <v>0</v>
      </c>
      <c r="AE639" s="1">
        <v>0</v>
      </c>
    </row>
    <row r="640" spans="19:31" x14ac:dyDescent="0.3">
      <c r="S640" s="17">
        <v>45295.001388888886</v>
      </c>
      <c r="T640" s="16">
        <v>117.19</v>
      </c>
      <c r="U640" s="16">
        <v>20.5</v>
      </c>
      <c r="V640" s="16">
        <v>27.9</v>
      </c>
      <c r="W640" s="16">
        <v>0</v>
      </c>
      <c r="X640" s="16">
        <v>7.34</v>
      </c>
      <c r="Y640" s="16">
        <v>20.79</v>
      </c>
      <c r="Z640" s="16">
        <v>2.48</v>
      </c>
      <c r="AA640" s="15">
        <v>0.86328800000000006</v>
      </c>
      <c r="AB640" s="18">
        <v>1270000000</v>
      </c>
      <c r="AC640" s="1">
        <v>0</v>
      </c>
      <c r="AD640" s="1">
        <v>0</v>
      </c>
      <c r="AE640" s="1">
        <v>0</v>
      </c>
    </row>
    <row r="641" spans="19:31" x14ac:dyDescent="0.3">
      <c r="S641" s="17">
        <v>45295.008333333331</v>
      </c>
      <c r="T641" s="16">
        <v>117.19</v>
      </c>
      <c r="U641" s="16">
        <v>20.399999999999999</v>
      </c>
      <c r="V641" s="16">
        <v>28.1</v>
      </c>
      <c r="W641" s="16">
        <v>0</v>
      </c>
      <c r="X641" s="16">
        <v>7.37</v>
      </c>
      <c r="Y641" s="16">
        <v>20.83</v>
      </c>
      <c r="Z641" s="16">
        <v>2.4500000000000002</v>
      </c>
      <c r="AA641" s="15">
        <v>0.85284499999999996</v>
      </c>
      <c r="AB641" s="18">
        <v>1250000000</v>
      </c>
      <c r="AC641" s="1">
        <v>0</v>
      </c>
      <c r="AD641" s="1">
        <v>0</v>
      </c>
      <c r="AE641" s="1">
        <v>0</v>
      </c>
    </row>
    <row r="642" spans="19:31" x14ac:dyDescent="0.3">
      <c r="S642" s="17">
        <v>45295.015277777777</v>
      </c>
      <c r="T642" s="16">
        <v>117.19</v>
      </c>
      <c r="U642" s="16">
        <v>20.399999999999999</v>
      </c>
      <c r="V642" s="16">
        <v>27.8</v>
      </c>
      <c r="W642" s="16">
        <v>0</v>
      </c>
      <c r="X642" s="16">
        <v>7.38</v>
      </c>
      <c r="Y642" s="16">
        <v>20.79</v>
      </c>
      <c r="Z642" s="16">
        <v>2.5</v>
      </c>
      <c r="AA642" s="15">
        <v>0.87024999999999997</v>
      </c>
      <c r="AB642" s="18">
        <v>1280000000</v>
      </c>
      <c r="AC642" s="1">
        <v>0</v>
      </c>
      <c r="AD642" s="1">
        <v>0</v>
      </c>
      <c r="AE642" s="1">
        <v>0</v>
      </c>
    </row>
    <row r="643" spans="19:31" x14ac:dyDescent="0.3">
      <c r="S643" s="17">
        <v>45295.022222222222</v>
      </c>
      <c r="T643" s="16">
        <v>117.19</v>
      </c>
      <c r="U643" s="16">
        <v>20.399999999999999</v>
      </c>
      <c r="V643" s="16">
        <v>27.9</v>
      </c>
      <c r="W643" s="16">
        <v>0</v>
      </c>
      <c r="X643" s="16">
        <v>7.39</v>
      </c>
      <c r="Y643" s="16">
        <v>20.83</v>
      </c>
      <c r="Z643" s="16">
        <v>2.5099999999999998</v>
      </c>
      <c r="AA643" s="15">
        <v>0.87373100000000004</v>
      </c>
      <c r="AB643" s="18">
        <v>1280000000</v>
      </c>
      <c r="AC643" s="1">
        <v>0</v>
      </c>
      <c r="AD643" s="1">
        <v>0</v>
      </c>
      <c r="AE643" s="1">
        <v>0</v>
      </c>
    </row>
    <row r="644" spans="19:31" x14ac:dyDescent="0.3">
      <c r="S644" s="17">
        <v>45295.029166666667</v>
      </c>
      <c r="T644" s="16">
        <v>117.19</v>
      </c>
      <c r="U644" s="16">
        <v>20.3</v>
      </c>
      <c r="V644" s="16">
        <v>28.1</v>
      </c>
      <c r="W644" s="16">
        <v>0</v>
      </c>
      <c r="X644" s="16">
        <v>7.38</v>
      </c>
      <c r="Y644" s="16">
        <v>20.83</v>
      </c>
      <c r="Z644" s="16">
        <v>2.5099999999999998</v>
      </c>
      <c r="AA644" s="15">
        <v>0.87373100000000004</v>
      </c>
      <c r="AB644" s="18">
        <v>1280000000</v>
      </c>
      <c r="AC644" s="1">
        <v>0</v>
      </c>
      <c r="AD644" s="1">
        <v>0</v>
      </c>
      <c r="AE644" s="1">
        <v>0</v>
      </c>
    </row>
    <row r="645" spans="19:31" x14ac:dyDescent="0.3">
      <c r="S645" s="17">
        <v>45295.036111111112</v>
      </c>
      <c r="T645" s="16">
        <v>120.31</v>
      </c>
      <c r="U645" s="16">
        <v>20.3</v>
      </c>
      <c r="V645" s="16">
        <v>27.9</v>
      </c>
      <c r="W645" s="16">
        <v>0</v>
      </c>
      <c r="X645" s="16">
        <v>7.11</v>
      </c>
      <c r="Y645" s="16">
        <v>20.92</v>
      </c>
      <c r="Z645" s="16">
        <v>2.5099999999999998</v>
      </c>
      <c r="AA645" s="15">
        <v>0.87373100000000004</v>
      </c>
      <c r="AB645" s="18">
        <v>1280000000</v>
      </c>
      <c r="AC645" s="1">
        <v>0</v>
      </c>
      <c r="AD645" s="1">
        <v>0</v>
      </c>
      <c r="AE645" s="1">
        <v>0</v>
      </c>
    </row>
    <row r="646" spans="19:31" x14ac:dyDescent="0.3">
      <c r="S646" s="17">
        <v>45295.043055555558</v>
      </c>
      <c r="T646" s="16">
        <v>120.31</v>
      </c>
      <c r="U646" s="16">
        <v>20.3</v>
      </c>
      <c r="V646" s="16">
        <v>27.8</v>
      </c>
      <c r="W646" s="16">
        <v>0</v>
      </c>
      <c r="X646" s="16">
        <v>7.29</v>
      </c>
      <c r="Y646" s="16">
        <v>20.7</v>
      </c>
      <c r="Z646" s="16">
        <v>2.4700000000000002</v>
      </c>
      <c r="AA646" s="15">
        <v>0.85980699999999999</v>
      </c>
      <c r="AB646" s="18">
        <v>1260000000</v>
      </c>
      <c r="AC646" s="1">
        <v>0</v>
      </c>
      <c r="AD646" s="1">
        <v>0</v>
      </c>
      <c r="AE646" s="1">
        <v>0</v>
      </c>
    </row>
    <row r="647" spans="19:31" x14ac:dyDescent="0.3">
      <c r="S647" s="17">
        <v>45295.05</v>
      </c>
      <c r="T647" s="16">
        <v>120.31</v>
      </c>
      <c r="U647" s="16">
        <v>20.3</v>
      </c>
      <c r="V647" s="16">
        <v>28</v>
      </c>
      <c r="W647" s="16">
        <v>0</v>
      </c>
      <c r="X647" s="16">
        <v>7.26</v>
      </c>
      <c r="Y647" s="16">
        <v>20.74</v>
      </c>
      <c r="Z647" s="16">
        <v>2.46</v>
      </c>
      <c r="AA647" s="15">
        <v>0.85632600000000003</v>
      </c>
      <c r="AB647" s="18">
        <v>1260000000</v>
      </c>
      <c r="AC647" s="1">
        <v>0</v>
      </c>
      <c r="AD647" s="1">
        <v>0</v>
      </c>
      <c r="AE647" s="1">
        <v>0</v>
      </c>
    </row>
    <row r="648" spans="19:31" x14ac:dyDescent="0.3">
      <c r="S648" s="17">
        <v>45295.056944444441</v>
      </c>
      <c r="T648" s="16">
        <v>117.19</v>
      </c>
      <c r="U648" s="16">
        <v>20.3</v>
      </c>
      <c r="V648" s="16">
        <v>28</v>
      </c>
      <c r="W648" s="16">
        <v>0</v>
      </c>
      <c r="X648" s="16">
        <v>7.24</v>
      </c>
      <c r="Y648" s="16">
        <v>20.87</v>
      </c>
      <c r="Z648" s="16">
        <v>2.4500000000000002</v>
      </c>
      <c r="AA648" s="15">
        <v>0.85284499999999996</v>
      </c>
      <c r="AB648" s="18">
        <v>1250000000</v>
      </c>
      <c r="AC648" s="1">
        <v>0</v>
      </c>
      <c r="AD648" s="1">
        <v>0</v>
      </c>
      <c r="AE648" s="1">
        <v>0</v>
      </c>
    </row>
    <row r="649" spans="19:31" x14ac:dyDescent="0.3">
      <c r="S649" s="17">
        <v>45295.063888888886</v>
      </c>
      <c r="T649" s="16">
        <v>118.75</v>
      </c>
      <c r="U649" s="16">
        <v>20.3</v>
      </c>
      <c r="V649" s="16">
        <v>27.9</v>
      </c>
      <c r="W649" s="16">
        <v>0</v>
      </c>
      <c r="X649" s="16">
        <v>7.31</v>
      </c>
      <c r="Y649" s="16">
        <v>20.79</v>
      </c>
      <c r="Z649" s="16">
        <v>2.48</v>
      </c>
      <c r="AA649" s="15">
        <v>0.86328800000000006</v>
      </c>
      <c r="AB649" s="18">
        <v>1270000000</v>
      </c>
      <c r="AC649" s="1">
        <v>0</v>
      </c>
      <c r="AD649" s="1">
        <v>0</v>
      </c>
      <c r="AE649" s="1">
        <v>0</v>
      </c>
    </row>
    <row r="650" spans="19:31" x14ac:dyDescent="0.3">
      <c r="S650" s="17">
        <v>45295.070833333331</v>
      </c>
      <c r="T650" s="16">
        <v>117.19</v>
      </c>
      <c r="U650" s="16">
        <v>20.6</v>
      </c>
      <c r="V650" s="16">
        <v>27.9</v>
      </c>
      <c r="W650" s="16">
        <v>0</v>
      </c>
      <c r="X650" s="16">
        <v>7.3</v>
      </c>
      <c r="Y650" s="16">
        <v>20.87</v>
      </c>
      <c r="Z650" s="16">
        <v>2.44</v>
      </c>
      <c r="AA650" s="15">
        <v>0.84936400000000001</v>
      </c>
      <c r="AB650" s="18">
        <v>1250000000</v>
      </c>
      <c r="AC650" s="1">
        <v>0</v>
      </c>
      <c r="AD650" s="1">
        <v>0</v>
      </c>
      <c r="AE650" s="1">
        <v>0</v>
      </c>
    </row>
    <row r="651" spans="19:31" x14ac:dyDescent="0.3">
      <c r="S651" s="17">
        <v>45295.077777777777</v>
      </c>
      <c r="T651" s="16">
        <v>117.19</v>
      </c>
      <c r="U651" s="16">
        <v>20.5</v>
      </c>
      <c r="V651" s="16">
        <v>28.1</v>
      </c>
      <c r="W651" s="16">
        <v>0</v>
      </c>
      <c r="X651" s="16">
        <v>7.31</v>
      </c>
      <c r="Y651" s="16">
        <v>20.87</v>
      </c>
      <c r="Z651" s="16">
        <v>2.42</v>
      </c>
      <c r="AA651" s="15">
        <v>0.84240199999999998</v>
      </c>
      <c r="AB651" s="18">
        <v>1240000000</v>
      </c>
      <c r="AC651" s="1">
        <v>0</v>
      </c>
      <c r="AD651" s="1">
        <v>0</v>
      </c>
      <c r="AE651" s="1">
        <v>0</v>
      </c>
    </row>
    <row r="652" spans="19:31" x14ac:dyDescent="0.3">
      <c r="S652" s="17">
        <v>45295.084722222222</v>
      </c>
      <c r="T652" s="16">
        <v>117.19</v>
      </c>
      <c r="U652" s="16">
        <v>20.399999999999999</v>
      </c>
      <c r="V652" s="16">
        <v>28</v>
      </c>
      <c r="W652" s="16">
        <v>0</v>
      </c>
      <c r="X652" s="16">
        <v>7.33</v>
      </c>
      <c r="Y652" s="16">
        <v>20.79</v>
      </c>
      <c r="Z652" s="16">
        <v>2.42</v>
      </c>
      <c r="AA652" s="15">
        <v>0.84240199999999998</v>
      </c>
      <c r="AB652" s="18">
        <v>1240000000</v>
      </c>
      <c r="AC652" s="1">
        <v>0</v>
      </c>
      <c r="AD652" s="1">
        <v>0</v>
      </c>
      <c r="AE652" s="1">
        <v>0</v>
      </c>
    </row>
    <row r="653" spans="19:31" x14ac:dyDescent="0.3">
      <c r="S653" s="17">
        <v>45295.091666666667</v>
      </c>
      <c r="T653" s="16">
        <v>120.31</v>
      </c>
      <c r="U653" s="16">
        <v>20.3</v>
      </c>
      <c r="V653" s="16">
        <v>28.1</v>
      </c>
      <c r="W653" s="16">
        <v>0</v>
      </c>
      <c r="X653" s="16">
        <v>7.35</v>
      </c>
      <c r="Y653" s="16">
        <v>20.92</v>
      </c>
      <c r="Z653" s="16">
        <v>2.39</v>
      </c>
      <c r="AA653" s="15">
        <v>0.831959</v>
      </c>
      <c r="AB653" s="18">
        <v>1220000000</v>
      </c>
      <c r="AC653" s="1">
        <v>0</v>
      </c>
      <c r="AD653" s="1">
        <v>0</v>
      </c>
      <c r="AE653" s="1">
        <v>0</v>
      </c>
    </row>
    <row r="654" spans="19:31" x14ac:dyDescent="0.3">
      <c r="S654" s="17">
        <v>45295.098611111112</v>
      </c>
      <c r="T654" s="16">
        <v>121.88</v>
      </c>
      <c r="U654" s="16">
        <v>20.399999999999999</v>
      </c>
      <c r="V654" s="16">
        <v>28</v>
      </c>
      <c r="W654" s="16">
        <v>0</v>
      </c>
      <c r="X654" s="16">
        <v>7.36</v>
      </c>
      <c r="Y654" s="16">
        <v>20.96</v>
      </c>
      <c r="Z654" s="16">
        <v>2.4500000000000002</v>
      </c>
      <c r="AA654" s="15">
        <v>0.85284499999999996</v>
      </c>
      <c r="AB654" s="18">
        <v>1250000000</v>
      </c>
      <c r="AC654" s="1">
        <v>0</v>
      </c>
      <c r="AD654" s="1">
        <v>0</v>
      </c>
      <c r="AE654" s="1">
        <v>0</v>
      </c>
    </row>
    <row r="655" spans="19:31" x14ac:dyDescent="0.3">
      <c r="S655" s="17">
        <v>45295.105555555558</v>
      </c>
      <c r="T655" s="16">
        <v>121.88</v>
      </c>
      <c r="U655" s="16">
        <v>20.399999999999999</v>
      </c>
      <c r="V655" s="16">
        <v>27.9</v>
      </c>
      <c r="W655" s="16">
        <v>0</v>
      </c>
      <c r="X655" s="16">
        <v>7.38</v>
      </c>
      <c r="Y655" s="16">
        <v>21</v>
      </c>
      <c r="Z655" s="16">
        <v>2.46</v>
      </c>
      <c r="AA655" s="15">
        <v>0.85632600000000003</v>
      </c>
      <c r="AB655" s="18">
        <v>1260000000</v>
      </c>
      <c r="AC655" s="1">
        <v>0</v>
      </c>
      <c r="AD655" s="1">
        <v>0</v>
      </c>
      <c r="AE655" s="1">
        <v>0</v>
      </c>
    </row>
    <row r="656" spans="19:31" x14ac:dyDescent="0.3">
      <c r="S656" s="17">
        <v>45295.112500000003</v>
      </c>
      <c r="T656" s="16">
        <v>121.88</v>
      </c>
      <c r="U656" s="16">
        <v>20.399999999999999</v>
      </c>
      <c r="V656" s="16">
        <v>28</v>
      </c>
      <c r="W656" s="16">
        <v>0</v>
      </c>
      <c r="X656" s="16">
        <v>7.39</v>
      </c>
      <c r="Y656" s="16">
        <v>21</v>
      </c>
      <c r="Z656" s="16">
        <v>2.4500000000000002</v>
      </c>
      <c r="AA656" s="15">
        <v>0.85284499999999996</v>
      </c>
      <c r="AB656" s="18">
        <v>1250000000</v>
      </c>
      <c r="AC656" s="1">
        <v>0</v>
      </c>
      <c r="AD656" s="1">
        <v>0</v>
      </c>
      <c r="AE656" s="1">
        <v>0</v>
      </c>
    </row>
    <row r="657" spans="19:31" x14ac:dyDescent="0.3">
      <c r="S657" s="17">
        <v>45295.119444444441</v>
      </c>
      <c r="T657" s="16">
        <v>118.75</v>
      </c>
      <c r="U657" s="16">
        <v>20.3</v>
      </c>
      <c r="V657" s="16">
        <v>28.1</v>
      </c>
      <c r="W657" s="16">
        <v>0</v>
      </c>
      <c r="X657" s="16">
        <v>7.26</v>
      </c>
      <c r="Y657" s="16">
        <v>21</v>
      </c>
      <c r="Z657" s="16">
        <v>2.4300000000000002</v>
      </c>
      <c r="AA657" s="15">
        <v>0.84588300000000005</v>
      </c>
      <c r="AB657" s="18">
        <v>1240000000</v>
      </c>
      <c r="AC657" s="1">
        <v>0</v>
      </c>
      <c r="AD657" s="1">
        <v>0</v>
      </c>
      <c r="AE657" s="1">
        <v>0</v>
      </c>
    </row>
    <row r="658" spans="19:31" x14ac:dyDescent="0.3">
      <c r="S658" s="17">
        <v>45295.126388888886</v>
      </c>
      <c r="T658" s="16">
        <v>121.88</v>
      </c>
      <c r="U658" s="16">
        <v>20.3</v>
      </c>
      <c r="V658" s="16">
        <v>28.1</v>
      </c>
      <c r="W658" s="16">
        <v>0</v>
      </c>
      <c r="X658" s="16">
        <v>7.31</v>
      </c>
      <c r="Y658" s="16">
        <v>20.92</v>
      </c>
      <c r="Z658" s="16">
        <v>2.4300000000000002</v>
      </c>
      <c r="AA658" s="15">
        <v>0.84588300000000005</v>
      </c>
      <c r="AB658" s="18">
        <v>1240000000</v>
      </c>
      <c r="AC658" s="1">
        <v>0</v>
      </c>
      <c r="AD658" s="1">
        <v>0</v>
      </c>
      <c r="AE658" s="1">
        <v>0</v>
      </c>
    </row>
    <row r="659" spans="19:31" x14ac:dyDescent="0.3">
      <c r="S659" s="17">
        <v>45295.133333333331</v>
      </c>
      <c r="T659" s="16">
        <v>121.88</v>
      </c>
      <c r="U659" s="16">
        <v>20.3</v>
      </c>
      <c r="V659" s="16">
        <v>28.1</v>
      </c>
      <c r="W659" s="16">
        <v>0</v>
      </c>
      <c r="X659" s="16">
        <v>7.18</v>
      </c>
      <c r="Y659" s="16">
        <v>20.96</v>
      </c>
      <c r="Z659" s="16">
        <v>2.4500000000000002</v>
      </c>
      <c r="AA659" s="15">
        <v>0.85284499999999996</v>
      </c>
      <c r="AB659" s="18">
        <v>1250000000</v>
      </c>
      <c r="AC659" s="1">
        <v>0</v>
      </c>
      <c r="AD659" s="1">
        <v>0</v>
      </c>
      <c r="AE659" s="1">
        <v>0</v>
      </c>
    </row>
    <row r="660" spans="19:31" x14ac:dyDescent="0.3">
      <c r="S660" s="17">
        <v>45295.140277777777</v>
      </c>
      <c r="T660" s="16">
        <v>118.75</v>
      </c>
      <c r="U660" s="16">
        <v>20</v>
      </c>
      <c r="V660" s="16">
        <v>27.9</v>
      </c>
      <c r="W660" s="16">
        <v>0</v>
      </c>
      <c r="X660" s="16">
        <v>7.28</v>
      </c>
      <c r="Y660" s="16">
        <v>20.87</v>
      </c>
      <c r="Z660" s="16">
        <v>2.4300000000000002</v>
      </c>
      <c r="AA660" s="15">
        <v>0.84588300000000005</v>
      </c>
      <c r="AB660" s="18">
        <v>1240000000</v>
      </c>
      <c r="AC660" s="1">
        <v>0</v>
      </c>
      <c r="AD660" s="1">
        <v>0</v>
      </c>
      <c r="AE660" s="1">
        <v>0</v>
      </c>
    </row>
    <row r="661" spans="19:31" x14ac:dyDescent="0.3">
      <c r="S661" s="17">
        <v>45295.147222222222</v>
      </c>
      <c r="T661" s="16">
        <v>117.19</v>
      </c>
      <c r="U661" s="16">
        <v>20.6</v>
      </c>
      <c r="V661" s="16">
        <v>27.9</v>
      </c>
      <c r="W661" s="16">
        <v>0</v>
      </c>
      <c r="X661" s="16">
        <v>7.27</v>
      </c>
      <c r="Y661" s="16">
        <v>20.87</v>
      </c>
      <c r="Z661" s="16">
        <v>2.44</v>
      </c>
      <c r="AA661" s="15">
        <v>0.84936400000000001</v>
      </c>
      <c r="AB661" s="18">
        <v>1250000000</v>
      </c>
      <c r="AC661" s="1">
        <v>0</v>
      </c>
      <c r="AD661" s="1">
        <v>0</v>
      </c>
      <c r="AE661" s="1">
        <v>0</v>
      </c>
    </row>
    <row r="662" spans="19:31" x14ac:dyDescent="0.3">
      <c r="S662" s="17">
        <v>45295.154166666667</v>
      </c>
      <c r="T662" s="16">
        <v>117.19</v>
      </c>
      <c r="U662" s="16">
        <v>20.399999999999999</v>
      </c>
      <c r="V662" s="16">
        <v>28.1</v>
      </c>
      <c r="W662" s="16">
        <v>0</v>
      </c>
      <c r="X662" s="16">
        <v>7.3</v>
      </c>
      <c r="Y662" s="16">
        <v>20.79</v>
      </c>
      <c r="Z662" s="16">
        <v>2.4300000000000002</v>
      </c>
      <c r="AA662" s="15">
        <v>0.84588300000000005</v>
      </c>
      <c r="AB662" s="18">
        <v>1240000000</v>
      </c>
      <c r="AC662" s="1">
        <v>0</v>
      </c>
      <c r="AD662" s="1">
        <v>0</v>
      </c>
      <c r="AE662" s="1">
        <v>0</v>
      </c>
    </row>
    <row r="663" spans="19:31" x14ac:dyDescent="0.3">
      <c r="S663" s="17">
        <v>45295.161111111112</v>
      </c>
      <c r="T663" s="16">
        <v>117.19</v>
      </c>
      <c r="U663" s="16">
        <v>20.399999999999999</v>
      </c>
      <c r="V663" s="16">
        <v>28</v>
      </c>
      <c r="W663" s="16">
        <v>0</v>
      </c>
      <c r="X663" s="16">
        <v>7.31</v>
      </c>
      <c r="Y663" s="16">
        <v>20.92</v>
      </c>
      <c r="Z663" s="16">
        <v>2.4700000000000002</v>
      </c>
      <c r="AA663" s="15">
        <v>0.85980699999999999</v>
      </c>
      <c r="AB663" s="18">
        <v>1260000000</v>
      </c>
      <c r="AC663" s="1">
        <v>0</v>
      </c>
      <c r="AD663" s="1">
        <v>0</v>
      </c>
      <c r="AE663" s="1">
        <v>0</v>
      </c>
    </row>
    <row r="664" spans="19:31" x14ac:dyDescent="0.3">
      <c r="S664" s="17">
        <v>45295.168055555558</v>
      </c>
      <c r="T664" s="16">
        <v>117.19</v>
      </c>
      <c r="U664" s="16">
        <v>20.3</v>
      </c>
      <c r="V664" s="16">
        <v>28</v>
      </c>
      <c r="W664" s="16">
        <v>0</v>
      </c>
      <c r="X664" s="16">
        <v>7.33</v>
      </c>
      <c r="Y664" s="16">
        <v>20.74</v>
      </c>
      <c r="Z664" s="16">
        <v>2.46</v>
      </c>
      <c r="AA664" s="15">
        <v>0.85632600000000003</v>
      </c>
      <c r="AB664" s="18">
        <v>1260000000</v>
      </c>
      <c r="AC664" s="1">
        <v>0</v>
      </c>
      <c r="AD664" s="1">
        <v>0</v>
      </c>
      <c r="AE664" s="1">
        <v>0</v>
      </c>
    </row>
    <row r="665" spans="19:31" x14ac:dyDescent="0.3">
      <c r="S665" s="17">
        <v>45295.175000000003</v>
      </c>
      <c r="T665" s="16">
        <v>117.19</v>
      </c>
      <c r="U665" s="16">
        <v>20.399999999999999</v>
      </c>
      <c r="V665" s="16">
        <v>28</v>
      </c>
      <c r="W665" s="16">
        <v>0</v>
      </c>
      <c r="X665" s="16">
        <v>7.36</v>
      </c>
      <c r="Y665" s="16">
        <v>20.83</v>
      </c>
      <c r="Z665" s="16">
        <v>2.4900000000000002</v>
      </c>
      <c r="AA665" s="15">
        <v>0.86676900000000001</v>
      </c>
      <c r="AB665" s="18">
        <v>1270000000</v>
      </c>
      <c r="AC665" s="1">
        <v>0</v>
      </c>
      <c r="AD665" s="1">
        <v>0</v>
      </c>
      <c r="AE665" s="1">
        <v>0</v>
      </c>
    </row>
    <row r="666" spans="19:31" x14ac:dyDescent="0.3">
      <c r="S666" s="17">
        <v>45295.181944444441</v>
      </c>
      <c r="T666" s="16">
        <v>117.19</v>
      </c>
      <c r="U666" s="16">
        <v>20.3</v>
      </c>
      <c r="V666" s="16">
        <v>28.1</v>
      </c>
      <c r="W666" s="16">
        <v>0</v>
      </c>
      <c r="X666" s="16">
        <v>7.39</v>
      </c>
      <c r="Y666" s="16">
        <v>22.09</v>
      </c>
      <c r="Z666" s="16">
        <v>2.4700000000000002</v>
      </c>
      <c r="AA666" s="15">
        <v>0.85980699999999999</v>
      </c>
      <c r="AB666" s="18">
        <v>1260000000</v>
      </c>
      <c r="AC666" s="1">
        <v>0</v>
      </c>
      <c r="AD666" s="1">
        <v>0</v>
      </c>
      <c r="AE666" s="1">
        <v>0</v>
      </c>
    </row>
    <row r="667" spans="19:31" x14ac:dyDescent="0.3">
      <c r="S667" s="17">
        <v>45295.188888888886</v>
      </c>
      <c r="T667" s="16">
        <v>117.19</v>
      </c>
      <c r="U667" s="16">
        <v>20.3</v>
      </c>
      <c r="V667" s="16">
        <v>28</v>
      </c>
      <c r="W667" s="16">
        <v>0</v>
      </c>
      <c r="X667" s="16">
        <v>7.31</v>
      </c>
      <c r="Y667" s="16">
        <v>23.18</v>
      </c>
      <c r="Z667" s="16">
        <v>2.4500000000000002</v>
      </c>
      <c r="AA667" s="15">
        <v>0.85284499999999996</v>
      </c>
      <c r="AB667" s="18">
        <v>1250000000</v>
      </c>
      <c r="AC667" s="1">
        <v>0</v>
      </c>
      <c r="AD667" s="1">
        <v>0</v>
      </c>
      <c r="AE667" s="1">
        <v>0</v>
      </c>
    </row>
    <row r="668" spans="19:31" x14ac:dyDescent="0.3">
      <c r="S668" s="17">
        <v>45295.195833333331</v>
      </c>
      <c r="T668" s="16">
        <v>117.19</v>
      </c>
      <c r="U668" s="16">
        <v>20.100000000000001</v>
      </c>
      <c r="V668" s="16">
        <v>27.9</v>
      </c>
      <c r="W668" s="16">
        <v>2.5</v>
      </c>
      <c r="X668" s="16">
        <v>7.26</v>
      </c>
      <c r="Y668" s="16">
        <v>24.22</v>
      </c>
      <c r="Z668" s="16">
        <v>2.4500000000000002</v>
      </c>
      <c r="AA668" s="15">
        <v>0.85284499999999996</v>
      </c>
      <c r="AB668" s="18">
        <v>1250000000</v>
      </c>
      <c r="AC668" s="1">
        <v>0</v>
      </c>
      <c r="AD668" s="1">
        <v>0</v>
      </c>
      <c r="AE668" s="1">
        <v>0</v>
      </c>
    </row>
    <row r="669" spans="19:31" x14ac:dyDescent="0.3">
      <c r="S669" s="17">
        <v>45295.202777777777</v>
      </c>
      <c r="T669" s="16">
        <v>117.19</v>
      </c>
      <c r="U669" s="16">
        <v>20.5</v>
      </c>
      <c r="V669" s="16">
        <v>27.9</v>
      </c>
      <c r="W669" s="16">
        <v>2.5</v>
      </c>
      <c r="X669" s="16">
        <v>7.34</v>
      </c>
      <c r="Y669" s="16">
        <v>25.27</v>
      </c>
      <c r="Z669" s="16">
        <v>2.4</v>
      </c>
      <c r="AA669" s="15">
        <v>0.83543999999999996</v>
      </c>
      <c r="AB669" s="18">
        <v>1230000000</v>
      </c>
      <c r="AC669" s="1">
        <v>0</v>
      </c>
      <c r="AD669" s="1">
        <v>0</v>
      </c>
      <c r="AE669" s="1">
        <v>0</v>
      </c>
    </row>
    <row r="670" spans="19:31" x14ac:dyDescent="0.3">
      <c r="S670" s="17">
        <v>45295.209722222222</v>
      </c>
      <c r="T670" s="16">
        <v>117.19</v>
      </c>
      <c r="U670" s="16">
        <v>20.5</v>
      </c>
      <c r="V670" s="16">
        <v>28</v>
      </c>
      <c r="W670" s="16">
        <v>5</v>
      </c>
      <c r="X670" s="16">
        <v>7.1</v>
      </c>
      <c r="Y670" s="16">
        <v>26.18</v>
      </c>
      <c r="Z670" s="16">
        <v>2.36</v>
      </c>
      <c r="AA670" s="15">
        <v>0.82151600000000002</v>
      </c>
      <c r="AB670" s="18">
        <v>1210000000</v>
      </c>
      <c r="AC670" s="1">
        <v>0</v>
      </c>
      <c r="AD670" s="1">
        <v>0</v>
      </c>
      <c r="AE670" s="1">
        <v>0</v>
      </c>
    </row>
    <row r="671" spans="19:31" x14ac:dyDescent="0.3">
      <c r="S671" s="17">
        <v>45295.216666666667</v>
      </c>
      <c r="T671" s="16">
        <v>117.19</v>
      </c>
      <c r="U671" s="16">
        <v>20.3</v>
      </c>
      <c r="V671" s="16">
        <v>28.1</v>
      </c>
      <c r="W671" s="16">
        <v>5</v>
      </c>
      <c r="X671" s="16">
        <v>7.27</v>
      </c>
      <c r="Y671" s="16">
        <v>27.22</v>
      </c>
      <c r="Z671" s="16">
        <v>2.36</v>
      </c>
      <c r="AA671" s="15">
        <v>0.82151600000000002</v>
      </c>
      <c r="AB671" s="18">
        <v>1210000000</v>
      </c>
      <c r="AC671" s="1">
        <v>0</v>
      </c>
      <c r="AD671" s="1">
        <v>0</v>
      </c>
      <c r="AE671" s="1">
        <v>0</v>
      </c>
    </row>
    <row r="672" spans="19:31" x14ac:dyDescent="0.3">
      <c r="S672" s="17">
        <v>45295.223611111112</v>
      </c>
      <c r="T672" s="16">
        <v>117.19</v>
      </c>
      <c r="U672" s="16">
        <v>20.2</v>
      </c>
      <c r="V672" s="16">
        <v>27.9</v>
      </c>
      <c r="W672" s="16">
        <v>7.5</v>
      </c>
      <c r="X672" s="16">
        <v>7.38</v>
      </c>
      <c r="Y672" s="16">
        <v>28.18</v>
      </c>
      <c r="Z672" s="16">
        <v>2.35</v>
      </c>
      <c r="AA672" s="15">
        <v>0.81803499999999996</v>
      </c>
      <c r="AB672" s="18">
        <v>1200000000</v>
      </c>
      <c r="AC672" s="1">
        <v>0</v>
      </c>
      <c r="AD672" s="1">
        <v>0</v>
      </c>
      <c r="AE672" s="1">
        <v>0</v>
      </c>
    </row>
    <row r="673" spans="19:31" x14ac:dyDescent="0.3">
      <c r="S673" s="17">
        <v>45295.230555555558</v>
      </c>
      <c r="T673" s="16">
        <v>117.19</v>
      </c>
      <c r="U673" s="16">
        <v>20.2</v>
      </c>
      <c r="V673" s="16">
        <v>27.8</v>
      </c>
      <c r="W673" s="16">
        <v>7.5</v>
      </c>
      <c r="X673" s="16">
        <v>7.29</v>
      </c>
      <c r="Y673" s="16">
        <v>28.88</v>
      </c>
      <c r="Z673" s="16">
        <v>2.41</v>
      </c>
      <c r="AA673" s="15">
        <v>0.83892100000000003</v>
      </c>
      <c r="AB673" s="18">
        <v>1230000000</v>
      </c>
      <c r="AC673" s="1">
        <v>0</v>
      </c>
      <c r="AD673" s="1">
        <v>0</v>
      </c>
      <c r="AE673" s="1">
        <v>0</v>
      </c>
    </row>
    <row r="674" spans="19:31" x14ac:dyDescent="0.3">
      <c r="S674" s="17">
        <v>45295.237500000003</v>
      </c>
      <c r="T674" s="16">
        <v>117.19</v>
      </c>
      <c r="U674" s="16">
        <v>20</v>
      </c>
      <c r="V674" s="16">
        <v>28</v>
      </c>
      <c r="W674" s="16">
        <v>7.5</v>
      </c>
      <c r="X674" s="16">
        <v>7.33</v>
      </c>
      <c r="Y674" s="16">
        <v>29.79</v>
      </c>
      <c r="Z674" s="16">
        <v>2.41</v>
      </c>
      <c r="AA674" s="15">
        <v>0.83892100000000003</v>
      </c>
      <c r="AB674" s="18">
        <v>1230000000</v>
      </c>
      <c r="AC674" s="1">
        <v>0</v>
      </c>
      <c r="AD674" s="1">
        <v>0</v>
      </c>
      <c r="AE674" s="1">
        <v>0</v>
      </c>
    </row>
    <row r="675" spans="19:31" x14ac:dyDescent="0.3">
      <c r="S675" s="17">
        <v>45295.244444444441</v>
      </c>
      <c r="T675" s="16">
        <v>118.75</v>
      </c>
      <c r="U675" s="16">
        <v>20.5</v>
      </c>
      <c r="V675" s="16">
        <v>28.1</v>
      </c>
      <c r="W675" s="16">
        <v>10</v>
      </c>
      <c r="X675" s="16">
        <v>7.34</v>
      </c>
      <c r="Y675" s="16">
        <v>30.7</v>
      </c>
      <c r="Z675" s="16">
        <v>2.41</v>
      </c>
      <c r="AA675" s="15">
        <v>0.83892100000000003</v>
      </c>
      <c r="AB675" s="18">
        <v>1230000000</v>
      </c>
      <c r="AC675" s="1">
        <v>0</v>
      </c>
      <c r="AD675" s="1">
        <v>0</v>
      </c>
      <c r="AE675" s="1">
        <v>0</v>
      </c>
    </row>
    <row r="676" spans="19:31" x14ac:dyDescent="0.3">
      <c r="S676" s="17">
        <v>45295.251388888886</v>
      </c>
      <c r="T676" s="16">
        <v>117.19</v>
      </c>
      <c r="U676" s="16">
        <v>20.399999999999999</v>
      </c>
      <c r="V676" s="16">
        <v>28</v>
      </c>
      <c r="W676" s="16">
        <v>10</v>
      </c>
      <c r="X676" s="16">
        <v>7.36</v>
      </c>
      <c r="Y676" s="16">
        <v>31.05</v>
      </c>
      <c r="Z676" s="16">
        <v>2.44</v>
      </c>
      <c r="AA676" s="15">
        <v>0.84936400000000001</v>
      </c>
      <c r="AB676" s="18">
        <v>1250000000</v>
      </c>
      <c r="AC676" s="1">
        <v>0</v>
      </c>
      <c r="AD676" s="1">
        <v>0</v>
      </c>
      <c r="AE676" s="1">
        <v>0</v>
      </c>
    </row>
    <row r="677" spans="19:31" x14ac:dyDescent="0.3">
      <c r="S677" s="17">
        <v>45295.258333333331</v>
      </c>
      <c r="T677" s="16">
        <v>117.19</v>
      </c>
      <c r="U677" s="16">
        <v>20.3</v>
      </c>
      <c r="V677" s="16">
        <v>27.9</v>
      </c>
      <c r="W677" s="16">
        <v>10</v>
      </c>
      <c r="X677" s="16">
        <v>7.4</v>
      </c>
      <c r="Y677" s="16">
        <v>31.79</v>
      </c>
      <c r="Z677" s="16">
        <v>2.4500000000000002</v>
      </c>
      <c r="AA677" s="15">
        <v>0.85284499999999996</v>
      </c>
      <c r="AB677" s="18">
        <v>1250000000</v>
      </c>
      <c r="AC677" s="1">
        <v>0</v>
      </c>
      <c r="AD677" s="1">
        <v>0</v>
      </c>
      <c r="AE677" s="1">
        <v>0</v>
      </c>
    </row>
    <row r="678" spans="19:31" x14ac:dyDescent="0.3">
      <c r="S678" s="17">
        <v>45295.265277777777</v>
      </c>
      <c r="T678" s="16">
        <v>118.75</v>
      </c>
      <c r="U678" s="16">
        <v>20.3</v>
      </c>
      <c r="V678" s="16">
        <v>27.9</v>
      </c>
      <c r="W678" s="16">
        <v>10</v>
      </c>
      <c r="X678" s="16">
        <v>7.25</v>
      </c>
      <c r="Y678" s="16">
        <v>32.01</v>
      </c>
      <c r="Z678" s="16">
        <v>2.5099999999999998</v>
      </c>
      <c r="AA678" s="15">
        <v>0.87373100000000004</v>
      </c>
      <c r="AB678" s="18">
        <v>1280000000</v>
      </c>
      <c r="AC678" s="1">
        <v>0</v>
      </c>
      <c r="AD678" s="1">
        <v>0</v>
      </c>
      <c r="AE678" s="1">
        <v>0</v>
      </c>
    </row>
    <row r="679" spans="19:31" x14ac:dyDescent="0.3">
      <c r="S679" s="17">
        <v>45295.272222222222</v>
      </c>
      <c r="T679" s="16">
        <v>118.75</v>
      </c>
      <c r="U679" s="16">
        <v>20.3</v>
      </c>
      <c r="V679" s="16">
        <v>27.9</v>
      </c>
      <c r="W679" s="16">
        <v>10</v>
      </c>
      <c r="X679" s="16">
        <v>7.22</v>
      </c>
      <c r="Y679" s="16">
        <v>32.090000000000003</v>
      </c>
      <c r="Z679" s="16">
        <v>2.48</v>
      </c>
      <c r="AA679" s="15">
        <v>0.86328800000000006</v>
      </c>
      <c r="AB679" s="18">
        <v>1270000000</v>
      </c>
      <c r="AC679" s="1">
        <v>0</v>
      </c>
      <c r="AD679" s="1">
        <v>0</v>
      </c>
      <c r="AE679" s="1">
        <v>0</v>
      </c>
    </row>
    <row r="680" spans="19:31" x14ac:dyDescent="0.3">
      <c r="S680" s="17">
        <v>45295.279166666667</v>
      </c>
      <c r="T680" s="16">
        <v>118.75</v>
      </c>
      <c r="U680" s="16">
        <v>20.3</v>
      </c>
      <c r="V680" s="16">
        <v>27.9</v>
      </c>
      <c r="W680" s="16">
        <v>10</v>
      </c>
      <c r="X680" s="16">
        <v>7.36</v>
      </c>
      <c r="Y680" s="16">
        <v>32.18</v>
      </c>
      <c r="Z680" s="16">
        <v>2.4500000000000002</v>
      </c>
      <c r="AA680" s="15">
        <v>0.85284499999999996</v>
      </c>
      <c r="AB680" s="18">
        <v>1250000000</v>
      </c>
      <c r="AC680" s="1">
        <v>0</v>
      </c>
      <c r="AD680" s="1">
        <v>0</v>
      </c>
      <c r="AE680" s="1">
        <v>0</v>
      </c>
    </row>
    <row r="681" spans="19:31" x14ac:dyDescent="0.3">
      <c r="S681" s="17">
        <v>45295.286111111112</v>
      </c>
      <c r="T681" s="16">
        <v>117.19</v>
      </c>
      <c r="U681" s="16">
        <v>20.5</v>
      </c>
      <c r="V681" s="16">
        <v>28</v>
      </c>
      <c r="W681" s="16">
        <v>10</v>
      </c>
      <c r="X681" s="16">
        <v>7.34</v>
      </c>
      <c r="Y681" s="16">
        <v>32.090000000000003</v>
      </c>
      <c r="Z681" s="16">
        <v>2.44</v>
      </c>
      <c r="AA681" s="15">
        <v>0.84936400000000001</v>
      </c>
      <c r="AB681" s="18">
        <v>1250000000</v>
      </c>
      <c r="AC681" s="1">
        <v>0</v>
      </c>
      <c r="AD681" s="1">
        <v>0</v>
      </c>
      <c r="AE681" s="1">
        <v>0</v>
      </c>
    </row>
    <row r="682" spans="19:31" x14ac:dyDescent="0.3">
      <c r="S682" s="17">
        <v>45295.293055555558</v>
      </c>
      <c r="T682" s="16">
        <v>117.19</v>
      </c>
      <c r="U682" s="16">
        <v>20.5</v>
      </c>
      <c r="V682" s="16">
        <v>28.1</v>
      </c>
      <c r="W682" s="16">
        <v>10</v>
      </c>
      <c r="X682" s="16">
        <v>7.11</v>
      </c>
      <c r="Y682" s="16">
        <v>32.01</v>
      </c>
      <c r="Z682" s="16">
        <v>2.42</v>
      </c>
      <c r="AA682" s="15">
        <v>0.84240199999999998</v>
      </c>
      <c r="AB682" s="18">
        <v>1240000000</v>
      </c>
      <c r="AC682" s="1">
        <v>0</v>
      </c>
      <c r="AD682" s="1">
        <v>0</v>
      </c>
      <c r="AE682" s="1">
        <v>0</v>
      </c>
    </row>
    <row r="683" spans="19:31" x14ac:dyDescent="0.3">
      <c r="S683" s="17">
        <v>45295.3</v>
      </c>
      <c r="T683" s="16">
        <v>117.19</v>
      </c>
      <c r="U683" s="16">
        <v>20.399999999999999</v>
      </c>
      <c r="V683" s="16">
        <v>27.9</v>
      </c>
      <c r="W683" s="16">
        <v>10</v>
      </c>
      <c r="X683" s="16">
        <v>7.33</v>
      </c>
      <c r="Y683" s="16">
        <v>32.18</v>
      </c>
      <c r="Z683" s="16">
        <v>2.4300000000000002</v>
      </c>
      <c r="AA683" s="15">
        <v>0.84588300000000005</v>
      </c>
      <c r="AB683" s="18">
        <v>1240000000</v>
      </c>
      <c r="AC683" s="1">
        <v>0</v>
      </c>
      <c r="AD683" s="1">
        <v>0</v>
      </c>
      <c r="AE683" s="1">
        <v>0</v>
      </c>
    </row>
    <row r="684" spans="19:31" x14ac:dyDescent="0.3">
      <c r="S684" s="17">
        <v>45295.306944444441</v>
      </c>
      <c r="T684" s="16">
        <v>117.19</v>
      </c>
      <c r="U684" s="16">
        <v>20.3</v>
      </c>
      <c r="V684" s="16">
        <v>27.9</v>
      </c>
      <c r="W684" s="16">
        <v>10</v>
      </c>
      <c r="X684" s="16">
        <v>7.28</v>
      </c>
      <c r="Y684" s="16">
        <v>32.22</v>
      </c>
      <c r="Z684" s="16">
        <v>2.42</v>
      </c>
      <c r="AA684" s="15">
        <v>0.84240199999999998</v>
      </c>
      <c r="AB684" s="18">
        <v>1240000000</v>
      </c>
      <c r="AC684" s="1">
        <v>0</v>
      </c>
      <c r="AD684" s="1">
        <v>0</v>
      </c>
      <c r="AE684" s="1">
        <v>0</v>
      </c>
    </row>
    <row r="685" spans="19:31" x14ac:dyDescent="0.3">
      <c r="S685" s="17">
        <v>45295.313888888886</v>
      </c>
      <c r="T685" s="16">
        <v>117.19</v>
      </c>
      <c r="U685" s="16">
        <v>20.2</v>
      </c>
      <c r="V685" s="16">
        <v>28</v>
      </c>
      <c r="W685" s="16">
        <v>10</v>
      </c>
      <c r="X685" s="16">
        <v>7.41</v>
      </c>
      <c r="Y685" s="16">
        <v>32.22</v>
      </c>
      <c r="Z685" s="16">
        <v>2.4300000000000002</v>
      </c>
      <c r="AA685" s="15">
        <v>0.84588300000000005</v>
      </c>
      <c r="AB685" s="18">
        <v>1240000000</v>
      </c>
      <c r="AC685" s="1">
        <v>0</v>
      </c>
      <c r="AD685" s="1">
        <v>0</v>
      </c>
      <c r="AE685" s="1">
        <v>0</v>
      </c>
    </row>
    <row r="686" spans="19:31" x14ac:dyDescent="0.3">
      <c r="S686" s="17">
        <v>45295.320833333331</v>
      </c>
      <c r="T686" s="16">
        <v>117.19</v>
      </c>
      <c r="U686" s="16">
        <v>20.399999999999999</v>
      </c>
      <c r="V686" s="16">
        <v>28</v>
      </c>
      <c r="W686" s="16">
        <v>10</v>
      </c>
      <c r="X686" s="16">
        <v>7.37</v>
      </c>
      <c r="Y686" s="16">
        <v>32.31</v>
      </c>
      <c r="Z686" s="16">
        <v>2.4300000000000002</v>
      </c>
      <c r="AA686" s="15">
        <v>0.84588300000000005</v>
      </c>
      <c r="AB686" s="18">
        <v>1240000000</v>
      </c>
      <c r="AC686" s="1">
        <v>0</v>
      </c>
      <c r="AD686" s="1">
        <v>0</v>
      </c>
      <c r="AE686" s="1">
        <v>0</v>
      </c>
    </row>
    <row r="687" spans="19:31" x14ac:dyDescent="0.3">
      <c r="S687" s="17">
        <v>45295.327777777777</v>
      </c>
      <c r="T687" s="16">
        <v>117.19</v>
      </c>
      <c r="U687" s="16">
        <v>20.5</v>
      </c>
      <c r="V687" s="16">
        <v>28</v>
      </c>
      <c r="W687" s="16">
        <v>10</v>
      </c>
      <c r="X687" s="16">
        <v>7.3</v>
      </c>
      <c r="Y687" s="16">
        <v>32.31</v>
      </c>
      <c r="Z687" s="16">
        <v>2.42</v>
      </c>
      <c r="AA687" s="15">
        <v>0.84240199999999998</v>
      </c>
      <c r="AB687" s="18">
        <v>1240000000</v>
      </c>
      <c r="AC687" s="1">
        <v>0</v>
      </c>
      <c r="AD687" s="1">
        <v>0</v>
      </c>
      <c r="AE687" s="1">
        <v>0</v>
      </c>
    </row>
    <row r="688" spans="19:31" x14ac:dyDescent="0.3">
      <c r="S688" s="17">
        <v>45295.334722222222</v>
      </c>
      <c r="T688" s="16">
        <v>117.19</v>
      </c>
      <c r="U688" s="16">
        <v>20.5</v>
      </c>
      <c r="V688" s="16">
        <v>28</v>
      </c>
      <c r="W688" s="16">
        <v>10</v>
      </c>
      <c r="X688" s="16">
        <v>7.36</v>
      </c>
      <c r="Y688" s="16">
        <v>32.18</v>
      </c>
      <c r="Z688" s="16">
        <v>2.48</v>
      </c>
      <c r="AA688" s="15">
        <v>0.86328800000000006</v>
      </c>
      <c r="AB688" s="18">
        <v>1270000000</v>
      </c>
      <c r="AC688" s="1">
        <v>0</v>
      </c>
      <c r="AD688" s="1">
        <v>0</v>
      </c>
      <c r="AE688" s="1">
        <v>0</v>
      </c>
    </row>
    <row r="689" spans="19:31" x14ac:dyDescent="0.3">
      <c r="S689" s="17">
        <v>45295.341666666667</v>
      </c>
      <c r="T689" s="16">
        <v>117.19</v>
      </c>
      <c r="U689" s="16">
        <v>20.399999999999999</v>
      </c>
      <c r="V689" s="16">
        <v>27.9</v>
      </c>
      <c r="W689" s="16">
        <v>10</v>
      </c>
      <c r="X689" s="16">
        <v>7.27</v>
      </c>
      <c r="Y689" s="16">
        <v>32.270000000000003</v>
      </c>
      <c r="Z689" s="16">
        <v>2.5299999999999998</v>
      </c>
      <c r="AA689" s="15">
        <v>0.88069299999999995</v>
      </c>
      <c r="AB689" s="18">
        <v>1290000000</v>
      </c>
      <c r="AC689" s="1">
        <v>0</v>
      </c>
      <c r="AD689" s="1">
        <v>0</v>
      </c>
      <c r="AE689" s="1">
        <v>0</v>
      </c>
    </row>
    <row r="690" spans="19:31" x14ac:dyDescent="0.3">
      <c r="S690" s="17">
        <v>45295.348611111112</v>
      </c>
      <c r="T690" s="16">
        <v>117.19</v>
      </c>
      <c r="U690" s="16">
        <v>20.399999999999999</v>
      </c>
      <c r="V690" s="16">
        <v>27.9</v>
      </c>
      <c r="W690" s="16">
        <v>10</v>
      </c>
      <c r="X690" s="16">
        <v>7.15</v>
      </c>
      <c r="Y690" s="16">
        <v>32.4</v>
      </c>
      <c r="Z690" s="16">
        <v>2.56</v>
      </c>
      <c r="AA690" s="15">
        <v>0.89113600000000004</v>
      </c>
      <c r="AB690" s="18">
        <v>1310000000</v>
      </c>
      <c r="AC690" s="1">
        <v>0</v>
      </c>
      <c r="AD690" s="1">
        <v>0</v>
      </c>
      <c r="AE690" s="1">
        <v>0</v>
      </c>
    </row>
    <row r="691" spans="19:31" x14ac:dyDescent="0.3">
      <c r="S691" s="17">
        <v>45295.355555555558</v>
      </c>
      <c r="T691" s="16">
        <v>117.19</v>
      </c>
      <c r="U691" s="16">
        <v>20.399999999999999</v>
      </c>
      <c r="V691" s="16">
        <v>27.9</v>
      </c>
      <c r="W691" s="16">
        <v>10</v>
      </c>
      <c r="X691" s="16">
        <v>7.35</v>
      </c>
      <c r="Y691" s="16">
        <v>32.31</v>
      </c>
      <c r="Z691" s="16">
        <v>2.57</v>
      </c>
      <c r="AA691" s="15">
        <v>0.894617</v>
      </c>
      <c r="AB691" s="18">
        <v>1310000000</v>
      </c>
      <c r="AC691" s="1">
        <v>0</v>
      </c>
      <c r="AD691" s="1">
        <v>0</v>
      </c>
      <c r="AE691" s="1">
        <v>0</v>
      </c>
    </row>
    <row r="692" spans="19:31" x14ac:dyDescent="0.3">
      <c r="S692" s="17">
        <v>45295.362500000003</v>
      </c>
      <c r="T692" s="16">
        <v>117.19</v>
      </c>
      <c r="U692" s="16">
        <v>20.399999999999999</v>
      </c>
      <c r="V692" s="16">
        <v>28</v>
      </c>
      <c r="W692" s="16">
        <v>10</v>
      </c>
      <c r="X692" s="16">
        <v>7.34</v>
      </c>
      <c r="Y692" s="16">
        <v>32.31</v>
      </c>
      <c r="Z692" s="16">
        <v>2.59</v>
      </c>
      <c r="AA692" s="15">
        <v>0.90157900000000002</v>
      </c>
      <c r="AB692" s="18">
        <v>1320000000</v>
      </c>
      <c r="AC692" s="1">
        <v>0</v>
      </c>
      <c r="AD692" s="1">
        <v>0</v>
      </c>
      <c r="AE692" s="1">
        <v>0</v>
      </c>
    </row>
    <row r="693" spans="19:31" x14ac:dyDescent="0.3">
      <c r="S693" s="17">
        <v>45295.369444444441</v>
      </c>
      <c r="T693" s="16">
        <v>117.19</v>
      </c>
      <c r="U693" s="16">
        <v>20.3</v>
      </c>
      <c r="V693" s="16">
        <v>27.9</v>
      </c>
      <c r="W693" s="16">
        <v>10</v>
      </c>
      <c r="X693" s="16">
        <v>7.35</v>
      </c>
      <c r="Y693" s="16">
        <v>32.53</v>
      </c>
      <c r="Z693" s="16">
        <v>2.59</v>
      </c>
      <c r="AA693" s="15">
        <v>0.90157900000000002</v>
      </c>
      <c r="AB693" s="18">
        <v>1320000000</v>
      </c>
      <c r="AC693" s="1">
        <v>0</v>
      </c>
      <c r="AD693" s="1">
        <v>0</v>
      </c>
      <c r="AE693" s="1">
        <v>0</v>
      </c>
    </row>
    <row r="694" spans="19:31" x14ac:dyDescent="0.3">
      <c r="S694" s="17">
        <v>45295.376388888886</v>
      </c>
      <c r="T694" s="16">
        <v>117.19</v>
      </c>
      <c r="U694" s="16">
        <v>20.3</v>
      </c>
      <c r="V694" s="16">
        <v>28.1</v>
      </c>
      <c r="W694" s="16">
        <v>10</v>
      </c>
      <c r="X694" s="16">
        <v>6.87</v>
      </c>
      <c r="Y694" s="16">
        <v>31.53</v>
      </c>
      <c r="Z694" s="16">
        <v>2.58</v>
      </c>
      <c r="AA694" s="15">
        <v>0.89809799999999995</v>
      </c>
      <c r="AB694" s="18">
        <v>1320000000</v>
      </c>
      <c r="AC694" s="1">
        <v>0</v>
      </c>
      <c r="AD694" s="1">
        <v>0</v>
      </c>
      <c r="AE694" s="1">
        <v>0</v>
      </c>
    </row>
    <row r="695" spans="19:31" x14ac:dyDescent="0.3">
      <c r="S695" s="17">
        <v>45295.383333333331</v>
      </c>
      <c r="T695" s="16">
        <v>120.31</v>
      </c>
      <c r="U695" s="16">
        <v>20.3</v>
      </c>
      <c r="V695" s="16">
        <v>27.9</v>
      </c>
      <c r="W695" s="16">
        <v>10</v>
      </c>
      <c r="X695" s="16">
        <v>7.29</v>
      </c>
      <c r="Y695" s="16">
        <v>32.049999999999997</v>
      </c>
      <c r="Z695" s="16">
        <v>2.59</v>
      </c>
      <c r="AA695" s="15">
        <v>0.90157900000000002</v>
      </c>
      <c r="AB695" s="18">
        <v>1320000000</v>
      </c>
      <c r="AC695" s="1">
        <v>0</v>
      </c>
      <c r="AD695" s="1">
        <v>0</v>
      </c>
      <c r="AE695" s="1">
        <v>0</v>
      </c>
    </row>
    <row r="696" spans="19:31" x14ac:dyDescent="0.3">
      <c r="S696" s="17">
        <v>45295.390277777777</v>
      </c>
      <c r="T696" s="16">
        <v>117.19</v>
      </c>
      <c r="U696" s="16">
        <v>20.3</v>
      </c>
      <c r="V696" s="16">
        <v>27.9</v>
      </c>
      <c r="W696" s="16">
        <v>10</v>
      </c>
      <c r="X696" s="16">
        <v>7.37</v>
      </c>
      <c r="Y696" s="16">
        <v>32.4</v>
      </c>
      <c r="Z696" s="16">
        <v>2.62</v>
      </c>
      <c r="AA696" s="15">
        <v>0.912022</v>
      </c>
      <c r="AB696" s="18">
        <v>1340000000</v>
      </c>
      <c r="AC696" s="1">
        <v>0</v>
      </c>
      <c r="AD696" s="1">
        <v>0</v>
      </c>
      <c r="AE696" s="1">
        <v>0</v>
      </c>
    </row>
    <row r="697" spans="19:31" x14ac:dyDescent="0.3">
      <c r="S697" s="17">
        <v>45295.397222222222</v>
      </c>
      <c r="T697" s="16">
        <v>117.19</v>
      </c>
      <c r="U697" s="16">
        <v>20.399999999999999</v>
      </c>
      <c r="V697" s="16">
        <v>28</v>
      </c>
      <c r="W697" s="16">
        <v>10</v>
      </c>
      <c r="X697" s="16">
        <v>7.36</v>
      </c>
      <c r="Y697" s="16">
        <v>32.4</v>
      </c>
      <c r="Z697" s="16">
        <v>2.66</v>
      </c>
      <c r="AA697" s="15">
        <v>0.92594600000000005</v>
      </c>
      <c r="AB697" s="18">
        <v>1360000000</v>
      </c>
      <c r="AC697" s="1">
        <v>0</v>
      </c>
      <c r="AD697" s="1">
        <v>0</v>
      </c>
      <c r="AE697" s="1">
        <v>0</v>
      </c>
    </row>
    <row r="698" spans="19:31" x14ac:dyDescent="0.3">
      <c r="S698" s="17">
        <v>45295.404166666667</v>
      </c>
      <c r="T698" s="16">
        <v>118.75</v>
      </c>
      <c r="U698" s="16">
        <v>20.399999999999999</v>
      </c>
      <c r="V698" s="16">
        <v>28.1</v>
      </c>
      <c r="W698" s="16">
        <v>10</v>
      </c>
      <c r="X698" s="16">
        <v>7.33</v>
      </c>
      <c r="Y698" s="16">
        <v>32.35</v>
      </c>
      <c r="Z698" s="16">
        <v>2.69</v>
      </c>
      <c r="AA698" s="15">
        <v>0.93638900000000003</v>
      </c>
      <c r="AB698" s="18">
        <v>1380000000</v>
      </c>
      <c r="AC698" s="1">
        <v>0</v>
      </c>
      <c r="AD698" s="1">
        <v>0</v>
      </c>
      <c r="AE698" s="1">
        <v>0</v>
      </c>
    </row>
    <row r="699" spans="19:31" x14ac:dyDescent="0.3">
      <c r="S699" s="17">
        <v>45295.411111111112</v>
      </c>
      <c r="T699" s="16">
        <v>117.19</v>
      </c>
      <c r="U699" s="16">
        <v>20.399999999999999</v>
      </c>
      <c r="V699" s="16">
        <v>27.9</v>
      </c>
      <c r="W699" s="16">
        <v>10</v>
      </c>
      <c r="X699" s="16">
        <v>7.38</v>
      </c>
      <c r="Y699" s="16">
        <v>32.53</v>
      </c>
      <c r="Z699" s="16">
        <v>2.74</v>
      </c>
      <c r="AA699" s="15">
        <v>0.95379400000000003</v>
      </c>
      <c r="AB699" s="18">
        <v>1400000000</v>
      </c>
      <c r="AC699" s="1">
        <v>0</v>
      </c>
      <c r="AD699" s="1">
        <v>0</v>
      </c>
      <c r="AE699" s="1">
        <v>0</v>
      </c>
    </row>
    <row r="700" spans="19:31" x14ac:dyDescent="0.3">
      <c r="S700" s="17">
        <v>45295.418055555558</v>
      </c>
      <c r="T700" s="16">
        <v>117.19</v>
      </c>
      <c r="U700" s="16">
        <v>20.399999999999999</v>
      </c>
      <c r="V700" s="16">
        <v>27.9</v>
      </c>
      <c r="W700" s="16">
        <v>10</v>
      </c>
      <c r="X700" s="16">
        <v>6.82</v>
      </c>
      <c r="Y700" s="16">
        <v>31.88</v>
      </c>
      <c r="Z700" s="16">
        <v>2.73</v>
      </c>
      <c r="AA700" s="15">
        <v>0.95031299999999996</v>
      </c>
      <c r="AB700" s="18">
        <v>1400000000</v>
      </c>
      <c r="AC700" s="1">
        <v>0</v>
      </c>
      <c r="AD700" s="1">
        <v>0</v>
      </c>
      <c r="AE700" s="1">
        <v>0</v>
      </c>
    </row>
    <row r="701" spans="19:31" x14ac:dyDescent="0.3">
      <c r="S701" s="17">
        <v>45295.425000000003</v>
      </c>
      <c r="T701" s="16">
        <v>121.88</v>
      </c>
      <c r="U701" s="16">
        <v>20.5</v>
      </c>
      <c r="V701" s="16">
        <v>28.2</v>
      </c>
      <c r="W701" s="16">
        <v>10</v>
      </c>
      <c r="X701" s="16">
        <v>7.31</v>
      </c>
      <c r="Y701" s="16">
        <v>32.22</v>
      </c>
      <c r="Z701" s="16">
        <v>2.79</v>
      </c>
      <c r="AA701" s="15">
        <v>0.97119900000000003</v>
      </c>
      <c r="AB701" s="18">
        <v>1430000000</v>
      </c>
      <c r="AC701" s="1">
        <v>0</v>
      </c>
      <c r="AD701" s="1">
        <v>0</v>
      </c>
      <c r="AE701" s="1">
        <v>0</v>
      </c>
    </row>
    <row r="702" spans="19:31" x14ac:dyDescent="0.3">
      <c r="S702" s="17">
        <v>45295.431944444441</v>
      </c>
      <c r="T702" s="16">
        <v>117.19</v>
      </c>
      <c r="U702" s="16">
        <v>20.399999999999999</v>
      </c>
      <c r="V702" s="16">
        <v>28</v>
      </c>
      <c r="W702" s="16">
        <v>10</v>
      </c>
      <c r="X702" s="16">
        <v>7.35</v>
      </c>
      <c r="Y702" s="16">
        <v>32.4</v>
      </c>
      <c r="Z702" s="16">
        <v>2.81</v>
      </c>
      <c r="AA702" s="15">
        <v>0.97816099999999995</v>
      </c>
      <c r="AB702" s="18">
        <v>1440000000</v>
      </c>
      <c r="AC702" s="1">
        <v>0</v>
      </c>
      <c r="AD702" s="1">
        <v>0</v>
      </c>
      <c r="AE702" s="1">
        <v>0</v>
      </c>
    </row>
    <row r="703" spans="19:31" x14ac:dyDescent="0.3">
      <c r="S703" s="17">
        <v>45295.438888888886</v>
      </c>
      <c r="T703" s="16">
        <v>117.19</v>
      </c>
      <c r="U703" s="16">
        <v>20.399999999999999</v>
      </c>
      <c r="V703" s="16">
        <v>28</v>
      </c>
      <c r="W703" s="16">
        <v>10</v>
      </c>
      <c r="X703" s="16">
        <v>7.33</v>
      </c>
      <c r="Y703" s="16">
        <v>32.4</v>
      </c>
      <c r="Z703" s="16">
        <v>2.86</v>
      </c>
      <c r="AA703" s="15">
        <v>0.99556599999999995</v>
      </c>
      <c r="AB703" s="18">
        <v>1460000000</v>
      </c>
      <c r="AC703" s="1">
        <v>0</v>
      </c>
      <c r="AD703" s="1">
        <v>0</v>
      </c>
      <c r="AE703" s="1">
        <v>0</v>
      </c>
    </row>
    <row r="704" spans="19:31" x14ac:dyDescent="0.3">
      <c r="S704" s="17">
        <v>45295.445833333331</v>
      </c>
      <c r="T704" s="16">
        <v>117.19</v>
      </c>
      <c r="U704" s="16">
        <v>20.399999999999999</v>
      </c>
      <c r="V704" s="16">
        <v>28.1</v>
      </c>
      <c r="W704" s="16">
        <v>10</v>
      </c>
      <c r="X704" s="16">
        <v>7.36</v>
      </c>
      <c r="Y704" s="16">
        <v>32.4</v>
      </c>
      <c r="Z704" s="16">
        <v>2.88</v>
      </c>
      <c r="AA704" s="15">
        <v>1.0025280000000001</v>
      </c>
      <c r="AB704" s="18">
        <v>1470000000</v>
      </c>
      <c r="AC704" s="1">
        <v>0</v>
      </c>
      <c r="AD704" s="1">
        <v>0</v>
      </c>
      <c r="AE704" s="1">
        <v>0</v>
      </c>
    </row>
    <row r="705" spans="19:31" x14ac:dyDescent="0.3">
      <c r="S705" s="17">
        <v>45295.452777777777</v>
      </c>
      <c r="T705" s="16">
        <v>118.75</v>
      </c>
      <c r="U705" s="16">
        <v>20.399999999999999</v>
      </c>
      <c r="V705" s="16">
        <v>28.1</v>
      </c>
      <c r="W705" s="16">
        <v>10</v>
      </c>
      <c r="X705" s="16">
        <v>7.39</v>
      </c>
      <c r="Y705" s="16">
        <v>32.31</v>
      </c>
      <c r="Z705" s="16">
        <v>2.9</v>
      </c>
      <c r="AA705" s="15">
        <v>1.00949</v>
      </c>
      <c r="AB705" s="18">
        <v>1480000000</v>
      </c>
      <c r="AC705" s="1">
        <v>0</v>
      </c>
      <c r="AD705" s="1">
        <v>0</v>
      </c>
      <c r="AE705" s="1">
        <v>0</v>
      </c>
    </row>
    <row r="706" spans="19:31" x14ac:dyDescent="0.3">
      <c r="S706" s="17">
        <v>45295.459722222222</v>
      </c>
      <c r="T706" s="16">
        <v>118.75</v>
      </c>
      <c r="U706" s="16">
        <v>20.399999999999999</v>
      </c>
      <c r="V706" s="16">
        <v>28</v>
      </c>
      <c r="W706" s="16">
        <v>10</v>
      </c>
      <c r="X706" s="16">
        <v>6.89</v>
      </c>
      <c r="Y706" s="16">
        <v>31.96</v>
      </c>
      <c r="Z706" s="16">
        <v>2.95</v>
      </c>
      <c r="AA706" s="19">
        <v>1.0268949999999999</v>
      </c>
      <c r="AB706" s="20">
        <v>1510000000</v>
      </c>
      <c r="AC706" s="1">
        <v>0</v>
      </c>
      <c r="AD706" s="1">
        <v>0</v>
      </c>
      <c r="AE706" s="1">
        <v>0</v>
      </c>
    </row>
    <row r="707" spans="19:31" x14ac:dyDescent="0.3">
      <c r="S707" s="17">
        <v>45295.466666666667</v>
      </c>
      <c r="T707" s="16">
        <v>118.75</v>
      </c>
      <c r="U707" s="16">
        <v>20.5</v>
      </c>
      <c r="V707" s="16">
        <v>27.9</v>
      </c>
      <c r="W707" s="16">
        <v>10</v>
      </c>
      <c r="X707" s="16">
        <v>7.35</v>
      </c>
      <c r="Y707" s="16">
        <v>32.22</v>
      </c>
      <c r="Z707" s="16">
        <v>2.97</v>
      </c>
      <c r="AA707" s="15">
        <v>1.033857</v>
      </c>
      <c r="AB707" s="18">
        <v>1520000000</v>
      </c>
      <c r="AC707" s="1">
        <v>0</v>
      </c>
      <c r="AD707" s="1">
        <v>0</v>
      </c>
      <c r="AE707" s="1">
        <v>0</v>
      </c>
    </row>
    <row r="708" spans="19:31" x14ac:dyDescent="0.3">
      <c r="S708" s="17">
        <v>45295.473611111112</v>
      </c>
      <c r="T708" s="16">
        <v>118.75</v>
      </c>
      <c r="U708" s="16">
        <v>20.6</v>
      </c>
      <c r="V708" s="16">
        <v>27.9</v>
      </c>
      <c r="W708" s="16">
        <v>10</v>
      </c>
      <c r="X708" s="16">
        <v>7.29</v>
      </c>
      <c r="Y708" s="16">
        <v>32.31</v>
      </c>
      <c r="Z708" s="16">
        <v>3.01</v>
      </c>
      <c r="AA708" s="15">
        <v>1.0477810000000001</v>
      </c>
      <c r="AB708" s="18">
        <v>1540000000</v>
      </c>
      <c r="AC708" s="1">
        <v>0</v>
      </c>
      <c r="AD708" s="1">
        <v>0</v>
      </c>
      <c r="AE708" s="1">
        <v>0</v>
      </c>
    </row>
    <row r="709" spans="19:31" x14ac:dyDescent="0.3">
      <c r="S709" s="17">
        <v>45295.480555555558</v>
      </c>
      <c r="T709" s="16">
        <v>117.19</v>
      </c>
      <c r="U709" s="16">
        <v>20.5</v>
      </c>
      <c r="V709" s="16">
        <v>27.9</v>
      </c>
      <c r="W709" s="16">
        <v>10</v>
      </c>
      <c r="X709" s="16">
        <v>7.39</v>
      </c>
      <c r="Y709" s="16">
        <v>32.4</v>
      </c>
      <c r="Z709" s="16">
        <v>3.01</v>
      </c>
      <c r="AA709" s="15">
        <v>1.0477810000000001</v>
      </c>
      <c r="AB709" s="18">
        <v>1540000000</v>
      </c>
      <c r="AC709" s="1">
        <v>0</v>
      </c>
      <c r="AD709" s="1">
        <v>0</v>
      </c>
      <c r="AE709" s="1">
        <v>0</v>
      </c>
    </row>
    <row r="710" spans="19:31" x14ac:dyDescent="0.3">
      <c r="S710" s="17">
        <v>45295.487500000003</v>
      </c>
      <c r="T710" s="16">
        <v>117.19</v>
      </c>
      <c r="U710" s="16">
        <v>20.5</v>
      </c>
      <c r="V710" s="16">
        <v>27.9</v>
      </c>
      <c r="W710" s="16">
        <v>10</v>
      </c>
      <c r="X710" s="16">
        <v>7.34</v>
      </c>
      <c r="Y710" s="16">
        <v>32.31</v>
      </c>
      <c r="Z710" s="16">
        <v>2.99</v>
      </c>
      <c r="AA710" s="15">
        <v>1.0408189999999999</v>
      </c>
      <c r="AB710" s="18">
        <v>1530000000</v>
      </c>
      <c r="AC710" s="1">
        <v>0</v>
      </c>
      <c r="AD710" s="1">
        <v>0</v>
      </c>
      <c r="AE710" s="1">
        <v>0</v>
      </c>
    </row>
    <row r="711" spans="19:31" x14ac:dyDescent="0.3">
      <c r="S711" s="17">
        <v>45295.494444444441</v>
      </c>
      <c r="T711" s="16">
        <v>117.19</v>
      </c>
      <c r="U711" s="16">
        <v>20.6</v>
      </c>
      <c r="V711" s="16">
        <v>28</v>
      </c>
      <c r="W711" s="16">
        <v>10</v>
      </c>
      <c r="X711" s="16">
        <v>7.36</v>
      </c>
      <c r="Y711" s="16">
        <v>32.22</v>
      </c>
      <c r="Z711" s="16">
        <v>2.95</v>
      </c>
      <c r="AA711" s="15">
        <v>1.0268949999999999</v>
      </c>
      <c r="AB711" s="18">
        <v>1510000000</v>
      </c>
      <c r="AC711" s="1">
        <v>0</v>
      </c>
      <c r="AD711" s="1">
        <v>0</v>
      </c>
      <c r="AE711" s="1">
        <v>0</v>
      </c>
    </row>
    <row r="712" spans="19:31" x14ac:dyDescent="0.3">
      <c r="S712" s="17">
        <v>45295.501388888886</v>
      </c>
      <c r="T712" s="16">
        <v>117.19</v>
      </c>
      <c r="U712" s="16">
        <v>20.5</v>
      </c>
      <c r="V712" s="16">
        <v>28</v>
      </c>
      <c r="W712" s="16">
        <v>10</v>
      </c>
      <c r="X712" s="16">
        <v>7.39</v>
      </c>
      <c r="Y712" s="16">
        <v>32.01</v>
      </c>
      <c r="Z712" s="16">
        <v>2.95</v>
      </c>
      <c r="AA712" s="15">
        <v>1.0268949999999999</v>
      </c>
      <c r="AB712" s="18">
        <v>1510000000</v>
      </c>
      <c r="AC712" s="1">
        <v>0</v>
      </c>
      <c r="AD712" s="1">
        <v>0</v>
      </c>
      <c r="AE712" s="1">
        <v>0</v>
      </c>
    </row>
    <row r="713" spans="19:31" x14ac:dyDescent="0.3">
      <c r="S713" s="17">
        <v>45295.508333333331</v>
      </c>
      <c r="T713" s="16">
        <v>117.19</v>
      </c>
      <c r="U713" s="16">
        <v>20.5</v>
      </c>
      <c r="V713" s="16">
        <v>28</v>
      </c>
      <c r="W713" s="16">
        <v>10</v>
      </c>
      <c r="X713" s="16">
        <v>7.37</v>
      </c>
      <c r="Y713" s="16">
        <v>32.14</v>
      </c>
      <c r="Z713" s="16">
        <v>2.96</v>
      </c>
      <c r="AA713" s="15">
        <v>1.030376</v>
      </c>
      <c r="AB713" s="18">
        <v>1510000000</v>
      </c>
      <c r="AC713" s="1">
        <v>0</v>
      </c>
      <c r="AD713" s="1">
        <v>0</v>
      </c>
      <c r="AE713" s="1">
        <v>0</v>
      </c>
    </row>
    <row r="714" spans="19:31" x14ac:dyDescent="0.3">
      <c r="S714" s="17">
        <v>45295.515277777777</v>
      </c>
      <c r="T714" s="16">
        <v>118.75</v>
      </c>
      <c r="U714" s="16">
        <v>20.5</v>
      </c>
      <c r="V714" s="16">
        <v>28.1</v>
      </c>
      <c r="W714" s="16">
        <v>10</v>
      </c>
      <c r="X714" s="16">
        <v>7.29</v>
      </c>
      <c r="Y714" s="16">
        <v>32.22</v>
      </c>
      <c r="Z714" s="16">
        <v>2.99</v>
      </c>
      <c r="AA714" s="15">
        <v>1.0408189999999999</v>
      </c>
      <c r="AB714" s="18">
        <v>1530000000</v>
      </c>
      <c r="AC714" s="1">
        <v>0</v>
      </c>
      <c r="AD714" s="1">
        <v>0</v>
      </c>
      <c r="AE714" s="1">
        <v>0</v>
      </c>
    </row>
    <row r="715" spans="19:31" x14ac:dyDescent="0.3">
      <c r="S715" s="17">
        <v>45295.522222222222</v>
      </c>
      <c r="T715" s="16">
        <v>118.75</v>
      </c>
      <c r="U715" s="16">
        <v>20.5</v>
      </c>
      <c r="V715" s="16">
        <v>28</v>
      </c>
      <c r="W715" s="16">
        <v>10</v>
      </c>
      <c r="X715" s="16">
        <v>7.37</v>
      </c>
      <c r="Y715" s="16">
        <v>32.4</v>
      </c>
      <c r="Z715" s="16">
        <v>3.02</v>
      </c>
      <c r="AA715" s="15">
        <v>1.0512619999999999</v>
      </c>
      <c r="AB715" s="18">
        <v>1540000000</v>
      </c>
      <c r="AC715" s="1">
        <v>0</v>
      </c>
      <c r="AD715" s="1">
        <v>0</v>
      </c>
      <c r="AE715" s="1">
        <v>0</v>
      </c>
    </row>
    <row r="716" spans="19:31" x14ac:dyDescent="0.3">
      <c r="S716" s="17">
        <v>45295.529166666667</v>
      </c>
      <c r="T716" s="16">
        <v>120.31</v>
      </c>
      <c r="U716" s="16">
        <v>20.6</v>
      </c>
      <c r="V716" s="16">
        <v>27.9</v>
      </c>
      <c r="W716" s="16">
        <v>10</v>
      </c>
      <c r="X716" s="16">
        <v>7.28</v>
      </c>
      <c r="Y716" s="16">
        <v>32.22</v>
      </c>
      <c r="Z716" s="16">
        <v>3.03</v>
      </c>
      <c r="AA716" s="15">
        <v>1.054743</v>
      </c>
      <c r="AB716" s="18">
        <v>1550000000</v>
      </c>
      <c r="AC716" s="1">
        <v>0</v>
      </c>
      <c r="AD716" s="1">
        <v>0</v>
      </c>
      <c r="AE716" s="1">
        <v>0</v>
      </c>
    </row>
    <row r="717" spans="19:31" x14ac:dyDescent="0.3">
      <c r="S717" s="17">
        <v>45295.536111111112</v>
      </c>
      <c r="T717" s="16">
        <v>117.19</v>
      </c>
      <c r="U717" s="16">
        <v>20.6</v>
      </c>
      <c r="V717" s="16">
        <v>28</v>
      </c>
      <c r="W717" s="16">
        <v>10</v>
      </c>
      <c r="X717" s="16">
        <v>7.2</v>
      </c>
      <c r="Y717" s="16">
        <v>32.22</v>
      </c>
      <c r="Z717" s="16">
        <v>2.99</v>
      </c>
      <c r="AA717" s="15">
        <v>1.0408189999999999</v>
      </c>
      <c r="AB717" s="18">
        <v>1530000000</v>
      </c>
      <c r="AC717" s="1">
        <v>0</v>
      </c>
      <c r="AD717" s="1">
        <v>0</v>
      </c>
      <c r="AE717" s="1">
        <v>0</v>
      </c>
    </row>
    <row r="718" spans="19:31" x14ac:dyDescent="0.3">
      <c r="S718" s="17">
        <v>45295.543055555558</v>
      </c>
      <c r="T718" s="16">
        <v>117.19</v>
      </c>
      <c r="U718" s="16">
        <v>20.6</v>
      </c>
      <c r="V718" s="16">
        <v>28.1</v>
      </c>
      <c r="W718" s="16">
        <v>10</v>
      </c>
      <c r="X718" s="16">
        <v>7.39</v>
      </c>
      <c r="Y718" s="16">
        <v>31.92</v>
      </c>
      <c r="Z718" s="16">
        <v>3.05</v>
      </c>
      <c r="AA718" s="15">
        <v>1.0617049999999999</v>
      </c>
      <c r="AB718" s="18">
        <v>1560000000</v>
      </c>
      <c r="AC718" s="1">
        <v>0</v>
      </c>
      <c r="AD718" s="1">
        <v>0</v>
      </c>
      <c r="AE718" s="1">
        <v>0</v>
      </c>
    </row>
    <row r="719" spans="19:31" x14ac:dyDescent="0.3">
      <c r="S719" s="17">
        <v>45295.55</v>
      </c>
      <c r="T719" s="16">
        <v>117.19</v>
      </c>
      <c r="U719" s="16">
        <v>20.6</v>
      </c>
      <c r="V719" s="16">
        <v>27.9</v>
      </c>
      <c r="W719" s="16">
        <v>10</v>
      </c>
      <c r="X719" s="16">
        <v>7.27</v>
      </c>
      <c r="Y719" s="16">
        <v>32.049999999999997</v>
      </c>
      <c r="Z719" s="16">
        <v>3.05</v>
      </c>
      <c r="AA719" s="15">
        <v>1.0617049999999999</v>
      </c>
      <c r="AB719" s="18">
        <v>1560000000</v>
      </c>
      <c r="AC719" s="1">
        <v>0</v>
      </c>
      <c r="AD719" s="1">
        <v>0</v>
      </c>
      <c r="AE719" s="1">
        <v>0</v>
      </c>
    </row>
    <row r="720" spans="19:31" x14ac:dyDescent="0.3">
      <c r="S720" s="17">
        <v>45295.556944444441</v>
      </c>
      <c r="T720" s="16">
        <v>117.19</v>
      </c>
      <c r="U720" s="16">
        <v>20.7</v>
      </c>
      <c r="V720" s="16">
        <v>28</v>
      </c>
      <c r="W720" s="16">
        <v>10</v>
      </c>
      <c r="X720" s="16">
        <v>7.16</v>
      </c>
      <c r="Y720" s="16">
        <v>32.14</v>
      </c>
      <c r="Z720" s="16">
        <v>3.07</v>
      </c>
      <c r="AA720" s="15">
        <v>1.068667</v>
      </c>
      <c r="AB720" s="18">
        <v>1570000000</v>
      </c>
      <c r="AC720" s="1">
        <v>0</v>
      </c>
      <c r="AD720" s="1">
        <v>0</v>
      </c>
      <c r="AE720" s="1">
        <v>0</v>
      </c>
    </row>
    <row r="721" spans="19:31" x14ac:dyDescent="0.3">
      <c r="S721" s="17">
        <v>45295.563888888886</v>
      </c>
      <c r="T721" s="16">
        <v>118.75</v>
      </c>
      <c r="U721" s="16">
        <v>20.7</v>
      </c>
      <c r="V721" s="16">
        <v>28</v>
      </c>
      <c r="W721" s="16">
        <v>10</v>
      </c>
      <c r="X721" s="16">
        <v>7.34</v>
      </c>
      <c r="Y721" s="16">
        <v>32.090000000000003</v>
      </c>
      <c r="Z721" s="16">
        <v>3.12</v>
      </c>
      <c r="AA721" s="15">
        <v>1.0860719999999999</v>
      </c>
      <c r="AB721" s="18">
        <v>1600000000</v>
      </c>
      <c r="AC721" s="1">
        <v>0</v>
      </c>
      <c r="AD721" s="1">
        <v>0</v>
      </c>
      <c r="AE721" s="1">
        <v>0</v>
      </c>
    </row>
    <row r="722" spans="19:31" x14ac:dyDescent="0.3">
      <c r="S722" s="17">
        <v>45295.570833333331</v>
      </c>
      <c r="T722" s="16">
        <v>118.75</v>
      </c>
      <c r="U722" s="16">
        <v>20.8</v>
      </c>
      <c r="V722" s="16">
        <v>28</v>
      </c>
      <c r="W722" s="16">
        <v>10</v>
      </c>
      <c r="X722" s="16">
        <v>7.35</v>
      </c>
      <c r="Y722" s="16">
        <v>32.090000000000003</v>
      </c>
      <c r="Z722" s="16">
        <v>3.09</v>
      </c>
      <c r="AA722" s="15">
        <v>1.0756289999999999</v>
      </c>
      <c r="AB722" s="18">
        <v>1580000000</v>
      </c>
      <c r="AC722" s="1">
        <v>0</v>
      </c>
      <c r="AD722" s="1">
        <v>0</v>
      </c>
      <c r="AE722" s="1">
        <v>0</v>
      </c>
    </row>
    <row r="723" spans="19:31" x14ac:dyDescent="0.3">
      <c r="S723" s="17">
        <v>45295.577777777777</v>
      </c>
      <c r="T723" s="16">
        <v>118.75</v>
      </c>
      <c r="U723" s="16">
        <v>20.8</v>
      </c>
      <c r="V723" s="16">
        <v>27.9</v>
      </c>
      <c r="W723" s="16">
        <v>10</v>
      </c>
      <c r="X723" s="16">
        <v>7.29</v>
      </c>
      <c r="Y723" s="16">
        <v>32.01</v>
      </c>
      <c r="Z723" s="16">
        <v>3.11</v>
      </c>
      <c r="AA723" s="15">
        <v>1.0825910000000001</v>
      </c>
      <c r="AB723" s="18">
        <v>1590000000</v>
      </c>
      <c r="AC723" s="1">
        <v>0</v>
      </c>
      <c r="AD723" s="1">
        <v>0</v>
      </c>
      <c r="AE723" s="1">
        <v>0</v>
      </c>
    </row>
    <row r="724" spans="19:31" x14ac:dyDescent="0.3">
      <c r="S724" s="17">
        <v>45295.584722222222</v>
      </c>
      <c r="T724" s="16">
        <v>118.75</v>
      </c>
      <c r="U724" s="16">
        <v>20.9</v>
      </c>
      <c r="V724" s="16">
        <v>28</v>
      </c>
      <c r="W724" s="16">
        <v>10</v>
      </c>
      <c r="X724" s="16">
        <v>7.28</v>
      </c>
      <c r="Y724" s="16">
        <v>31.75</v>
      </c>
      <c r="Z724" s="16">
        <v>3.15</v>
      </c>
      <c r="AA724" s="15">
        <v>1.0965149999999999</v>
      </c>
      <c r="AB724" s="18">
        <v>1610000000</v>
      </c>
      <c r="AC724" s="1">
        <v>0</v>
      </c>
      <c r="AD724" s="1">
        <v>0</v>
      </c>
      <c r="AE724" s="1">
        <v>0</v>
      </c>
    </row>
    <row r="725" spans="19:31" x14ac:dyDescent="0.3">
      <c r="S725" s="17">
        <v>45295.591666666667</v>
      </c>
      <c r="T725" s="16">
        <v>117.19</v>
      </c>
      <c r="U725" s="16">
        <v>20.9</v>
      </c>
      <c r="V725" s="16">
        <v>28</v>
      </c>
      <c r="W725" s="16">
        <v>10</v>
      </c>
      <c r="X725" s="16">
        <v>7.31</v>
      </c>
      <c r="Y725" s="16">
        <v>31.92</v>
      </c>
      <c r="Z725" s="16">
        <v>3.19</v>
      </c>
      <c r="AA725" s="15">
        <v>1.110439</v>
      </c>
      <c r="AB725" s="18">
        <v>1630000000</v>
      </c>
      <c r="AC725" s="1">
        <v>0</v>
      </c>
      <c r="AD725" s="1">
        <v>0</v>
      </c>
      <c r="AE725" s="1">
        <v>0</v>
      </c>
    </row>
    <row r="726" spans="19:31" x14ac:dyDescent="0.3">
      <c r="S726" s="17">
        <v>45295.598611111112</v>
      </c>
      <c r="T726" s="16">
        <v>118.75</v>
      </c>
      <c r="U726" s="16">
        <v>20.9</v>
      </c>
      <c r="V726" s="16">
        <v>28.1</v>
      </c>
      <c r="W726" s="16">
        <v>10</v>
      </c>
      <c r="X726" s="16">
        <v>7.34</v>
      </c>
      <c r="Y726" s="16">
        <v>32.01</v>
      </c>
      <c r="Z726" s="16">
        <v>3.26</v>
      </c>
      <c r="AA726" s="15">
        <v>1.134806</v>
      </c>
      <c r="AB726" s="18">
        <v>1670000000</v>
      </c>
      <c r="AC726" s="1">
        <v>0</v>
      </c>
      <c r="AD726" s="1">
        <v>0</v>
      </c>
      <c r="AE726" s="1">
        <v>0</v>
      </c>
    </row>
    <row r="727" spans="19:31" x14ac:dyDescent="0.3">
      <c r="S727" s="17">
        <v>45295.605555555558</v>
      </c>
      <c r="T727" s="16">
        <v>120.31</v>
      </c>
      <c r="U727" s="16">
        <v>20.9</v>
      </c>
      <c r="V727" s="16">
        <v>28.1</v>
      </c>
      <c r="W727" s="16">
        <v>10</v>
      </c>
      <c r="X727" s="16">
        <v>7.2</v>
      </c>
      <c r="Y727" s="16">
        <v>31.92</v>
      </c>
      <c r="Z727" s="16">
        <v>3.26</v>
      </c>
      <c r="AA727" s="15">
        <v>1.134806</v>
      </c>
      <c r="AB727" s="18">
        <v>1670000000</v>
      </c>
      <c r="AC727" s="1">
        <v>0</v>
      </c>
      <c r="AD727" s="1">
        <v>0</v>
      </c>
      <c r="AE727" s="1">
        <v>0</v>
      </c>
    </row>
    <row r="728" spans="19:31" x14ac:dyDescent="0.3">
      <c r="S728" s="17">
        <v>45295.612500000003</v>
      </c>
      <c r="T728" s="16">
        <v>121.88</v>
      </c>
      <c r="U728" s="16">
        <v>20.9</v>
      </c>
      <c r="V728" s="16">
        <v>28</v>
      </c>
      <c r="W728" s="16">
        <v>10</v>
      </c>
      <c r="X728" s="16">
        <v>7.39</v>
      </c>
      <c r="Y728" s="16">
        <v>32.049999999999997</v>
      </c>
      <c r="Z728" s="16">
        <v>3.28</v>
      </c>
      <c r="AA728" s="15">
        <v>1.1417679999999999</v>
      </c>
      <c r="AB728" s="18">
        <v>1680000000</v>
      </c>
      <c r="AC728" s="1">
        <v>0</v>
      </c>
      <c r="AD728" s="1">
        <v>0</v>
      </c>
      <c r="AE728" s="1">
        <v>0</v>
      </c>
    </row>
    <row r="729" spans="19:31" x14ac:dyDescent="0.3">
      <c r="S729" s="17">
        <v>45295.619444444441</v>
      </c>
      <c r="T729" s="16">
        <v>120.31</v>
      </c>
      <c r="U729" s="16">
        <v>20.9</v>
      </c>
      <c r="V729" s="16">
        <v>28.2</v>
      </c>
      <c r="W729" s="16">
        <v>10</v>
      </c>
      <c r="X729" s="16">
        <v>7.3</v>
      </c>
      <c r="Y729" s="16">
        <v>31.88</v>
      </c>
      <c r="Z729" s="16">
        <v>3.27</v>
      </c>
      <c r="AA729" s="15">
        <v>1.138287</v>
      </c>
      <c r="AB729" s="18">
        <v>1670000000</v>
      </c>
      <c r="AC729" s="1">
        <v>0</v>
      </c>
      <c r="AD729" s="1">
        <v>0</v>
      </c>
      <c r="AE729" s="1">
        <v>0</v>
      </c>
    </row>
    <row r="730" spans="19:31" x14ac:dyDescent="0.3">
      <c r="S730" s="17">
        <v>45295.626388888886</v>
      </c>
      <c r="T730" s="16">
        <v>120.31</v>
      </c>
      <c r="U730" s="16">
        <v>21</v>
      </c>
      <c r="V730" s="16">
        <v>28.1</v>
      </c>
      <c r="W730" s="16">
        <v>10</v>
      </c>
      <c r="X730" s="16">
        <v>6.99</v>
      </c>
      <c r="Y730" s="16">
        <v>31.66</v>
      </c>
      <c r="Z730" s="16">
        <v>3.3</v>
      </c>
      <c r="AA730" s="15">
        <v>1.14873</v>
      </c>
      <c r="AB730" s="18">
        <v>1690000000</v>
      </c>
      <c r="AC730" s="1">
        <v>0</v>
      </c>
      <c r="AD730" s="1">
        <v>0</v>
      </c>
      <c r="AE730" s="1">
        <v>0</v>
      </c>
    </row>
    <row r="731" spans="19:31" x14ac:dyDescent="0.3">
      <c r="S731" s="17">
        <v>45295.633333333331</v>
      </c>
      <c r="T731" s="16">
        <v>125</v>
      </c>
      <c r="U731" s="16">
        <v>21</v>
      </c>
      <c r="V731" s="16">
        <v>28</v>
      </c>
      <c r="W731" s="16">
        <v>10</v>
      </c>
      <c r="X731" s="16">
        <v>7.3</v>
      </c>
      <c r="Y731" s="16">
        <v>31.7</v>
      </c>
      <c r="Z731" s="16">
        <v>3.33</v>
      </c>
      <c r="AA731" s="15">
        <v>1.159173</v>
      </c>
      <c r="AB731" s="18">
        <v>1700000000</v>
      </c>
      <c r="AC731" s="1">
        <v>0</v>
      </c>
      <c r="AD731" s="1">
        <v>0</v>
      </c>
      <c r="AE731" s="1">
        <v>0</v>
      </c>
    </row>
    <row r="732" spans="19:31" x14ac:dyDescent="0.3">
      <c r="S732" s="17">
        <v>45295.640277777777</v>
      </c>
      <c r="T732" s="16">
        <v>120.31</v>
      </c>
      <c r="U732" s="16">
        <v>21</v>
      </c>
      <c r="V732" s="16">
        <v>28</v>
      </c>
      <c r="W732" s="16">
        <v>10</v>
      </c>
      <c r="X732" s="16">
        <v>7.27</v>
      </c>
      <c r="Y732" s="16">
        <v>31.83</v>
      </c>
      <c r="Z732" s="16">
        <v>3.37</v>
      </c>
      <c r="AA732" s="15">
        <v>1.1730970000000001</v>
      </c>
      <c r="AB732" s="18">
        <v>1720000000</v>
      </c>
      <c r="AC732" s="1">
        <v>0</v>
      </c>
      <c r="AD732" s="1">
        <v>0</v>
      </c>
      <c r="AE732" s="1">
        <v>0</v>
      </c>
    </row>
    <row r="733" spans="19:31" x14ac:dyDescent="0.3">
      <c r="S733" s="17">
        <v>45295.647222222222</v>
      </c>
      <c r="T733" s="16">
        <v>118.75</v>
      </c>
      <c r="U733" s="16">
        <v>21.1</v>
      </c>
      <c r="V733" s="16">
        <v>27.9</v>
      </c>
      <c r="W733" s="16">
        <v>12.5</v>
      </c>
      <c r="X733" s="16">
        <v>7.34</v>
      </c>
      <c r="Y733" s="16">
        <v>31.92</v>
      </c>
      <c r="Z733" s="16">
        <v>3.39</v>
      </c>
      <c r="AA733" s="15">
        <v>1.180059</v>
      </c>
      <c r="AB733" s="18">
        <v>1730000000</v>
      </c>
      <c r="AC733" s="1">
        <v>0</v>
      </c>
      <c r="AD733" s="1">
        <v>0</v>
      </c>
      <c r="AE733" s="1">
        <v>0</v>
      </c>
    </row>
    <row r="734" spans="19:31" x14ac:dyDescent="0.3">
      <c r="S734" s="17">
        <v>45295.654166666667</v>
      </c>
      <c r="T734" s="16">
        <v>120.31</v>
      </c>
      <c r="U734" s="16">
        <v>21.1</v>
      </c>
      <c r="V734" s="16">
        <v>28</v>
      </c>
      <c r="W734" s="16">
        <v>10</v>
      </c>
      <c r="X734" s="16">
        <v>7.34</v>
      </c>
      <c r="Y734" s="16">
        <v>31.92</v>
      </c>
      <c r="Z734" s="16">
        <v>3.33</v>
      </c>
      <c r="AA734" s="15">
        <v>1.159173</v>
      </c>
      <c r="AB734" s="18">
        <v>1700000000</v>
      </c>
      <c r="AC734" s="1">
        <v>0</v>
      </c>
      <c r="AD734" s="1">
        <v>0</v>
      </c>
      <c r="AE734" s="1">
        <v>0</v>
      </c>
    </row>
    <row r="735" spans="19:31" x14ac:dyDescent="0.3">
      <c r="S735" s="17">
        <v>45295.661111111112</v>
      </c>
      <c r="T735" s="16">
        <v>123.44</v>
      </c>
      <c r="U735" s="16">
        <v>21.1</v>
      </c>
      <c r="V735" s="16">
        <v>28</v>
      </c>
      <c r="W735" s="16">
        <v>10</v>
      </c>
      <c r="X735" s="16">
        <v>7.26</v>
      </c>
      <c r="Y735" s="16">
        <v>31.83</v>
      </c>
      <c r="Z735" s="16">
        <v>3.35</v>
      </c>
      <c r="AA735" s="15">
        <v>1.1661349999999999</v>
      </c>
      <c r="AB735" s="18">
        <v>1710000000</v>
      </c>
      <c r="AC735" s="1">
        <v>0</v>
      </c>
      <c r="AD735" s="1">
        <v>0</v>
      </c>
      <c r="AE735" s="1">
        <v>0</v>
      </c>
    </row>
    <row r="736" spans="19:31" x14ac:dyDescent="0.3">
      <c r="S736" s="17">
        <v>45295.668055555558</v>
      </c>
      <c r="T736" s="16">
        <v>120.31</v>
      </c>
      <c r="U736" s="16">
        <v>21.2</v>
      </c>
      <c r="V736" s="16">
        <v>28</v>
      </c>
      <c r="W736" s="16">
        <v>10</v>
      </c>
      <c r="X736" s="16">
        <v>7.37</v>
      </c>
      <c r="Y736" s="16">
        <v>31.57</v>
      </c>
      <c r="Z736" s="16">
        <v>3.39</v>
      </c>
      <c r="AA736" s="15">
        <v>1.180059</v>
      </c>
      <c r="AB736" s="18">
        <v>1730000000</v>
      </c>
      <c r="AC736" s="1">
        <v>0</v>
      </c>
      <c r="AD736" s="1">
        <v>0</v>
      </c>
      <c r="AE736" s="1">
        <v>0</v>
      </c>
    </row>
    <row r="737" spans="19:31" x14ac:dyDescent="0.3">
      <c r="S737" s="17">
        <v>45295.675000000003</v>
      </c>
      <c r="T737" s="16">
        <v>118.75</v>
      </c>
      <c r="U737" s="16">
        <v>21.2</v>
      </c>
      <c r="V737" s="16">
        <v>28</v>
      </c>
      <c r="W737" s="16">
        <v>10</v>
      </c>
      <c r="X737" s="16">
        <v>7.31</v>
      </c>
      <c r="Y737" s="16">
        <v>31.75</v>
      </c>
      <c r="Z737" s="16">
        <v>3.39</v>
      </c>
      <c r="AA737" s="15">
        <v>1.180059</v>
      </c>
      <c r="AB737" s="18">
        <v>1730000000</v>
      </c>
      <c r="AC737" s="1">
        <v>0</v>
      </c>
      <c r="AD737" s="1">
        <v>0</v>
      </c>
      <c r="AE737" s="1">
        <v>0</v>
      </c>
    </row>
    <row r="738" spans="19:31" x14ac:dyDescent="0.3">
      <c r="S738" s="17">
        <v>45295.681944444441</v>
      </c>
      <c r="T738" s="16">
        <v>120.31</v>
      </c>
      <c r="U738" s="16">
        <v>21.1</v>
      </c>
      <c r="V738" s="16">
        <v>28.1</v>
      </c>
      <c r="W738" s="16">
        <v>10</v>
      </c>
      <c r="X738" s="16">
        <v>7.13</v>
      </c>
      <c r="Y738" s="16">
        <v>31.79</v>
      </c>
      <c r="Z738" s="16">
        <v>3.5</v>
      </c>
      <c r="AA738" s="15">
        <v>1.21835</v>
      </c>
      <c r="AB738" s="18">
        <v>1790000000</v>
      </c>
      <c r="AC738" s="1">
        <v>0</v>
      </c>
      <c r="AD738" s="1">
        <v>0</v>
      </c>
      <c r="AE738" s="1">
        <v>0</v>
      </c>
    </row>
    <row r="739" spans="19:31" x14ac:dyDescent="0.3">
      <c r="S739" s="17">
        <v>45295.688888888886</v>
      </c>
      <c r="T739" s="16">
        <v>120.31</v>
      </c>
      <c r="U739" s="16">
        <v>21.1</v>
      </c>
      <c r="V739" s="16">
        <v>28.1</v>
      </c>
      <c r="W739" s="16">
        <v>10</v>
      </c>
      <c r="X739" s="16">
        <v>7.33</v>
      </c>
      <c r="Y739" s="16">
        <v>31.7</v>
      </c>
      <c r="Z739" s="16">
        <v>3.52</v>
      </c>
      <c r="AA739" s="15">
        <v>1.225312</v>
      </c>
      <c r="AB739" s="18">
        <v>1800000000</v>
      </c>
      <c r="AC739" s="1">
        <v>0</v>
      </c>
      <c r="AD739" s="1">
        <v>0</v>
      </c>
      <c r="AE739" s="1">
        <v>0</v>
      </c>
    </row>
    <row r="740" spans="19:31" x14ac:dyDescent="0.3">
      <c r="S740" s="17">
        <v>45295.695833333331</v>
      </c>
      <c r="T740" s="16">
        <v>120.31</v>
      </c>
      <c r="U740" s="16">
        <v>21.2</v>
      </c>
      <c r="V740" s="16">
        <v>28</v>
      </c>
      <c r="W740" s="16">
        <v>10</v>
      </c>
      <c r="X740" s="16">
        <v>7.21</v>
      </c>
      <c r="Y740" s="16">
        <v>31.75</v>
      </c>
      <c r="Z740" s="16">
        <v>3.49</v>
      </c>
      <c r="AA740" s="15">
        <v>1.214869</v>
      </c>
      <c r="AB740" s="18">
        <v>1780000000</v>
      </c>
      <c r="AC740" s="1">
        <v>0</v>
      </c>
      <c r="AD740" s="1">
        <v>0</v>
      </c>
      <c r="AE740" s="1">
        <v>0</v>
      </c>
    </row>
    <row r="741" spans="19:31" x14ac:dyDescent="0.3">
      <c r="S741" s="17">
        <v>45295.702777777777</v>
      </c>
      <c r="T741" s="16">
        <v>120.31</v>
      </c>
      <c r="U741" s="16">
        <v>21.2</v>
      </c>
      <c r="V741" s="16">
        <v>28</v>
      </c>
      <c r="W741" s="16">
        <v>10</v>
      </c>
      <c r="X741" s="16">
        <v>7.38</v>
      </c>
      <c r="Y741" s="16">
        <v>31.83</v>
      </c>
      <c r="Z741" s="16">
        <v>3.55</v>
      </c>
      <c r="AA741" s="15">
        <v>1.2357549999999999</v>
      </c>
      <c r="AB741" s="18">
        <v>1820000000</v>
      </c>
      <c r="AC741" s="1">
        <v>0</v>
      </c>
      <c r="AD741" s="1">
        <v>0</v>
      </c>
      <c r="AE741" s="1">
        <v>0</v>
      </c>
    </row>
    <row r="742" spans="19:31" x14ac:dyDescent="0.3">
      <c r="S742" s="17">
        <v>45295.709722222222</v>
      </c>
      <c r="T742" s="16">
        <v>118.75</v>
      </c>
      <c r="U742" s="16">
        <v>21.3</v>
      </c>
      <c r="V742" s="16">
        <v>28</v>
      </c>
      <c r="W742" s="16">
        <v>10</v>
      </c>
      <c r="X742" s="16">
        <v>7.38</v>
      </c>
      <c r="Y742" s="16">
        <v>31.48</v>
      </c>
      <c r="Z742" s="16">
        <v>3.55</v>
      </c>
      <c r="AA742" s="15">
        <v>1.2357549999999999</v>
      </c>
      <c r="AB742" s="18">
        <v>1820000000</v>
      </c>
      <c r="AC742" s="1">
        <v>0</v>
      </c>
      <c r="AD742" s="1">
        <v>0</v>
      </c>
      <c r="AE742" s="1">
        <v>0</v>
      </c>
    </row>
    <row r="743" spans="19:31" x14ac:dyDescent="0.3">
      <c r="S743" s="17">
        <v>45295.716666666667</v>
      </c>
      <c r="T743" s="16">
        <v>120.31</v>
      </c>
      <c r="U743" s="16">
        <v>21.3</v>
      </c>
      <c r="V743" s="16">
        <v>27.9</v>
      </c>
      <c r="W743" s="16">
        <v>10</v>
      </c>
      <c r="X743" s="16">
        <v>7.35</v>
      </c>
      <c r="Y743" s="16">
        <v>31.62</v>
      </c>
      <c r="Z743" s="16">
        <v>3.56</v>
      </c>
      <c r="AA743" s="15">
        <v>1.239236</v>
      </c>
      <c r="AB743" s="18">
        <v>1820000000</v>
      </c>
      <c r="AC743" s="1">
        <v>0</v>
      </c>
      <c r="AD743" s="1">
        <v>0</v>
      </c>
      <c r="AE743" s="1">
        <v>0</v>
      </c>
    </row>
    <row r="744" spans="19:31" x14ac:dyDescent="0.3">
      <c r="S744" s="17">
        <v>45295.723611111112</v>
      </c>
      <c r="T744" s="16">
        <v>120.31</v>
      </c>
      <c r="U744" s="16">
        <v>21.3</v>
      </c>
      <c r="V744" s="16">
        <v>27.9</v>
      </c>
      <c r="W744" s="16">
        <v>10</v>
      </c>
      <c r="X744" s="16">
        <v>7.23</v>
      </c>
      <c r="Y744" s="16">
        <v>31.79</v>
      </c>
      <c r="Z744" s="16">
        <v>3.58</v>
      </c>
      <c r="AA744" s="15">
        <v>1.2461979999999999</v>
      </c>
      <c r="AB744" s="18">
        <v>1830000000</v>
      </c>
      <c r="AC744" s="1">
        <v>0</v>
      </c>
      <c r="AD744" s="1">
        <v>0</v>
      </c>
      <c r="AE744" s="1">
        <v>0</v>
      </c>
    </row>
    <row r="745" spans="19:31" x14ac:dyDescent="0.3">
      <c r="S745" s="17">
        <v>45295.730555555558</v>
      </c>
      <c r="T745" s="16">
        <v>121.88</v>
      </c>
      <c r="U745" s="16">
        <v>21.3</v>
      </c>
      <c r="V745" s="16">
        <v>28</v>
      </c>
      <c r="W745" s="16">
        <v>10</v>
      </c>
      <c r="X745" s="16">
        <v>7.37</v>
      </c>
      <c r="Y745" s="16">
        <v>31.57</v>
      </c>
      <c r="Z745" s="16">
        <v>3.57</v>
      </c>
      <c r="AA745" s="15">
        <v>1.2427170000000001</v>
      </c>
      <c r="AB745" s="18">
        <v>1830000000</v>
      </c>
      <c r="AC745" s="1">
        <v>0</v>
      </c>
      <c r="AD745" s="1">
        <v>0</v>
      </c>
      <c r="AE745" s="1">
        <v>0</v>
      </c>
    </row>
    <row r="746" spans="19:31" x14ac:dyDescent="0.3">
      <c r="S746" s="17">
        <v>45295.737500000003</v>
      </c>
      <c r="T746" s="16">
        <v>121.88</v>
      </c>
      <c r="U746" s="16">
        <v>21.3</v>
      </c>
      <c r="V746" s="16">
        <v>28</v>
      </c>
      <c r="W746" s="16">
        <v>10</v>
      </c>
      <c r="X746" s="16">
        <v>7.36</v>
      </c>
      <c r="Y746" s="16">
        <v>31.79</v>
      </c>
      <c r="Z746" s="16">
        <v>3.57</v>
      </c>
      <c r="AA746" s="15">
        <v>1.2427170000000001</v>
      </c>
      <c r="AB746" s="18">
        <v>1830000000</v>
      </c>
      <c r="AC746" s="1">
        <v>0</v>
      </c>
      <c r="AD746" s="1">
        <v>0</v>
      </c>
      <c r="AE746" s="1">
        <v>0</v>
      </c>
    </row>
    <row r="747" spans="19:31" x14ac:dyDescent="0.3">
      <c r="S747" s="17">
        <v>45295.744444444441</v>
      </c>
      <c r="T747" s="16">
        <v>120.31</v>
      </c>
      <c r="U747" s="16">
        <v>21.3</v>
      </c>
      <c r="V747" s="16">
        <v>27.9</v>
      </c>
      <c r="W747" s="16">
        <v>10</v>
      </c>
      <c r="X747" s="16">
        <v>7.32</v>
      </c>
      <c r="Y747" s="16">
        <v>31.66</v>
      </c>
      <c r="Z747" s="16">
        <v>3.62</v>
      </c>
      <c r="AA747" s="15">
        <v>1.260122</v>
      </c>
      <c r="AB747" s="18">
        <v>1850000000</v>
      </c>
      <c r="AC747" s="1">
        <v>0</v>
      </c>
      <c r="AD747" s="1">
        <v>0</v>
      </c>
      <c r="AE747" s="1">
        <v>0</v>
      </c>
    </row>
    <row r="748" spans="19:31" x14ac:dyDescent="0.3">
      <c r="S748" s="17">
        <v>45295.751388888886</v>
      </c>
      <c r="T748" s="16">
        <v>118.75</v>
      </c>
      <c r="U748" s="16">
        <v>21.3</v>
      </c>
      <c r="V748" s="16">
        <v>28</v>
      </c>
      <c r="W748" s="16">
        <v>10</v>
      </c>
      <c r="X748" s="16">
        <v>7.4</v>
      </c>
      <c r="Y748" s="16">
        <v>31.48</v>
      </c>
      <c r="Z748" s="16">
        <v>3.68</v>
      </c>
      <c r="AA748" s="15">
        <v>1.2810079999999999</v>
      </c>
      <c r="AB748" s="18">
        <v>1880000000</v>
      </c>
      <c r="AC748" s="1">
        <v>0</v>
      </c>
      <c r="AD748" s="1">
        <v>0</v>
      </c>
      <c r="AE748" s="1">
        <v>0</v>
      </c>
    </row>
    <row r="749" spans="19:31" x14ac:dyDescent="0.3">
      <c r="S749" s="17">
        <v>45295.758333333331</v>
      </c>
      <c r="T749" s="16">
        <v>121.88</v>
      </c>
      <c r="U749" s="16">
        <v>21.3</v>
      </c>
      <c r="V749" s="16">
        <v>27.9</v>
      </c>
      <c r="W749" s="16">
        <v>10</v>
      </c>
      <c r="X749" s="16">
        <v>7.33</v>
      </c>
      <c r="Y749" s="16">
        <v>31.4</v>
      </c>
      <c r="Z749" s="16">
        <v>3.71</v>
      </c>
      <c r="AA749" s="15">
        <v>1.2914509999999999</v>
      </c>
      <c r="AB749" s="18">
        <v>1900000000</v>
      </c>
      <c r="AC749" s="1">
        <v>0</v>
      </c>
      <c r="AD749" s="1">
        <v>0</v>
      </c>
      <c r="AE749" s="1">
        <v>0</v>
      </c>
    </row>
    <row r="750" spans="19:31" x14ac:dyDescent="0.3">
      <c r="S750" s="17">
        <v>45295.765277777777</v>
      </c>
      <c r="T750" s="16">
        <v>123.44</v>
      </c>
      <c r="U750" s="16">
        <v>21.4</v>
      </c>
      <c r="V750" s="16">
        <v>27.9</v>
      </c>
      <c r="W750" s="16">
        <v>10</v>
      </c>
      <c r="X750" s="16">
        <v>7.29</v>
      </c>
      <c r="Y750" s="16">
        <v>30.88</v>
      </c>
      <c r="Z750" s="16">
        <v>3.75</v>
      </c>
      <c r="AA750" s="15">
        <v>1.305375</v>
      </c>
      <c r="AB750" s="18">
        <v>1920000000</v>
      </c>
      <c r="AC750" s="1">
        <v>0</v>
      </c>
      <c r="AD750" s="1">
        <v>0</v>
      </c>
      <c r="AE750" s="1">
        <v>0</v>
      </c>
    </row>
    <row r="751" spans="19:31" x14ac:dyDescent="0.3">
      <c r="S751" s="17">
        <v>45295.772222222222</v>
      </c>
      <c r="T751" s="16">
        <v>120.31</v>
      </c>
      <c r="U751" s="16">
        <v>21.4</v>
      </c>
      <c r="V751" s="16">
        <v>28</v>
      </c>
      <c r="W751" s="16">
        <v>7.5</v>
      </c>
      <c r="X751" s="16">
        <v>7.38</v>
      </c>
      <c r="Y751" s="16">
        <v>30.31</v>
      </c>
      <c r="Z751" s="16">
        <v>3.75</v>
      </c>
      <c r="AA751" s="15">
        <v>1.305375</v>
      </c>
      <c r="AB751" s="18">
        <v>1920000000</v>
      </c>
      <c r="AC751" s="1">
        <v>0</v>
      </c>
      <c r="AD751" s="1">
        <v>0</v>
      </c>
      <c r="AE751" s="1">
        <v>0</v>
      </c>
    </row>
    <row r="752" spans="19:31" x14ac:dyDescent="0.3">
      <c r="S752" s="17">
        <v>45295.779166666667</v>
      </c>
      <c r="T752" s="16">
        <v>118.75</v>
      </c>
      <c r="U752" s="16">
        <v>21.3</v>
      </c>
      <c r="V752" s="16">
        <v>27.9</v>
      </c>
      <c r="W752" s="16">
        <v>7.5</v>
      </c>
      <c r="X752" s="16">
        <v>7.36</v>
      </c>
      <c r="Y752" s="16">
        <v>29.4</v>
      </c>
      <c r="Z752" s="16">
        <v>3.79</v>
      </c>
      <c r="AA752" s="15">
        <v>1.319299</v>
      </c>
      <c r="AB752" s="18">
        <v>1940000000</v>
      </c>
      <c r="AC752" s="1">
        <v>0</v>
      </c>
      <c r="AD752" s="1">
        <v>0</v>
      </c>
      <c r="AE752" s="1">
        <v>0</v>
      </c>
    </row>
    <row r="753" spans="19:31" x14ac:dyDescent="0.3">
      <c r="S753" s="17">
        <v>45295.786111111112</v>
      </c>
      <c r="T753" s="16">
        <v>120.31</v>
      </c>
      <c r="U753" s="16">
        <v>21.3</v>
      </c>
      <c r="V753" s="16">
        <v>28</v>
      </c>
      <c r="W753" s="16">
        <v>5</v>
      </c>
      <c r="X753" s="16">
        <v>7.39</v>
      </c>
      <c r="Y753" s="16">
        <v>28.75</v>
      </c>
      <c r="Z753" s="16">
        <v>3.79</v>
      </c>
      <c r="AA753" s="15">
        <v>1.319299</v>
      </c>
      <c r="AB753" s="18">
        <v>1940000000</v>
      </c>
      <c r="AC753" s="1">
        <v>0</v>
      </c>
      <c r="AD753" s="1">
        <v>0</v>
      </c>
      <c r="AE753" s="1">
        <v>0</v>
      </c>
    </row>
    <row r="754" spans="19:31" x14ac:dyDescent="0.3">
      <c r="S754" s="17">
        <v>45295.793055555558</v>
      </c>
      <c r="T754" s="16">
        <v>120.31</v>
      </c>
      <c r="U754" s="16">
        <v>21.3</v>
      </c>
      <c r="V754" s="16">
        <v>27.9</v>
      </c>
      <c r="W754" s="16">
        <v>5</v>
      </c>
      <c r="X754" s="16">
        <v>6.87</v>
      </c>
      <c r="Y754" s="16">
        <v>27.44</v>
      </c>
      <c r="Z754" s="16">
        <v>3.73</v>
      </c>
      <c r="AA754" s="15">
        <v>1.298413</v>
      </c>
      <c r="AB754" s="18">
        <v>1910000000</v>
      </c>
      <c r="AC754" s="1">
        <v>0</v>
      </c>
      <c r="AD754" s="1">
        <v>0</v>
      </c>
      <c r="AE754" s="1">
        <v>0</v>
      </c>
    </row>
    <row r="755" spans="19:31" x14ac:dyDescent="0.3">
      <c r="S755" s="17">
        <v>45295.8</v>
      </c>
      <c r="T755" s="16">
        <v>120.31</v>
      </c>
      <c r="U755" s="16">
        <v>21.3</v>
      </c>
      <c r="V755" s="16">
        <v>28</v>
      </c>
      <c r="W755" s="16">
        <v>5</v>
      </c>
      <c r="X755" s="16">
        <v>7.32</v>
      </c>
      <c r="Y755" s="16">
        <v>26.66</v>
      </c>
      <c r="Z755" s="16">
        <v>3.72</v>
      </c>
      <c r="AA755" s="15">
        <v>1.294932</v>
      </c>
      <c r="AB755" s="18">
        <v>1900000000</v>
      </c>
      <c r="AC755" s="1">
        <v>0</v>
      </c>
      <c r="AD755" s="1">
        <v>0</v>
      </c>
      <c r="AE755" s="1">
        <v>0</v>
      </c>
    </row>
    <row r="756" spans="19:31" x14ac:dyDescent="0.3">
      <c r="S756" s="17">
        <v>45295.806944444441</v>
      </c>
      <c r="T756" s="16">
        <v>121.88</v>
      </c>
      <c r="U756" s="16">
        <v>21.3</v>
      </c>
      <c r="V756" s="16">
        <v>28</v>
      </c>
      <c r="W756" s="16">
        <v>2.5</v>
      </c>
      <c r="X756" s="16">
        <v>7.33</v>
      </c>
      <c r="Y756" s="16">
        <v>26.05</v>
      </c>
      <c r="Z756" s="16">
        <v>3.73</v>
      </c>
      <c r="AA756" s="15">
        <v>1.298413</v>
      </c>
      <c r="AB756" s="18">
        <v>1910000000</v>
      </c>
      <c r="AC756" s="1">
        <v>0</v>
      </c>
      <c r="AD756" s="1">
        <v>0</v>
      </c>
      <c r="AE756" s="1">
        <v>0</v>
      </c>
    </row>
    <row r="757" spans="19:31" x14ac:dyDescent="0.3">
      <c r="S757" s="17">
        <v>45295.813888888886</v>
      </c>
      <c r="T757" s="16">
        <v>120.31</v>
      </c>
      <c r="U757" s="16">
        <v>21.3</v>
      </c>
      <c r="V757" s="16">
        <v>28</v>
      </c>
      <c r="W757" s="16">
        <v>2.5</v>
      </c>
      <c r="X757" s="16">
        <v>7.17</v>
      </c>
      <c r="Y757" s="16">
        <v>25.22</v>
      </c>
      <c r="Z757" s="16">
        <v>3.72</v>
      </c>
      <c r="AA757" s="15">
        <v>1.294932</v>
      </c>
      <c r="AB757" s="18">
        <v>1900000000</v>
      </c>
      <c r="AC757" s="1">
        <v>0</v>
      </c>
      <c r="AD757" s="1">
        <v>0</v>
      </c>
      <c r="AE757" s="1">
        <v>0</v>
      </c>
    </row>
    <row r="758" spans="19:31" x14ac:dyDescent="0.3">
      <c r="S758" s="17">
        <v>45295.820833333331</v>
      </c>
      <c r="T758" s="16">
        <v>120.31</v>
      </c>
      <c r="U758" s="16">
        <v>21.3</v>
      </c>
      <c r="V758" s="16">
        <v>28.1</v>
      </c>
      <c r="W758" s="16">
        <v>0</v>
      </c>
      <c r="X758" s="16">
        <v>7.32</v>
      </c>
      <c r="Y758" s="16">
        <v>24.09</v>
      </c>
      <c r="Z758" s="16">
        <v>3.76</v>
      </c>
      <c r="AA758" s="15">
        <v>1.308856</v>
      </c>
      <c r="AB758" s="18">
        <v>1920000000</v>
      </c>
      <c r="AC758" s="1">
        <v>0</v>
      </c>
      <c r="AD758" s="1">
        <v>0</v>
      </c>
      <c r="AE758" s="1">
        <v>0</v>
      </c>
    </row>
    <row r="759" spans="19:31" x14ac:dyDescent="0.3">
      <c r="S759" s="17">
        <v>45295.827777777777</v>
      </c>
      <c r="T759" s="16">
        <v>118.75</v>
      </c>
      <c r="U759" s="16">
        <v>21.3</v>
      </c>
      <c r="V759" s="16">
        <v>28.1</v>
      </c>
      <c r="W759" s="16">
        <v>0</v>
      </c>
      <c r="X759" s="16">
        <v>7.32</v>
      </c>
      <c r="Y759" s="16">
        <v>22.87</v>
      </c>
      <c r="Z759" s="16">
        <v>3.72</v>
      </c>
      <c r="AA759" s="15">
        <v>1.294932</v>
      </c>
      <c r="AB759" s="18">
        <v>1900000000</v>
      </c>
      <c r="AC759" s="1">
        <v>0</v>
      </c>
      <c r="AD759" s="1">
        <v>0</v>
      </c>
      <c r="AE759" s="1">
        <v>0</v>
      </c>
    </row>
    <row r="760" spans="19:31" x14ac:dyDescent="0.3">
      <c r="S760" s="17">
        <v>45295.834722222222</v>
      </c>
      <c r="T760" s="16">
        <v>121.88</v>
      </c>
      <c r="U760" s="16">
        <v>21.2</v>
      </c>
      <c r="V760" s="16">
        <v>28</v>
      </c>
      <c r="W760" s="16">
        <v>0</v>
      </c>
      <c r="X760" s="16">
        <v>7.33</v>
      </c>
      <c r="Y760" s="16">
        <v>21.09</v>
      </c>
      <c r="Z760" s="16">
        <v>3.73</v>
      </c>
      <c r="AA760" s="15">
        <v>1.298413</v>
      </c>
      <c r="AB760" s="18">
        <v>1910000000</v>
      </c>
      <c r="AC760" s="1">
        <v>0</v>
      </c>
      <c r="AD760" s="1">
        <v>0</v>
      </c>
      <c r="AE760" s="1">
        <v>0</v>
      </c>
    </row>
    <row r="761" spans="19:31" x14ac:dyDescent="0.3">
      <c r="S761" s="17">
        <v>45295.841666666667</v>
      </c>
      <c r="T761" s="16">
        <v>117.19</v>
      </c>
      <c r="U761" s="16">
        <v>21.2</v>
      </c>
      <c r="V761" s="16">
        <v>27.9</v>
      </c>
      <c r="W761" s="16">
        <v>0</v>
      </c>
      <c r="X761" s="16">
        <v>7.39</v>
      </c>
      <c r="Y761" s="16">
        <v>20.57</v>
      </c>
      <c r="Z761" s="16">
        <v>3.76</v>
      </c>
      <c r="AA761" s="15">
        <v>1.308856</v>
      </c>
      <c r="AB761" s="18">
        <v>1920000000</v>
      </c>
      <c r="AC761" s="1">
        <v>0</v>
      </c>
      <c r="AD761" s="1">
        <v>0</v>
      </c>
      <c r="AE761" s="1">
        <v>0</v>
      </c>
    </row>
    <row r="762" spans="19:31" x14ac:dyDescent="0.3">
      <c r="S762" s="17">
        <v>45295.848611111112</v>
      </c>
      <c r="T762" s="16">
        <v>121.88</v>
      </c>
      <c r="U762" s="16">
        <v>21.2</v>
      </c>
      <c r="V762" s="16">
        <v>27.9</v>
      </c>
      <c r="W762" s="16">
        <v>0</v>
      </c>
      <c r="X762" s="16">
        <v>7.27</v>
      </c>
      <c r="Y762" s="16">
        <v>20.440000000000001</v>
      </c>
      <c r="Z762" s="16">
        <v>3.76</v>
      </c>
      <c r="AA762" s="15">
        <v>1.308856</v>
      </c>
      <c r="AB762" s="18">
        <v>1920000000</v>
      </c>
      <c r="AC762" s="1">
        <v>0</v>
      </c>
      <c r="AD762" s="1">
        <v>0</v>
      </c>
      <c r="AE762" s="1">
        <v>0</v>
      </c>
    </row>
    <row r="763" spans="19:31" x14ac:dyDescent="0.3">
      <c r="S763" s="17">
        <v>45295.855555555558</v>
      </c>
      <c r="T763" s="16">
        <v>118.75</v>
      </c>
      <c r="U763" s="16">
        <v>21.2</v>
      </c>
      <c r="V763" s="16">
        <v>27.9</v>
      </c>
      <c r="W763" s="16">
        <v>0</v>
      </c>
      <c r="X763" s="16">
        <v>7.24</v>
      </c>
      <c r="Y763" s="16">
        <v>20.27</v>
      </c>
      <c r="Z763" s="16">
        <v>3.8</v>
      </c>
      <c r="AA763" s="15">
        <v>1.3227800000000001</v>
      </c>
      <c r="AB763" s="18">
        <v>1940000000</v>
      </c>
      <c r="AC763" s="1">
        <v>0</v>
      </c>
      <c r="AD763" s="1">
        <v>0</v>
      </c>
      <c r="AE763" s="1">
        <v>0</v>
      </c>
    </row>
    <row r="764" spans="19:31" x14ac:dyDescent="0.3">
      <c r="S764" s="17">
        <v>45295.862500000003</v>
      </c>
      <c r="T764" s="16">
        <v>121.88</v>
      </c>
      <c r="U764" s="16">
        <v>21.2</v>
      </c>
      <c r="V764" s="16">
        <v>27.8</v>
      </c>
      <c r="W764" s="16">
        <v>0</v>
      </c>
      <c r="X764" s="16">
        <v>7.26</v>
      </c>
      <c r="Y764" s="16">
        <v>20.309999999999999</v>
      </c>
      <c r="Z764" s="16">
        <v>3.77</v>
      </c>
      <c r="AA764" s="15">
        <v>1.3123370000000001</v>
      </c>
      <c r="AB764" s="18">
        <v>1930000000</v>
      </c>
      <c r="AC764" s="1">
        <v>0</v>
      </c>
      <c r="AD764" s="1">
        <v>0</v>
      </c>
      <c r="AE764" s="1">
        <v>0</v>
      </c>
    </row>
    <row r="765" spans="19:31" x14ac:dyDescent="0.3">
      <c r="S765" s="17">
        <v>45295.869444444441</v>
      </c>
      <c r="T765" s="16">
        <v>120.31</v>
      </c>
      <c r="U765" s="16">
        <v>21.1</v>
      </c>
      <c r="V765" s="16">
        <v>27.8</v>
      </c>
      <c r="W765" s="16">
        <v>0</v>
      </c>
      <c r="X765" s="16">
        <v>7.34</v>
      </c>
      <c r="Y765" s="16">
        <v>20.350000000000001</v>
      </c>
      <c r="Z765" s="16">
        <v>3.79</v>
      </c>
      <c r="AA765" s="15">
        <v>1.319299</v>
      </c>
      <c r="AB765" s="18">
        <v>1940000000</v>
      </c>
      <c r="AC765" s="1">
        <v>0</v>
      </c>
      <c r="AD765" s="1">
        <v>0</v>
      </c>
      <c r="AE765" s="1">
        <v>0</v>
      </c>
    </row>
    <row r="766" spans="19:31" x14ac:dyDescent="0.3">
      <c r="S766" s="17">
        <v>45295.876388888886</v>
      </c>
      <c r="T766" s="16">
        <v>117.19</v>
      </c>
      <c r="U766" s="16">
        <v>21.1</v>
      </c>
      <c r="V766" s="16">
        <v>28</v>
      </c>
      <c r="W766" s="16">
        <v>0</v>
      </c>
      <c r="X766" s="16">
        <v>7.35</v>
      </c>
      <c r="Y766" s="16">
        <v>20.399999999999999</v>
      </c>
      <c r="Z766" s="16">
        <v>3.76</v>
      </c>
      <c r="AA766" s="15">
        <v>1.308856</v>
      </c>
      <c r="AB766" s="18">
        <v>1920000000</v>
      </c>
      <c r="AC766" s="1">
        <v>0</v>
      </c>
      <c r="AD766" s="1">
        <v>0</v>
      </c>
      <c r="AE766" s="1">
        <v>0</v>
      </c>
    </row>
    <row r="767" spans="19:31" x14ac:dyDescent="0.3">
      <c r="S767" s="17">
        <v>45295.883333333331</v>
      </c>
      <c r="T767" s="16">
        <v>118.75</v>
      </c>
      <c r="U767" s="16">
        <v>21.1</v>
      </c>
      <c r="V767" s="16">
        <v>28</v>
      </c>
      <c r="W767" s="16">
        <v>0</v>
      </c>
      <c r="X767" s="16">
        <v>7.38</v>
      </c>
      <c r="Y767" s="16">
        <v>20.399999999999999</v>
      </c>
      <c r="Z767" s="16">
        <v>3.77</v>
      </c>
      <c r="AA767" s="15">
        <v>1.3123370000000001</v>
      </c>
      <c r="AB767" s="18">
        <v>1930000000</v>
      </c>
      <c r="AC767" s="1">
        <v>0</v>
      </c>
      <c r="AD767" s="1">
        <v>0</v>
      </c>
      <c r="AE767" s="1">
        <v>0</v>
      </c>
    </row>
    <row r="768" spans="19:31" x14ac:dyDescent="0.3">
      <c r="S768" s="17">
        <v>45295.890277777777</v>
      </c>
      <c r="T768" s="16">
        <v>118.75</v>
      </c>
      <c r="U768" s="16">
        <v>21</v>
      </c>
      <c r="V768" s="16">
        <v>28</v>
      </c>
      <c r="W768" s="16">
        <v>0</v>
      </c>
      <c r="X768" s="16">
        <v>7.3</v>
      </c>
      <c r="Y768" s="16">
        <v>20.48</v>
      </c>
      <c r="Z768" s="16">
        <v>3.79</v>
      </c>
      <c r="AA768" s="15">
        <v>1.319299</v>
      </c>
      <c r="AB768" s="18">
        <v>1940000000</v>
      </c>
      <c r="AC768" s="1">
        <v>0</v>
      </c>
      <c r="AD768" s="1">
        <v>0</v>
      </c>
      <c r="AE768" s="1">
        <v>0</v>
      </c>
    </row>
    <row r="769" spans="19:31" x14ac:dyDescent="0.3">
      <c r="S769" s="17">
        <v>45295.897222222222</v>
      </c>
      <c r="T769" s="16">
        <v>121.88</v>
      </c>
      <c r="U769" s="16">
        <v>21</v>
      </c>
      <c r="V769" s="16">
        <v>28</v>
      </c>
      <c r="W769" s="16">
        <v>0</v>
      </c>
      <c r="X769" s="16">
        <v>7.35</v>
      </c>
      <c r="Y769" s="16">
        <v>20.350000000000001</v>
      </c>
      <c r="Z769" s="16">
        <v>3.75</v>
      </c>
      <c r="AA769" s="15">
        <v>1.305375</v>
      </c>
      <c r="AB769" s="18">
        <v>1920000000</v>
      </c>
      <c r="AC769" s="1">
        <v>0</v>
      </c>
      <c r="AD769" s="1">
        <v>0</v>
      </c>
      <c r="AE769" s="1">
        <v>0</v>
      </c>
    </row>
    <row r="770" spans="19:31" x14ac:dyDescent="0.3">
      <c r="S770" s="17">
        <v>45295.904166666667</v>
      </c>
      <c r="T770" s="16">
        <v>121.88</v>
      </c>
      <c r="U770" s="16">
        <v>20.9</v>
      </c>
      <c r="V770" s="16">
        <v>28</v>
      </c>
      <c r="W770" s="16">
        <v>0</v>
      </c>
      <c r="X770" s="16">
        <v>7.3</v>
      </c>
      <c r="Y770" s="16">
        <v>20.350000000000001</v>
      </c>
      <c r="Z770" s="16">
        <v>3.75</v>
      </c>
      <c r="AA770" s="15">
        <v>1.305375</v>
      </c>
      <c r="AB770" s="18">
        <v>1920000000</v>
      </c>
      <c r="AC770" s="1">
        <v>0</v>
      </c>
      <c r="AD770" s="1">
        <v>0</v>
      </c>
      <c r="AE770" s="1">
        <v>0</v>
      </c>
    </row>
    <row r="771" spans="19:31" x14ac:dyDescent="0.3">
      <c r="S771" s="17">
        <v>45295.911111111112</v>
      </c>
      <c r="T771" s="16">
        <v>120.31</v>
      </c>
      <c r="U771" s="16">
        <v>21</v>
      </c>
      <c r="V771" s="16">
        <v>28.1</v>
      </c>
      <c r="W771" s="16">
        <v>0</v>
      </c>
      <c r="X771" s="16">
        <v>7.26</v>
      </c>
      <c r="Y771" s="16">
        <v>20.399999999999999</v>
      </c>
      <c r="Z771" s="16">
        <v>3.75</v>
      </c>
      <c r="AA771" s="15">
        <v>1.305375</v>
      </c>
      <c r="AB771" s="18">
        <v>1920000000</v>
      </c>
      <c r="AC771" s="1">
        <v>0</v>
      </c>
      <c r="AD771" s="1">
        <v>0</v>
      </c>
      <c r="AE771" s="1">
        <v>0</v>
      </c>
    </row>
    <row r="772" spans="19:31" x14ac:dyDescent="0.3">
      <c r="S772" s="17">
        <v>45295.918055555558</v>
      </c>
      <c r="T772" s="16">
        <v>121.88</v>
      </c>
      <c r="U772" s="16">
        <v>20.9</v>
      </c>
      <c r="V772" s="16">
        <v>28</v>
      </c>
      <c r="W772" s="16">
        <v>0</v>
      </c>
      <c r="X772" s="16">
        <v>7.33</v>
      </c>
      <c r="Y772" s="16">
        <v>20.48</v>
      </c>
      <c r="Z772" s="16">
        <v>3.73</v>
      </c>
      <c r="AA772" s="15">
        <v>1.298413</v>
      </c>
      <c r="AB772" s="18">
        <v>1910000000</v>
      </c>
      <c r="AC772" s="1">
        <v>0</v>
      </c>
      <c r="AD772" s="1">
        <v>0</v>
      </c>
      <c r="AE772" s="1">
        <v>0</v>
      </c>
    </row>
    <row r="773" spans="19:31" x14ac:dyDescent="0.3">
      <c r="S773" s="17">
        <v>45295.925000000003</v>
      </c>
      <c r="T773" s="16">
        <v>121.88</v>
      </c>
      <c r="U773" s="16">
        <v>20.9</v>
      </c>
      <c r="V773" s="16">
        <v>28.1</v>
      </c>
      <c r="W773" s="16">
        <v>0</v>
      </c>
      <c r="X773" s="16">
        <v>7.36</v>
      </c>
      <c r="Y773" s="16">
        <v>20.57</v>
      </c>
      <c r="Z773" s="16">
        <v>3.71</v>
      </c>
      <c r="AA773" s="15">
        <v>1.2914509999999999</v>
      </c>
      <c r="AB773" s="18">
        <v>1900000000</v>
      </c>
      <c r="AC773" s="1">
        <v>0</v>
      </c>
      <c r="AD773" s="1">
        <v>0</v>
      </c>
      <c r="AE773" s="1">
        <v>0</v>
      </c>
    </row>
    <row r="774" spans="19:31" x14ac:dyDescent="0.3">
      <c r="S774" s="17">
        <v>45295.931944444441</v>
      </c>
      <c r="T774" s="16">
        <v>118.75</v>
      </c>
      <c r="U774" s="16">
        <v>20.8</v>
      </c>
      <c r="V774" s="16">
        <v>28.1</v>
      </c>
      <c r="W774" s="16">
        <v>0</v>
      </c>
      <c r="X774" s="16">
        <v>7.39</v>
      </c>
      <c r="Y774" s="16">
        <v>20.57</v>
      </c>
      <c r="Z774" s="16">
        <v>3.76</v>
      </c>
      <c r="AA774" s="15">
        <v>1.308856</v>
      </c>
      <c r="AB774" s="18">
        <v>1920000000</v>
      </c>
      <c r="AC774" s="1">
        <v>0</v>
      </c>
      <c r="AD774" s="1">
        <v>0</v>
      </c>
      <c r="AE774" s="1">
        <v>0</v>
      </c>
    </row>
    <row r="775" spans="19:31" x14ac:dyDescent="0.3">
      <c r="S775" s="17">
        <v>45295.938888888886</v>
      </c>
      <c r="T775" s="16">
        <v>120.31</v>
      </c>
      <c r="U775" s="16">
        <v>20.8</v>
      </c>
      <c r="V775" s="16">
        <v>28</v>
      </c>
      <c r="W775" s="16">
        <v>0</v>
      </c>
      <c r="X775" s="16">
        <v>7.3</v>
      </c>
      <c r="Y775" s="16">
        <v>20.53</v>
      </c>
      <c r="Z775" s="16">
        <v>3.72</v>
      </c>
      <c r="AA775" s="15">
        <v>1.294932</v>
      </c>
      <c r="AB775" s="18">
        <v>1900000000</v>
      </c>
      <c r="AC775" s="1">
        <v>0</v>
      </c>
      <c r="AD775" s="1">
        <v>0</v>
      </c>
      <c r="AE775" s="1">
        <v>0</v>
      </c>
    </row>
    <row r="776" spans="19:31" x14ac:dyDescent="0.3">
      <c r="S776" s="17">
        <v>45295.945833333331</v>
      </c>
      <c r="T776" s="16">
        <v>118.75</v>
      </c>
      <c r="U776" s="16">
        <v>20.8</v>
      </c>
      <c r="V776" s="16">
        <v>27.9</v>
      </c>
      <c r="W776" s="16">
        <v>0</v>
      </c>
      <c r="X776" s="16">
        <v>7.31</v>
      </c>
      <c r="Y776" s="16">
        <v>20.48</v>
      </c>
      <c r="Z776" s="16">
        <v>3.73</v>
      </c>
      <c r="AA776" s="15">
        <v>1.298413</v>
      </c>
      <c r="AB776" s="18">
        <v>1910000000</v>
      </c>
      <c r="AC776" s="1">
        <v>0</v>
      </c>
      <c r="AD776" s="1">
        <v>0</v>
      </c>
      <c r="AE776" s="1">
        <v>0</v>
      </c>
    </row>
    <row r="777" spans="19:31" x14ac:dyDescent="0.3">
      <c r="S777" s="17">
        <v>45295.952777777777</v>
      </c>
      <c r="T777" s="16">
        <v>118.75</v>
      </c>
      <c r="U777" s="16">
        <v>20.8</v>
      </c>
      <c r="V777" s="16">
        <v>27.9</v>
      </c>
      <c r="W777" s="16">
        <v>0</v>
      </c>
      <c r="X777" s="16">
        <v>7.32</v>
      </c>
      <c r="Y777" s="16">
        <v>20.57</v>
      </c>
      <c r="Z777" s="16">
        <v>3.71</v>
      </c>
      <c r="AA777" s="15">
        <v>1.2914509999999999</v>
      </c>
      <c r="AB777" s="18">
        <v>1900000000</v>
      </c>
      <c r="AC777" s="1">
        <v>0</v>
      </c>
      <c r="AD777" s="1">
        <v>0</v>
      </c>
      <c r="AE777" s="1">
        <v>0</v>
      </c>
    </row>
    <row r="778" spans="19:31" x14ac:dyDescent="0.3">
      <c r="S778" s="17">
        <v>45295.959722222222</v>
      </c>
      <c r="T778" s="16">
        <v>118.75</v>
      </c>
      <c r="U778" s="16">
        <v>20.8</v>
      </c>
      <c r="V778" s="16">
        <v>27.9</v>
      </c>
      <c r="W778" s="16">
        <v>0</v>
      </c>
      <c r="X778" s="16">
        <v>7.34</v>
      </c>
      <c r="Y778" s="16">
        <v>20.53</v>
      </c>
      <c r="Z778" s="16">
        <v>3.68</v>
      </c>
      <c r="AA778" s="15">
        <v>1.2810079999999999</v>
      </c>
      <c r="AB778" s="18">
        <v>1880000000</v>
      </c>
      <c r="AC778" s="1">
        <v>0</v>
      </c>
      <c r="AD778" s="1">
        <v>0</v>
      </c>
      <c r="AE778" s="1">
        <v>0</v>
      </c>
    </row>
    <row r="779" spans="19:31" x14ac:dyDescent="0.3">
      <c r="S779" s="17">
        <v>45295.966666666667</v>
      </c>
      <c r="T779" s="16">
        <v>117.19</v>
      </c>
      <c r="U779" s="16">
        <v>20.8</v>
      </c>
      <c r="V779" s="16">
        <v>27.9</v>
      </c>
      <c r="W779" s="16">
        <v>0</v>
      </c>
      <c r="X779" s="16">
        <v>7.37</v>
      </c>
      <c r="Y779" s="16">
        <v>20.57</v>
      </c>
      <c r="Z779" s="16">
        <v>3.69</v>
      </c>
      <c r="AA779" s="15">
        <v>1.284489</v>
      </c>
      <c r="AB779" s="18">
        <v>1890000000</v>
      </c>
      <c r="AC779" s="1">
        <v>0</v>
      </c>
      <c r="AD779" s="1">
        <v>0</v>
      </c>
      <c r="AE779" s="1">
        <v>0</v>
      </c>
    </row>
    <row r="780" spans="19:31" x14ac:dyDescent="0.3">
      <c r="S780" s="17">
        <v>45295.973611111112</v>
      </c>
      <c r="T780" s="16">
        <v>117.19</v>
      </c>
      <c r="U780" s="16">
        <v>20.8</v>
      </c>
      <c r="V780" s="16">
        <v>27.9</v>
      </c>
      <c r="W780" s="16">
        <v>0</v>
      </c>
      <c r="X780" s="16">
        <v>7.16</v>
      </c>
      <c r="Y780" s="16">
        <v>20.61</v>
      </c>
      <c r="Z780" s="16">
        <v>3.69</v>
      </c>
      <c r="AA780" s="15">
        <v>1.284489</v>
      </c>
      <c r="AB780" s="18">
        <v>1890000000</v>
      </c>
      <c r="AC780" s="1">
        <v>0</v>
      </c>
      <c r="AD780" s="1">
        <v>0</v>
      </c>
      <c r="AE780" s="1">
        <v>0</v>
      </c>
    </row>
    <row r="781" spans="19:31" x14ac:dyDescent="0.3">
      <c r="S781" s="17">
        <v>45295.980555555558</v>
      </c>
      <c r="T781" s="16">
        <v>118.75</v>
      </c>
      <c r="U781" s="16">
        <v>20.8</v>
      </c>
      <c r="V781" s="16">
        <v>28.1</v>
      </c>
      <c r="W781" s="16">
        <v>0</v>
      </c>
      <c r="X781" s="16">
        <v>7.2</v>
      </c>
      <c r="Y781" s="16">
        <v>20.53</v>
      </c>
      <c r="Z781" s="16">
        <v>3.72</v>
      </c>
      <c r="AA781" s="15">
        <v>1.294932</v>
      </c>
      <c r="AB781" s="18">
        <v>1900000000</v>
      </c>
      <c r="AC781" s="1">
        <v>0</v>
      </c>
      <c r="AD781" s="1">
        <v>0</v>
      </c>
      <c r="AE781" s="1">
        <v>0</v>
      </c>
    </row>
    <row r="782" spans="19:31" x14ac:dyDescent="0.3">
      <c r="S782" s="17">
        <v>45295.987500000003</v>
      </c>
      <c r="T782" s="16">
        <v>118.75</v>
      </c>
      <c r="U782" s="16">
        <v>20.7</v>
      </c>
      <c r="V782" s="16">
        <v>27.9</v>
      </c>
      <c r="W782" s="16">
        <v>0</v>
      </c>
      <c r="X782" s="16">
        <v>7.32</v>
      </c>
      <c r="Y782" s="16">
        <v>20.57</v>
      </c>
      <c r="Z782" s="16">
        <v>3.71</v>
      </c>
      <c r="AA782" s="19">
        <v>1.2914509999999999</v>
      </c>
      <c r="AB782" s="20">
        <v>1900000000</v>
      </c>
      <c r="AC782" s="1">
        <v>0</v>
      </c>
      <c r="AD782" s="1">
        <v>0</v>
      </c>
      <c r="AE782" s="1">
        <v>0</v>
      </c>
    </row>
  </sheetData>
  <mergeCells count="3">
    <mergeCell ref="A1:J1"/>
    <mergeCell ref="K1:S1"/>
    <mergeCell ref="T1:AE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3L_Run 1</vt:lpstr>
      <vt:lpstr>30L_Run 1</vt:lpstr>
      <vt:lpstr>300L_Run 1</vt:lpstr>
      <vt:lpstr>LUCY_20L_Run1</vt:lpstr>
      <vt:lpstr>HidItems</vt:lpstr>
      <vt:lpstr>LUCY_20L_Run2</vt:lpstr>
    </vt:vector>
  </TitlesOfParts>
  <Manager/>
  <Company>DTU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Alireza Mehrdadfar</dc:creator>
  <cp:keywords/>
  <dc:description/>
  <cp:lastModifiedBy>Mohammad Reza Boskabadi</cp:lastModifiedBy>
  <cp:revision/>
  <dcterms:created xsi:type="dcterms:W3CDTF">2024-02-15T09:25:17Z</dcterms:created>
  <dcterms:modified xsi:type="dcterms:W3CDTF">2024-04-05T10:04:21Z</dcterms:modified>
  <cp:category/>
  <cp:contentStatus/>
</cp:coreProperties>
</file>