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/>
  <mc:AlternateContent xmlns:mc="http://schemas.openxmlformats.org/markup-compatibility/2006">
    <mc:Choice Requires="x15">
      <x15ac:absPath xmlns:x15ac="http://schemas.microsoft.com/office/spreadsheetml/2010/11/ac" url="/Users/chiafuchang/Desktop/茲茲檔案（以公司電腦為主，此資料夾僅作為回家完成）/S輔導老師福大/實驗課/"/>
    </mc:Choice>
  </mc:AlternateContent>
  <xr:revisionPtr revIDLastSave="0" documentId="13_ncr:1_{5DD9AF65-8FA2-7C40-82FA-DAE4239D6FD5}" xr6:coauthVersionLast="47" xr6:coauthVersionMax="47" xr10:uidLastSave="{00000000-0000-0000-0000-000000000000}"/>
  <bookViews>
    <workbookView xWindow="0" yWindow="640" windowWidth="30240" windowHeight="19000" activeTab="2" xr2:uid="{00000000-000D-0000-FFFF-FFFF00000000}"/>
  </bookViews>
  <sheets>
    <sheet name="實驗總表" sheetId="6" r:id="rId1"/>
    <sheet name="實驗對應器材表" sheetId="4" r:id="rId2"/>
    <sheet name="實驗器材清單" sheetId="7" r:id="rId3"/>
    <sheet name="Sheet1" sheetId="8" r:id="rId4"/>
  </sheets>
  <definedNames>
    <definedName name="_xlnm._FilterDatabase" localSheetId="2" hidden="1">實驗器材清單!$A$1:$L$102</definedName>
    <definedName name="_xlnm._FilterDatabase" localSheetId="1" hidden="1">實驗對應器材表!$A$1:$I$1</definedName>
    <definedName name="_xlnm._FilterDatabase" localSheetId="0" hidden="1">實驗總表!$A$1:$E$1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1" i="7" l="1"/>
  <c r="H42" i="7"/>
  <c r="H62" i="4"/>
  <c r="H101" i="4"/>
  <c r="H102" i="4"/>
  <c r="H103" i="4"/>
  <c r="H100" i="4"/>
  <c r="H95" i="4"/>
  <c r="H96" i="4"/>
  <c r="H97" i="4"/>
  <c r="H98" i="4"/>
  <c r="H94" i="4"/>
  <c r="H93" i="4"/>
  <c r="H88" i="4"/>
  <c r="H89" i="4"/>
  <c r="H90" i="4"/>
  <c r="H91" i="4"/>
  <c r="H87" i="4"/>
  <c r="H83" i="4"/>
  <c r="H84" i="4"/>
  <c r="H85" i="4"/>
  <c r="H21" i="7"/>
  <c r="H33" i="7"/>
  <c r="H56" i="7"/>
  <c r="H28" i="7"/>
  <c r="H34" i="7"/>
  <c r="H36" i="7"/>
  <c r="H77" i="7"/>
  <c r="H14" i="7"/>
  <c r="H13" i="7"/>
  <c r="H52" i="7"/>
  <c r="H7" i="7"/>
  <c r="H58" i="7"/>
  <c r="H57" i="7"/>
  <c r="H50" i="7"/>
  <c r="H35" i="7"/>
  <c r="H65" i="7"/>
  <c r="H55" i="7"/>
  <c r="H38" i="7"/>
  <c r="H62" i="7"/>
  <c r="H19" i="7"/>
  <c r="H80" i="7"/>
  <c r="H54" i="7"/>
  <c r="H44" i="7"/>
  <c r="H70" i="7"/>
  <c r="H40" i="7"/>
  <c r="H64" i="7"/>
  <c r="H29" i="7"/>
  <c r="H31" i="7"/>
  <c r="H30" i="7"/>
  <c r="H27" i="7"/>
  <c r="H51" i="7"/>
  <c r="H23" i="7"/>
  <c r="H32" i="7"/>
  <c r="H66" i="7"/>
  <c r="H17" i="7"/>
  <c r="H61" i="7"/>
  <c r="H69" i="7"/>
  <c r="H6" i="7"/>
  <c r="H37" i="7"/>
  <c r="H47" i="7"/>
  <c r="H78" i="7"/>
  <c r="H43" i="7"/>
  <c r="H75" i="7"/>
  <c r="H4" i="7"/>
  <c r="H79" i="7"/>
  <c r="H24" i="7"/>
  <c r="H5" i="7"/>
  <c r="H26" i="7"/>
  <c r="H73" i="7"/>
  <c r="H68" i="7"/>
  <c r="H10" i="7"/>
  <c r="H53" i="7"/>
  <c r="H71" i="7"/>
  <c r="H11" i="7"/>
  <c r="H67" i="7"/>
  <c r="H72" i="7"/>
  <c r="H63" i="7"/>
  <c r="H15" i="7"/>
  <c r="H16" i="7"/>
  <c r="H59" i="7"/>
  <c r="H25" i="7"/>
  <c r="H49" i="7"/>
  <c r="H48" i="7"/>
  <c r="H9" i="7"/>
  <c r="H12" i="7"/>
  <c r="H74" i="7"/>
  <c r="H8" i="7"/>
  <c r="H2" i="7"/>
  <c r="H3" i="7"/>
  <c r="H19" i="4"/>
  <c r="H2" i="4"/>
  <c r="H3" i="4"/>
  <c r="H18" i="4"/>
  <c r="H77" i="4"/>
  <c r="H81" i="4"/>
  <c r="H82" i="4"/>
  <c r="H72" i="4"/>
  <c r="H73" i="4"/>
  <c r="H74" i="4"/>
  <c r="H75" i="4"/>
  <c r="H76" i="4"/>
  <c r="H79" i="4"/>
  <c r="H80" i="4"/>
  <c r="H69" i="4"/>
  <c r="H68" i="4"/>
  <c r="H70" i="4"/>
  <c r="H71" i="4"/>
  <c r="H66" i="4"/>
  <c r="H32" i="4"/>
  <c r="H24" i="4"/>
  <c r="H39" i="4"/>
  <c r="H40" i="4"/>
  <c r="H41" i="4"/>
  <c r="H42" i="4"/>
  <c r="H38" i="4"/>
  <c r="H34" i="4"/>
  <c r="H35" i="4"/>
  <c r="H36" i="4"/>
  <c r="H37" i="4"/>
  <c r="H21" i="4"/>
  <c r="H22" i="4"/>
  <c r="H23" i="4"/>
  <c r="H25" i="4"/>
  <c r="H26" i="4"/>
  <c r="H27" i="4"/>
  <c r="H28" i="4"/>
  <c r="H29" i="4"/>
  <c r="H30" i="4"/>
  <c r="H31" i="4"/>
  <c r="H13" i="4"/>
  <c r="H12" i="4"/>
  <c r="H6" i="4"/>
  <c r="H14" i="4"/>
  <c r="H10" i="4"/>
  <c r="H7" i="4"/>
  <c r="H8" i="4"/>
  <c r="H5" i="4"/>
  <c r="H9" i="4"/>
  <c r="H17" i="4"/>
  <c r="H65" i="4"/>
  <c r="H63" i="4"/>
  <c r="H64" i="4"/>
  <c r="H46" i="4"/>
  <c r="H59" i="4"/>
  <c r="H57" i="4"/>
  <c r="H50" i="4"/>
  <c r="H45" i="4"/>
  <c r="H47" i="4"/>
  <c r="H49" i="4"/>
  <c r="H51" i="4"/>
  <c r="H48" i="4"/>
  <c r="H52" i="4"/>
  <c r="H55" i="4"/>
  <c r="H56" i="4"/>
  <c r="H54" i="4"/>
  <c r="H53" i="4"/>
  <c r="H43" i="4"/>
  <c r="H44" i="4"/>
</calcChain>
</file>

<file path=xl/sharedStrings.xml><?xml version="1.0" encoding="utf-8"?>
<sst xmlns="http://schemas.openxmlformats.org/spreadsheetml/2006/main" count="1061" uniqueCount="367">
  <si>
    <t>分類</t>
  </si>
  <si>
    <t>材料名稱</t>
  </si>
  <si>
    <t>建議採購量</t>
  </si>
  <si>
    <t>採購狀態</t>
  </si>
  <si>
    <t>鋁箔紙</t>
  </si>
  <si>
    <t>透明膠帶</t>
  </si>
  <si>
    <t>剪刀</t>
  </si>
  <si>
    <t>鎳鉻絲</t>
  </si>
  <si>
    <t>保麗龍板</t>
  </si>
  <si>
    <t>化學</t>
  </si>
  <si>
    <t>小蘇打粉</t>
  </si>
  <si>
    <t>衛生紙</t>
  </si>
  <si>
    <t>白砂糖</t>
  </si>
  <si>
    <t>護目鏡</t>
  </si>
  <si>
    <t>100mL</t>
  </si>
  <si>
    <t>吹風機</t>
  </si>
  <si>
    <t>乒乓球</t>
  </si>
  <si>
    <t>滴管</t>
  </si>
  <si>
    <t>塑膠滴管</t>
  </si>
  <si>
    <t>廚房紙巾</t>
  </si>
  <si>
    <t>安全</t>
  </si>
  <si>
    <t>塑膠杯</t>
  </si>
  <si>
    <t>已購買</t>
  </si>
  <si>
    <t>竹籤</t>
  </si>
  <si>
    <t>1條</t>
  </si>
  <si>
    <t>已到貨</t>
  </si>
  <si>
    <t>份數</t>
  </si>
  <si>
    <t>鬆餅粉</t>
  </si>
  <si>
    <t>規格</t>
  </si>
  <si>
    <t>單價</t>
  </si>
  <si>
    <t>小計</t>
  </si>
  <si>
    <t>到貨狀態</t>
  </si>
  <si>
    <t>購買通路</t>
  </si>
  <si>
    <t>實驗</t>
  </si>
  <si>
    <t>編號</t>
  </si>
  <si>
    <t>特務密碼：火焰解碼術</t>
  </si>
  <si>
    <t>硝酸鉀熱分解、助燃性應用</t>
  </si>
  <si>
    <t>個人實作 10-15人皆可</t>
  </si>
  <si>
    <t>110 分鐘</t>
  </si>
  <si>
    <t>冰雪奇緣：魔法天氣瓶</t>
  </si>
  <si>
    <t>樟腦結晶、溫度與溶解度</t>
  </si>
  <si>
    <t>120 分鐘</t>
  </si>
  <si>
    <t xml:space="preserve">點水成冰：急凍世界 </t>
  </si>
  <si>
    <t>醋酸鈉過飽和溶液、結晶熱釋放</t>
  </si>
  <si>
    <t xml:space="preserve">魔法煉金術：三色變色杯 </t>
  </si>
  <si>
    <t>氧化還原反應、酸鹼指示劑變化</t>
  </si>
  <si>
    <t>分組點滴板操作 10-15人皆可</t>
  </si>
  <si>
    <t>90 分鐘</t>
  </si>
  <si>
    <t>黑蛇招喚術與燃術軌跡</t>
  </si>
  <si>
    <t>蔗糖熱分解碳化、小蘇打受熱產氣</t>
  </si>
  <si>
    <t>分組實作 10-15人皆可</t>
  </si>
  <si>
    <t>100 分鐘</t>
  </si>
  <si>
    <t xml:space="preserve">大象的泡泡浴 </t>
  </si>
  <si>
    <t>催化劑與反應速率、放熱反應</t>
  </si>
  <si>
    <t>水分子破壞者</t>
  </si>
  <si>
    <t>電化學、正負極氣體製備</t>
  </si>
  <si>
    <t>105 分鐘</t>
  </si>
  <si>
    <t xml:space="preserve">煉金術士的點金術 </t>
  </si>
  <si>
    <t>氧化還原與置換、結晶型態觀察</t>
  </si>
  <si>
    <t>魔幻紅綠燈變色瓶</t>
  </si>
  <si>
    <t>葡萄糖氧化還原、亞甲基藍/靛胭脂</t>
  </si>
  <si>
    <t>夜光魔法與終極焰色</t>
  </si>
  <si>
    <t>原子光譜電子躍遷、化學發光冷光現象</t>
  </si>
  <si>
    <t>黑色磁力怪獸製造機</t>
  </si>
  <si>
    <t>高分子交聯作用、磁性物質感應</t>
  </si>
  <si>
    <t>尋找解藥：煉金術士矩陣</t>
  </si>
  <si>
    <t>離子沉澱反應、溶解度規則表格</t>
  </si>
  <si>
    <t>2人一組/點滴板、班級規模 10-15 人</t>
  </si>
  <si>
    <t>C01</t>
  </si>
  <si>
    <t>實驗包裝名稱</t>
  </si>
  <si>
    <t>核心學理</t>
  </si>
  <si>
    <t>建議進行方式</t>
  </si>
  <si>
    <t>預估時間</t>
  </si>
  <si>
    <t>研缽</t>
  </si>
  <si>
    <t>燒杯</t>
  </si>
  <si>
    <t>備註</t>
  </si>
  <si>
    <t>蒸發皿</t>
  </si>
  <si>
    <t>點火槍</t>
  </si>
  <si>
    <t>酒精</t>
  </si>
  <si>
    <t>紅砂糖</t>
  </si>
  <si>
    <t>方糖</t>
  </si>
  <si>
    <t>沙子</t>
  </si>
  <si>
    <t>電子秤</t>
  </si>
  <si>
    <t>軟尺</t>
  </si>
  <si>
    <t>摩擦起電、感應起電、庫倫力驅動</t>
  </si>
  <si>
    <t>白努力定律、瑪格努斯效應</t>
  </si>
  <si>
    <t>電流熱效應、電阻與能量轉換</t>
  </si>
  <si>
    <t>雙軌交叉進行 10-15人皆可</t>
  </si>
  <si>
    <t>時間規律者：自製時鐘</t>
  </si>
  <si>
    <t>古典力學、單擺等時性探究</t>
  </si>
  <si>
    <t>手動小吊車：帕斯卡契約</t>
  </si>
  <si>
    <t>簡單機械、槓桿原理與輪軸</t>
  </si>
  <si>
    <t>個人結構組裝 10-15人皆可</t>
  </si>
  <si>
    <t>天際探險：人造火箭</t>
  </si>
  <si>
    <t>氣體產氣壓、反作用力</t>
  </si>
  <si>
    <t>P01</t>
  </si>
  <si>
    <t>P02</t>
  </si>
  <si>
    <t>C02</t>
  </si>
  <si>
    <t>90mm</t>
  </si>
  <si>
    <t>https://shopee.tw/現貨-陶瓷研缽組-研缽-杵-臺製-90mm-120mm-研砵-台製研砵-高品質研砵-i.477364706.18666357314?extraParams=%7B%22display_model_id%22%3A175254158585%2C%22model_selection_logic%22%3A3%7D&amp;sp_atk=207018e5-6d15-4848-93b0-c636a0c0769b&amp;xptdk=207018e5-6d15-4848-93b0-c636a0c0769b</t>
  </si>
  <si>
    <t>70mm (60mL)</t>
  </si>
  <si>
    <t>組/人數</t>
  </si>
  <si>
    <t>酸鹼火箭</t>
  </si>
  <si>
    <t>黑蛇招喚術</t>
  </si>
  <si>
    <t>1包（100支）</t>
  </si>
  <si>
    <t>https://shopee.tw/【建昌儀器】瓷蒸發皿-60-70-80-90-100-110-120-130-150mm(單面釉)-📌附收據📌-磁蒸發皿-i.1253690864.56761317429?extraParams=%7B%22display_model_id%22%3A287654584175%2C%22model_selection_logic%22%3A3%7D&amp;sp_atk=1e9f0e13-51af-4bc1-88cd-d3db228e1dba&amp;xptdk=1e9f0e13-51af-4bc1-88cd-d3db228e1dba</t>
  </si>
  <si>
    <t>200 (精度0.01g)</t>
  </si>
  <si>
    <t>https://shopee.tw/【建昌儀器】電子秤-迷你秤-200g-500g-精度0.01克微-📌附收據📌口袋秤-珠寶秤-粉末秤-i.1253690864.25040088161?extraParams=%7B%22display_model_id%22%3A178641727834%2C%22model_selection_logic%22%3A3%7D</t>
  </si>
  <si>
    <t>一組3隻（大中小）</t>
  </si>
  <si>
    <t>不銹鋼藥勺</t>
  </si>
  <si>
    <t>15cm</t>
  </si>
  <si>
    <t>每組/人用量</t>
  </si>
  <si>
    <t>27cm</t>
  </si>
  <si>
    <t>https://shopee.tw/【台灣現貨⚡速發】捲尺-圓形小捲尺-迷你捲尺-馬卡龍色-捲尺-伸縮尺-量衣尺-軟尺-量尺-隨身尺-縮捲尺-皮尺-文具-i.21485454.21878754095?extraParams=%7B%22display_model_id%22%3A221500598349%2C%22model_selection_logic%22%3A3%7D&amp;sp_atk=95d05e6a-fe6b-4628-b51a-7b05bb97c146&amp;xptdk=95d05e6a-fe6b-4628-b51a-7b05bb97c146</t>
  </si>
  <si>
    <t>https://shopee.tw/【欣榮二館免運快速出貨】白細沙-沙坑-白細砂-白沙-遊戲沙-遊戲砂-海灘沙-石英砂-i.1186936762.41755430785?extraParams=%7B%22display_model_id%22%3A305457984550%2C%22model_selection_logic%22%3A3%7D&amp;sp_atk=76f1313e-155a-4533-ba73-13c0dd479b63&amp;xptdk=76f1313e-155a-4533-ba73-13c0dd479b63</t>
  </si>
  <si>
    <t>全班共用</t>
  </si>
  <si>
    <t>耗材</t>
  </si>
  <si>
    <t>工具</t>
  </si>
  <si>
    <t>https://shopee.tw/台製-不銹鋼藥匙-Spoons-秤藥匙-秤量匙-不鏽鋼秤量匙-三支組藥匙-i.477364706.21337508760?extraParams=%7B%22display_model_id%22%3A191915855151%2C%22model_selection_logic%22%3A3%7D</t>
  </si>
  <si>
    <t>https://shopee.tw/立聖實驗器材-塑膠滴管-拋棄式滴管-PP量管-塑膠吸管-i.6433712.40488790?extraParams=%7B%22display_model_id%22%3A23442646%2C%22model_selection_logic%22%3A3%7D&amp;sp_atk=f8e0e51c-64ee-413a-be9e-9e5c012e9e1d&amp;xptdk=f8e0e51c-64ee-413a-be9e-9e5c012e9e1d</t>
  </si>
  <si>
    <t>3mL</t>
  </si>
  <si>
    <t>1包（200支）</t>
  </si>
  <si>
    <t>https://shopee.tw/玻璃燒杯-立聖實驗器材-低型玻璃燒杯-10ml~1000ml-實驗燒杯-刻度量杯-i.6433712.30539335?extraParams=%7B%22display_model_id%22%3A221688904706%2C%22model_selection_logic%22%3A3%7D</t>
  </si>
  <si>
    <t>https://www.meru.com.tw/products/si300051</t>
  </si>
  <si>
    <t>450g</t>
  </si>
  <si>
    <t>https://www.meru.com.tw/products/li203092</t>
  </si>
  <si>
    <t>液體藥品</t>
  </si>
  <si>
    <t>粉狀藥品</t>
  </si>
  <si>
    <t>家樂福</t>
  </si>
  <si>
    <t>https://online.uni-prosperity.com.tw/zh/台糖/1437002000101.html</t>
  </si>
  <si>
    <t>https://online.uni-prosperity.com.tw/zh/台糖/1437007600101.html</t>
  </si>
  <si>
    <t>500g</t>
  </si>
  <si>
    <t>400g</t>
  </si>
  <si>
    <t>340g</t>
  </si>
  <si>
    <t>1盒（340g）</t>
  </si>
  <si>
    <t>1包（500g）</t>
  </si>
  <si>
    <t>1包（450g）</t>
  </si>
  <si>
    <t>https://online.uni-prosperity.com.tw/zh/1437006400101.html</t>
  </si>
  <si>
    <t>自己剪</t>
  </si>
  <si>
    <t>紅通通實體買</t>
  </si>
  <si>
    <t>氣球底座</t>
  </si>
  <si>
    <t>氣球棒</t>
  </si>
  <si>
    <t>檸檬酸粉</t>
  </si>
  <si>
    <t>1卷</t>
  </si>
  <si>
    <t>18mm</t>
  </si>
  <si>
    <t>電氣膠帶PVC</t>
  </si>
  <si>
    <t>340mL</t>
  </si>
  <si>
    <t>靜電棒</t>
  </si>
  <si>
    <t>PVC管</t>
  </si>
  <si>
    <t>20cm</t>
  </si>
  <si>
    <t>20*30*3cm</t>
  </si>
  <si>
    <t>竹筷</t>
  </si>
  <si>
    <t>俊瑋已購買</t>
  </si>
  <si>
    <t>PE手套</t>
  </si>
  <si>
    <t>乾淨抹布</t>
  </si>
  <si>
    <t>1包（100雙）</t>
  </si>
  <si>
    <t>補習班準備</t>
  </si>
  <si>
    <t>熱溶膠槍</t>
  </si>
  <si>
    <t>熱溶膠條</t>
  </si>
  <si>
    <t>冰棒棍</t>
  </si>
  <si>
    <t>1cm以下薄薄就好</t>
  </si>
  <si>
    <t>細頭電鑽</t>
  </si>
  <si>
    <t>保麗龍膠</t>
  </si>
  <si>
    <t>電池</t>
  </si>
  <si>
    <t>隔熱棉手套</t>
  </si>
  <si>
    <t>不銹鋼板</t>
  </si>
  <si>
    <t>帶插頭電線</t>
  </si>
  <si>
    <t>鱷魚夾</t>
  </si>
  <si>
    <t>電器材料行</t>
  </si>
  <si>
    <t>電烙鐵套裝</t>
  </si>
  <si>
    <t>鉤表</t>
  </si>
  <si>
    <t>三用電表</t>
  </si>
  <si>
    <t>含電線</t>
  </si>
  <si>
    <t>盒裝牛奶</t>
  </si>
  <si>
    <t>0.2mm</t>
  </si>
  <si>
    <t>https://shopee.tw/18650電池盒｜串聯-並聯可選｜帶線-帶蓋-開關｜DIY供電模組-i.147993740.12313475007?extraParams=%7B%22display_model_id%22%3A310858791379%2C%22model_selection_logic%22%3A3%7D&amp;sp_atk=52442b54-0f9e-499e-9f57-b3d1ec9633e3&amp;xptdk=52442b54-0f9e-499e-9f57-b3d1ec9633e3</t>
  </si>
  <si>
    <t>電池盒+電線+開關</t>
  </si>
  <si>
    <t>https://shopee.tw/【智能可調溫電烙鐵-15件全套】電烙鐵-烙鐵-焊槍-電焊槍-焊錫槍-電烙鐵套裝-電烙鐵可調溫-溫控烙鐵-60W-焊槍-i.46130292.23220684929?extraParams=%7B%22display_model_id%22%3A220818308664%2C%22model_selection_logic%22%3A3%7D</t>
  </si>
  <si>
    <t>https://shopee.tw/Ni80-Nichrome-保麗龍切割線-封口機加熱線-發熱絲-電熱線-i.709421498.14363573584?extraParams=%7B%22display_model_id%22%3A134726580476%2C%22model_selection_logic%22%3A3%7D&amp;sp_atk=c603f15e-21a6-4482-a2c6-a73b46264a9c&amp;xptdk=c603f15e-21a6-4482-a2c6-a73b46264a9c</t>
  </si>
  <si>
    <t>1卷（0.2mm*10m）</t>
  </si>
  <si>
    <t>彩色筆</t>
  </si>
  <si>
    <t>https://shopee.tw/SKB-彩色筆-12色-24色-36色-48色-CL-75-CL-140-CL-210-台灣製造-如需選色可在備註留言-i.165635379.6116854101?extraParams=%7B%22display_model_id%22%3A193799483583%2C%22model_selection_logic%22%3A3%7D&amp;sp_atk=84b1d99f-c259-4a61-86cc-3c7fe932ba18&amp;xptdk=84b1d99f-c259-4a61-86cc-3c7fe932ba18</t>
  </si>
  <si>
    <t>一組12色</t>
  </si>
  <si>
    <t>https://shopee.tw/台灣製-304不鏽鋼版片（單面髮絲紋）多種尺寸提供選擇-不銹鋼-不鏽鋼板-白鐵片白鐵板-i.8940274.7736137116?extraParams=%7B%22display_model_id%22%3A36951046495%2C%22model_selection_logic%22%3A3%7D&amp;sp_atk=864f66b8-6699-4ed4-9a55-d63a92cf2984&amp;xptdk=864f66b8-6699-4ed4-9a55-d63a92cf2984</t>
  </si>
  <si>
    <t>一次性食材</t>
  </si>
  <si>
    <t>1包（100個）</t>
  </si>
  <si>
    <t>https://www.meru.com.tw/products/sf300367?gad_source=1&amp;utm_medium=shopping_ads&amp;utm_source=google</t>
  </si>
  <si>
    <t>一包(100g)</t>
  </si>
  <si>
    <t>40mesh (約0.05~0.1cm)</t>
  </si>
  <si>
    <t>線香</t>
  </si>
  <si>
    <t>大寶特瓶子</t>
  </si>
  <si>
    <t>1500mL 舒跑硬罐</t>
  </si>
  <si>
    <t>軟木塞</t>
  </si>
  <si>
    <t>#14 20*25</t>
  </si>
  <si>
    <t>熱熔膠及熱熔膠槍</t>
  </si>
  <si>
    <t>美工刀</t>
  </si>
  <si>
    <t>https://shopee.tw/台灣現貨🚢直立式打氣筒-豪華帶錶款-160PSI打氣筒-打氣桶-球類打氣筒-球類打氣桶-腳踏車打氣筒-自行車打氣筒-i.1224132041.46654613538?extraParams=%7B%22display_model_id%22%3A350427729105%2C%22model_selection_logic%22%3A3%7D&amp;sp_atk=836df210-32b4-4a70-9d50-9b027af24a7a&amp;xptdk=836df210-32b4-4a70-9d50-9b027af24a7a</t>
  </si>
  <si>
    <t>160PSI</t>
  </si>
  <si>
    <t>1包（12支）</t>
  </si>
  <si>
    <t>直立式打氣筒＋球針</t>
  </si>
  <si>
    <t>紙杯</t>
  </si>
  <si>
    <t>筷子</t>
  </si>
  <si>
    <t>粗橡皮筋</t>
  </si>
  <si>
    <t>膠水</t>
  </si>
  <si>
    <t>色紙</t>
  </si>
  <si>
    <t>可彎曲吸管</t>
  </si>
  <si>
    <t>人造鮭魚卵</t>
  </si>
  <si>
    <t>無菌滴管</t>
  </si>
  <si>
    <t>湯匙</t>
  </si>
  <si>
    <t>實驗袍</t>
  </si>
  <si>
    <t>所有實驗</t>
  </si>
  <si>
    <t>10S 3M 3L</t>
  </si>
  <si>
    <t>1人1件 一定要穿</t>
  </si>
  <si>
    <t>1人1副 一定要戴</t>
  </si>
  <si>
    <t>熔岩燈</t>
  </si>
  <si>
    <t>果汁飲料</t>
  </si>
  <si>
    <t>塑膠杯/紙杯</t>
  </si>
  <si>
    <t>食用色素</t>
  </si>
  <si>
    <t>沙拉油</t>
  </si>
  <si>
    <t>發泡錠</t>
  </si>
  <si>
    <t>小夾鏈袋</t>
  </si>
  <si>
    <t>345mL</t>
  </si>
  <si>
    <t>胖胖寶特瓶</t>
  </si>
  <si>
    <t>全新未開封</t>
  </si>
  <si>
    <t>文具</t>
  </si>
  <si>
    <t>福大可借到</t>
  </si>
  <si>
    <t>1盒100隻</t>
  </si>
  <si>
    <t>可食用海藻酸鈉+可食用乳酸鈣</t>
  </si>
  <si>
    <t>食用免洗碗</t>
  </si>
  <si>
    <t>兩個一對</t>
  </si>
  <si>
    <t>任何品牌皆可</t>
  </si>
  <si>
    <t>1人1支</t>
  </si>
  <si>
    <t>1人1雙</t>
  </si>
  <si>
    <t>2人1條</t>
  </si>
  <si>
    <t>1人1片</t>
  </si>
  <si>
    <t>1人3個</t>
  </si>
  <si>
    <t>1人1個</t>
  </si>
  <si>
    <t>1人1條</t>
  </si>
  <si>
    <t>1人2支</t>
  </si>
  <si>
    <t>1人2顆</t>
  </si>
  <si>
    <t>含電線，買一般3號電池用的即可</t>
  </si>
  <si>
    <t>3號電池</t>
  </si>
  <si>
    <t>棉紗手套</t>
  </si>
  <si>
    <t>12色</t>
  </si>
  <si>
    <t>神奇的靜電：閃電魔法杯與不插電馬達</t>
  </si>
  <si>
    <t>看不見的爆發力：黑蛇招喚術與酸鹼火箭</t>
  </si>
  <si>
    <t>糖熱分解碳化、小蘇打加熱/加酸產二氧化碳</t>
  </si>
  <si>
    <t>電流與熱能的交響曲：保麗龍寶劍與電流麵包</t>
  </si>
  <si>
    <t>風的掌控者：人造雲與轉轉飛天杯</t>
  </si>
  <si>
    <t>P03</t>
  </si>
  <si>
    <t>星際科學實驗室：深海熔岩燈與爆漿水怪蛋</t>
  </si>
  <si>
    <t>油水不互溶密度差異、海藻酸鈉交聯成膜</t>
  </si>
  <si>
    <t>物理</t>
  </si>
  <si>
    <t>P01.1</t>
  </si>
  <si>
    <t>P01.2</t>
  </si>
  <si>
    <t>C01.1</t>
  </si>
  <si>
    <t>C01.2</t>
  </si>
  <si>
    <t>P02.1</t>
  </si>
  <si>
    <t>P02.2</t>
  </si>
  <si>
    <t>500mL</t>
  </si>
  <si>
    <t>20*</t>
  </si>
  <si>
    <t>345mL尺寸</t>
  </si>
  <si>
    <t>P03.1</t>
  </si>
  <si>
    <t>P03.2</t>
  </si>
  <si>
    <t>P03.3</t>
  </si>
  <si>
    <t>C03.1</t>
  </si>
  <si>
    <t>C03.2</t>
  </si>
  <si>
    <t>1組2片</t>
  </si>
  <si>
    <t>1人1對</t>
  </si>
  <si>
    <t>1人2個</t>
  </si>
  <si>
    <t>1組2個</t>
  </si>
  <si>
    <t>1組1瓶</t>
  </si>
  <si>
    <t>玻璃實驗器材</t>
  </si>
  <si>
    <t>非玻璃實驗器材</t>
  </si>
  <si>
    <t>液態藥品</t>
  </si>
  <si>
    <t>確定充好電或是裝好電池</t>
  </si>
  <si>
    <t>2-3mm</t>
  </si>
  <si>
    <t>焊槍＋銲錫</t>
  </si>
  <si>
    <t>1人1顆</t>
  </si>
  <si>
    <t>1人1杯</t>
  </si>
  <si>
    <t>全班共用可食用，建議一次性</t>
  </si>
  <si>
    <t>500g+500g 全新未開封</t>
  </si>
  <si>
    <t>老師統一購買4-5種飲料</t>
  </si>
  <si>
    <t>350mL</t>
  </si>
  <si>
    <t>1L</t>
  </si>
  <si>
    <t>1組1個</t>
  </si>
  <si>
    <t>人造雲</t>
  </si>
  <si>
    <t>馬格努斯杯</t>
  </si>
  <si>
    <t>白努力乒乓球</t>
  </si>
  <si>
    <t>電流麵包</t>
  </si>
  <si>
    <t>保麗龍切割器</t>
  </si>
  <si>
    <t>富蘭克林馬達</t>
  </si>
  <si>
    <t>來頓瓶</t>
  </si>
  <si>
    <t>儲存位置</t>
  </si>
  <si>
    <t>數量</t>
  </si>
  <si>
    <t>S2 M10 L4</t>
  </si>
  <si>
    <t>課前購買無需儲存</t>
  </si>
  <si>
    <t>345mL 中型紙盒</t>
  </si>
  <si>
    <t>可購買市售產品或用小蘇打粉與檸檬酸自製</t>
  </si>
  <si>
    <t>老師統一購買250cc飲料</t>
  </si>
  <si>
    <t>一條</t>
  </si>
  <si>
    <t>食品秤/200 (精度0.01g)</t>
  </si>
  <si>
    <t>墊板</t>
  </si>
  <si>
    <t>量筒</t>
  </si>
  <si>
    <t>吸量管</t>
  </si>
  <si>
    <t>培養皿</t>
  </si>
  <si>
    <t>漏斗</t>
  </si>
  <si>
    <t>50mL</t>
  </si>
  <si>
    <t>250mL</t>
  </si>
  <si>
    <t>玻璃攪拌棒</t>
  </si>
  <si>
    <t>錐形瓶</t>
  </si>
  <si>
    <t>吸濾瓶</t>
  </si>
  <si>
    <t>試管</t>
  </si>
  <si>
    <t>萃取瓶</t>
  </si>
  <si>
    <t>玻璃滴管</t>
  </si>
  <si>
    <t>大量杯</t>
  </si>
  <si>
    <t>1500mL/2000mL</t>
  </si>
  <si>
    <t>安全吸球</t>
  </si>
  <si>
    <t>鑷子</t>
  </si>
  <si>
    <t>濾紙</t>
  </si>
  <si>
    <t>三腳架</t>
  </si>
  <si>
    <t>陶瓷纖維網</t>
  </si>
  <si>
    <t>酒精燈</t>
  </si>
  <si>
    <t>溫度計</t>
  </si>
  <si>
    <t>容量瓶</t>
  </si>
  <si>
    <t>非食用海藻酸鈉</t>
  </si>
  <si>
    <t>可食用海藻酸鈉</t>
  </si>
  <si>
    <t>可食用乳酸鈣</t>
  </si>
  <si>
    <t>500g 全新未開封</t>
  </si>
  <si>
    <t>氫氧化鈉</t>
  </si>
  <si>
    <t>鐵粉</t>
  </si>
  <si>
    <t>鐵氰化鉀（赤血鹽）</t>
  </si>
  <si>
    <t>雙氧水</t>
  </si>
  <si>
    <t>本氏液</t>
  </si>
  <si>
    <t>既頭漏斗</t>
  </si>
  <si>
    <t>冷凝管</t>
  </si>
  <si>
    <t>血清瓶</t>
  </si>
  <si>
    <t>滴定管</t>
  </si>
  <si>
    <t>透鏡玻璃</t>
  </si>
  <si>
    <t>分子結構球棍模型組</t>
  </si>
  <si>
    <t>電子顯微鏡</t>
  </si>
  <si>
    <t>光學顯微鏡</t>
  </si>
  <si>
    <t>硫酸</t>
  </si>
  <si>
    <t>甘油</t>
  </si>
  <si>
    <t>酚酞指示劑</t>
  </si>
  <si>
    <t>鎂粉</t>
  </si>
  <si>
    <t>鎂帶</t>
  </si>
  <si>
    <t>鋅粉</t>
  </si>
  <si>
    <t>葡萄糖粉末</t>
  </si>
  <si>
    <t>1kg</t>
  </si>
  <si>
    <t>25g</t>
  </si>
  <si>
    <t>98% 500mL</t>
  </si>
  <si>
    <t>硝酸鉛</t>
  </si>
  <si>
    <t>氯化鈣</t>
  </si>
  <si>
    <t>硼砂</t>
  </si>
  <si>
    <t>100g</t>
  </si>
  <si>
    <t>95% 500mL</t>
  </si>
  <si>
    <t>酚酞粉末</t>
  </si>
  <si>
    <t>碘液</t>
  </si>
  <si>
    <t>0.1N</t>
  </si>
  <si>
    <t>魯米諾</t>
  </si>
  <si>
    <t>5g</t>
  </si>
  <si>
    <t>靛藍胭脂紅</t>
  </si>
  <si>
    <t>碘化鉀</t>
  </si>
  <si>
    <t>PVA膠水</t>
  </si>
  <si>
    <t>4kg</t>
  </si>
  <si>
    <t>雷射水平光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</si>
</sst>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rgb="FF000000"/>
      <name val="jf-openhuninn-1.1"/>
      <charset val="136"/>
    </font>
    <font>
      <sz val="12"/>
      <color theme="1"/>
      <name val="jf-openhuninn-1.1"/>
      <charset val="136"/>
    </font>
  </fonts>
  <fills count="11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AE9F7"/>
        <bgColor indexed="64"/>
      </patternFill>
    </fill>
    <fill>
      <patternFill patternType="solid">
        <fgColor rgb="FFFDE9D9"/>
        <bgColor rgb="FF000000"/>
      </patternFill>
    </fill>
    <fill>
      <patternFill patternType="solid">
        <fgColor rgb="FFDCE6F1"/>
        <bgColor rgb="FF000000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rgb="FFBDBDBD"/>
      </left>
      <right style="medium">
        <color rgb="FFBDBDBD"/>
      </right>
      <top/>
      <bottom style="medium">
        <color rgb="FFBDBDBD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/>
    <xf numFmtId="0" fontId="1" fillId="3" borderId="1" xfId="0" applyFont="1" applyFill="1" applyBorder="1" applyAlignment="1">
      <alignment horizontal="left" vertical="center" wrapText="1"/>
    </xf>
    <xf numFmtId="0" fontId="2" fillId="5" borderId="1" xfId="0" applyFont="1" applyFill="1" applyBorder="1"/>
    <xf numFmtId="0" fontId="2" fillId="2" borderId="1" xfId="0" applyFont="1" applyFill="1" applyBorder="1"/>
    <xf numFmtId="0" fontId="2" fillId="3" borderId="1" xfId="0" applyFont="1" applyFill="1" applyBorder="1"/>
    <xf numFmtId="0" fontId="2" fillId="7" borderId="1" xfId="0" applyFont="1" applyFill="1" applyBorder="1"/>
    <xf numFmtId="0" fontId="2" fillId="3" borderId="1" xfId="0" applyFont="1" applyFill="1" applyBorder="1" applyAlignment="1">
      <alignment vertical="center"/>
    </xf>
    <xf numFmtId="0" fontId="2" fillId="3" borderId="0" xfId="0" applyFont="1" applyFill="1"/>
    <xf numFmtId="0" fontId="1" fillId="9" borderId="1" xfId="0" applyFont="1" applyFill="1" applyBorder="1"/>
    <xf numFmtId="0" fontId="1" fillId="8" borderId="3" xfId="0" applyFont="1" applyFill="1" applyBorder="1" applyAlignment="1">
      <alignment vertical="center" wrapText="1"/>
    </xf>
    <xf numFmtId="0" fontId="1" fillId="8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wrapText="1"/>
    </xf>
    <xf numFmtId="0" fontId="2" fillId="0" borderId="1" xfId="0" applyFont="1" applyBorder="1"/>
    <xf numFmtId="0" fontId="2" fillId="0" borderId="2" xfId="0" applyFont="1" applyBorder="1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5" borderId="1" xfId="0" applyFont="1" applyFill="1" applyBorder="1" applyAlignment="1">
      <alignment horizontal="right"/>
    </xf>
    <xf numFmtId="0" fontId="2" fillId="3" borderId="1" xfId="0" applyFont="1" applyFill="1" applyBorder="1" applyAlignment="1">
      <alignment horizontal="right"/>
    </xf>
    <xf numFmtId="0" fontId="1" fillId="10" borderId="1" xfId="0" applyFont="1" applyFill="1" applyBorder="1" applyAlignment="1">
      <alignment horizontal="right"/>
    </xf>
    <xf numFmtId="0" fontId="2" fillId="0" borderId="0" xfId="0" applyFont="1" applyAlignment="1">
      <alignment horizontal="right"/>
    </xf>
    <xf numFmtId="0" fontId="2" fillId="6" borderId="1" xfId="0" applyFont="1" applyFill="1" applyBorder="1"/>
    <xf numFmtId="0" fontId="1" fillId="8" borderId="1" xfId="0" applyFont="1" applyFill="1" applyBorder="1" applyAlignment="1">
      <alignment vertical="center"/>
    </xf>
    <xf numFmtId="0" fontId="2" fillId="7" borderId="4" xfId="0" applyFont="1" applyFill="1" applyBorder="1"/>
    <xf numFmtId="0" fontId="2" fillId="3" borderId="3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4243F-2933-FA43-BF44-B6E07A8248E9}">
  <dimension ref="A1:F27"/>
  <sheetViews>
    <sheetView zoomScale="177" workbookViewId="0">
      <pane xSplit="2" ySplit="1" topLeftCell="E12" activePane="bottomRight" state="frozen"/>
      <selection pane="topRight" activeCell="D1" sqref="D1"/>
      <selection pane="bottomLeft" activeCell="A2" sqref="A2"/>
      <selection pane="bottomRight" activeCell="B26" sqref="B26"/>
    </sheetView>
  </sheetViews>
  <sheetFormatPr baseColWidth="10" defaultColWidth="44.33203125" defaultRowHeight="15" x14ac:dyDescent="0.15"/>
  <cols>
    <col min="1" max="1" width="6.33203125" style="1" customWidth="1"/>
    <col min="2" max="2" width="42.6640625" style="1" customWidth="1"/>
    <col min="3" max="3" width="7" style="1" customWidth="1"/>
    <col min="4" max="5" width="44.33203125" style="1"/>
    <col min="6" max="6" width="11.33203125" style="1" customWidth="1"/>
    <col min="7" max="16384" width="44.33203125" style="1"/>
  </cols>
  <sheetData>
    <row r="1" spans="1:6" ht="17" thickBot="1" x14ac:dyDescent="0.2">
      <c r="A1" s="12" t="s">
        <v>34</v>
      </c>
      <c r="B1" s="12" t="s">
        <v>69</v>
      </c>
      <c r="C1" s="12" t="s">
        <v>0</v>
      </c>
      <c r="D1" s="12" t="s">
        <v>70</v>
      </c>
      <c r="E1" s="12" t="s">
        <v>71</v>
      </c>
      <c r="F1" s="12" t="s">
        <v>72</v>
      </c>
    </row>
    <row r="2" spans="1:6" ht="17" thickBot="1" x14ac:dyDescent="0.2">
      <c r="A2" s="13" t="s">
        <v>68</v>
      </c>
      <c r="B2" s="15" t="s">
        <v>245</v>
      </c>
      <c r="C2" s="13" t="s">
        <v>9</v>
      </c>
      <c r="D2" s="15" t="s">
        <v>246</v>
      </c>
      <c r="E2" s="15" t="s">
        <v>50</v>
      </c>
      <c r="F2" s="15" t="s">
        <v>51</v>
      </c>
    </row>
    <row r="3" spans="1:6" ht="17" thickBot="1" x14ac:dyDescent="0.2">
      <c r="A3" s="13" t="s">
        <v>97</v>
      </c>
      <c r="B3" s="13" t="s">
        <v>250</v>
      </c>
      <c r="C3" s="15" t="s">
        <v>9</v>
      </c>
      <c r="D3" s="13" t="s">
        <v>251</v>
      </c>
      <c r="E3" s="15" t="s">
        <v>37</v>
      </c>
      <c r="F3" s="13" t="s">
        <v>41</v>
      </c>
    </row>
    <row r="4" spans="1:6" ht="17" thickBot="1" x14ac:dyDescent="0.2">
      <c r="A4" s="15" t="s">
        <v>95</v>
      </c>
      <c r="B4" s="15" t="s">
        <v>244</v>
      </c>
      <c r="C4" s="16" t="s">
        <v>252</v>
      </c>
      <c r="D4" s="15" t="s">
        <v>84</v>
      </c>
      <c r="E4" s="15" t="s">
        <v>37</v>
      </c>
      <c r="F4" s="15" t="s">
        <v>41</v>
      </c>
    </row>
    <row r="5" spans="1:6" ht="17" thickBot="1" x14ac:dyDescent="0.2">
      <c r="A5" s="16" t="s">
        <v>96</v>
      </c>
      <c r="B5" s="15" t="s">
        <v>247</v>
      </c>
      <c r="C5" s="16" t="s">
        <v>252</v>
      </c>
      <c r="D5" s="15" t="s">
        <v>86</v>
      </c>
      <c r="E5" s="15" t="s">
        <v>87</v>
      </c>
      <c r="F5" s="15" t="s">
        <v>41</v>
      </c>
    </row>
    <row r="6" spans="1:6" ht="17" thickBot="1" x14ac:dyDescent="0.2">
      <c r="A6" s="15" t="s">
        <v>249</v>
      </c>
      <c r="B6" s="15" t="s">
        <v>248</v>
      </c>
      <c r="C6" s="15" t="s">
        <v>252</v>
      </c>
      <c r="D6" s="15" t="s">
        <v>85</v>
      </c>
      <c r="E6" s="15" t="s">
        <v>37</v>
      </c>
      <c r="F6" s="15" t="s">
        <v>51</v>
      </c>
    </row>
    <row r="7" spans="1:6" ht="16" thickBot="1" x14ac:dyDescent="0.2">
      <c r="A7" s="15"/>
      <c r="B7" s="15"/>
      <c r="C7" s="15"/>
      <c r="D7" s="15"/>
      <c r="E7" s="15"/>
      <c r="F7" s="15"/>
    </row>
    <row r="8" spans="1:6" ht="16" thickBot="1" x14ac:dyDescent="0.2">
      <c r="A8" s="15"/>
      <c r="B8" s="15"/>
      <c r="C8" s="15"/>
      <c r="D8" s="15"/>
      <c r="E8" s="15"/>
      <c r="F8" s="15"/>
    </row>
    <row r="9" spans="1:6" ht="17" thickBot="1" x14ac:dyDescent="0.2">
      <c r="A9" s="15"/>
      <c r="B9" s="15" t="s">
        <v>35</v>
      </c>
      <c r="C9" s="15"/>
      <c r="D9" s="15" t="s">
        <v>36</v>
      </c>
      <c r="E9" s="15" t="s">
        <v>37</v>
      </c>
      <c r="F9" s="15" t="s">
        <v>38</v>
      </c>
    </row>
    <row r="10" spans="1:6" ht="17" thickBot="1" x14ac:dyDescent="0.2">
      <c r="A10" s="15"/>
      <c r="B10" s="15" t="s">
        <v>39</v>
      </c>
      <c r="C10" s="15"/>
      <c r="D10" s="15" t="s">
        <v>40</v>
      </c>
      <c r="E10" s="15" t="s">
        <v>37</v>
      </c>
      <c r="F10" s="15" t="s">
        <v>41</v>
      </c>
    </row>
    <row r="11" spans="1:6" ht="17" thickBot="1" x14ac:dyDescent="0.2">
      <c r="A11" s="15"/>
      <c r="B11" s="15" t="s">
        <v>42</v>
      </c>
      <c r="C11" s="15"/>
      <c r="D11" s="15" t="s">
        <v>43</v>
      </c>
      <c r="E11" s="15" t="s">
        <v>37</v>
      </c>
      <c r="F11" s="15" t="s">
        <v>38</v>
      </c>
    </row>
    <row r="12" spans="1:6" ht="17" thickBot="1" x14ac:dyDescent="0.2">
      <c r="A12" s="15"/>
      <c r="B12" s="15" t="s">
        <v>44</v>
      </c>
      <c r="C12" s="15"/>
      <c r="D12" s="15" t="s">
        <v>45</v>
      </c>
      <c r="E12" s="15" t="s">
        <v>46</v>
      </c>
      <c r="F12" s="15" t="s">
        <v>47</v>
      </c>
    </row>
    <row r="13" spans="1:6" ht="17" thickBot="1" x14ac:dyDescent="0.2">
      <c r="A13" s="15"/>
      <c r="B13" s="15" t="s">
        <v>48</v>
      </c>
      <c r="C13" s="15"/>
      <c r="D13" s="15" t="s">
        <v>49</v>
      </c>
      <c r="E13" s="15" t="s">
        <v>50</v>
      </c>
      <c r="F13" s="15" t="s">
        <v>51</v>
      </c>
    </row>
    <row r="14" spans="1:6" ht="17" thickBot="1" x14ac:dyDescent="0.2">
      <c r="A14" s="15"/>
      <c r="B14" s="15" t="s">
        <v>52</v>
      </c>
      <c r="C14" s="15"/>
      <c r="D14" s="15" t="s">
        <v>53</v>
      </c>
      <c r="E14" s="15" t="s">
        <v>50</v>
      </c>
      <c r="F14" s="15" t="s">
        <v>47</v>
      </c>
    </row>
    <row r="15" spans="1:6" ht="17" thickBot="1" x14ac:dyDescent="0.2">
      <c r="A15" s="15"/>
      <c r="B15" s="15" t="s">
        <v>54</v>
      </c>
      <c r="C15" s="15"/>
      <c r="D15" s="15" t="s">
        <v>55</v>
      </c>
      <c r="E15" s="15" t="s">
        <v>50</v>
      </c>
      <c r="F15" s="15" t="s">
        <v>56</v>
      </c>
    </row>
    <row r="16" spans="1:6" ht="17" thickBot="1" x14ac:dyDescent="0.2">
      <c r="A16" s="15"/>
      <c r="B16" s="15" t="s">
        <v>57</v>
      </c>
      <c r="C16" s="15"/>
      <c r="D16" s="15" t="s">
        <v>58</v>
      </c>
      <c r="E16" s="15" t="s">
        <v>50</v>
      </c>
      <c r="F16" s="15" t="s">
        <v>41</v>
      </c>
    </row>
    <row r="17" spans="1:6" ht="17" thickBot="1" x14ac:dyDescent="0.2">
      <c r="A17" s="15"/>
      <c r="B17" s="15" t="s">
        <v>59</v>
      </c>
      <c r="C17" s="15"/>
      <c r="D17" s="15" t="s">
        <v>60</v>
      </c>
      <c r="E17" s="15" t="s">
        <v>37</v>
      </c>
      <c r="F17" s="15" t="s">
        <v>47</v>
      </c>
    </row>
    <row r="18" spans="1:6" ht="17" thickBot="1" x14ac:dyDescent="0.2">
      <c r="A18" s="15"/>
      <c r="B18" s="15" t="s">
        <v>61</v>
      </c>
      <c r="C18" s="15"/>
      <c r="D18" s="15" t="s">
        <v>62</v>
      </c>
      <c r="E18" s="15" t="s">
        <v>50</v>
      </c>
      <c r="F18" s="15" t="s">
        <v>51</v>
      </c>
    </row>
    <row r="19" spans="1:6" ht="17" thickBot="1" x14ac:dyDescent="0.2">
      <c r="A19" s="15"/>
      <c r="B19" s="15" t="s">
        <v>63</v>
      </c>
      <c r="C19" s="15"/>
      <c r="D19" s="15" t="s">
        <v>64</v>
      </c>
      <c r="E19" s="15" t="s">
        <v>37</v>
      </c>
      <c r="F19" s="15" t="s">
        <v>51</v>
      </c>
    </row>
    <row r="20" spans="1:6" ht="17" thickBot="1" x14ac:dyDescent="0.2">
      <c r="A20" s="15"/>
      <c r="B20" s="15" t="s">
        <v>65</v>
      </c>
      <c r="C20" s="15"/>
      <c r="D20" s="15" t="s">
        <v>66</v>
      </c>
      <c r="E20" s="15" t="s">
        <v>67</v>
      </c>
      <c r="F20" s="15" t="s">
        <v>41</v>
      </c>
    </row>
    <row r="22" spans="1:6" ht="16" thickBot="1" x14ac:dyDescent="0.2"/>
    <row r="23" spans="1:6" ht="17" thickBot="1" x14ac:dyDescent="0.2">
      <c r="A23" s="16"/>
      <c r="B23" s="15" t="s">
        <v>88</v>
      </c>
      <c r="C23" s="16"/>
      <c r="D23" s="15" t="s">
        <v>89</v>
      </c>
      <c r="E23" s="15" t="s">
        <v>50</v>
      </c>
      <c r="F23" s="15" t="s">
        <v>47</v>
      </c>
    </row>
    <row r="24" spans="1:6" ht="17" thickBot="1" x14ac:dyDescent="0.2">
      <c r="A24" s="15"/>
      <c r="B24" s="15" t="s">
        <v>90</v>
      </c>
      <c r="C24" s="15"/>
      <c r="D24" s="15" t="s">
        <v>91</v>
      </c>
      <c r="E24" s="15" t="s">
        <v>92</v>
      </c>
      <c r="F24" s="15" t="s">
        <v>51</v>
      </c>
    </row>
    <row r="25" spans="1:6" ht="17" thickBot="1" x14ac:dyDescent="0.2">
      <c r="A25" s="15"/>
      <c r="B25" s="15" t="s">
        <v>93</v>
      </c>
      <c r="C25" s="15"/>
      <c r="D25" s="15" t="s">
        <v>94</v>
      </c>
      <c r="E25" s="15" t="s">
        <v>50</v>
      </c>
      <c r="F25" s="15" t="s">
        <v>47</v>
      </c>
    </row>
    <row r="27" spans="1:6" ht="16" thickBot="1" x14ac:dyDescent="0.2">
      <c r="A27" s="14"/>
      <c r="B27" s="14"/>
      <c r="C27" s="14"/>
    </row>
  </sheetData>
  <autoFilter ref="A1:E1" xr:uid="{93A4243F-2933-FA43-BF44-B6E07A8248E9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4F2EA-A000-3149-9A69-CD68891CCCF6}">
  <dimension ref="A1:I297"/>
  <sheetViews>
    <sheetView zoomScale="171" zoomScaleNormal="180" workbookViewId="0">
      <pane xSplit="3" ySplit="1" topLeftCell="D18" activePane="bottomRight" state="frozen"/>
      <selection pane="topRight" activeCell="D1" sqref="D1"/>
      <selection pane="bottomLeft" activeCell="A2" sqref="A2"/>
      <selection pane="bottomRight" activeCell="D98" sqref="D98"/>
    </sheetView>
  </sheetViews>
  <sheetFormatPr baseColWidth="10" defaultRowHeight="15" x14ac:dyDescent="0.15"/>
  <cols>
    <col min="1" max="1" width="10.83203125" style="20"/>
    <col min="2" max="2" width="26.5" style="1" customWidth="1"/>
    <col min="3" max="3" width="12.83203125" style="1" customWidth="1"/>
    <col min="4" max="4" width="32.83203125" style="1" customWidth="1"/>
    <col min="5" max="5" width="11.6640625" style="1" customWidth="1"/>
    <col min="6" max="7" width="14" style="1" customWidth="1"/>
    <col min="8" max="8" width="12" style="1" customWidth="1"/>
    <col min="9" max="9" width="28.1640625" style="1" customWidth="1"/>
    <col min="10" max="16384" width="10.83203125" style="1"/>
  </cols>
  <sheetData>
    <row r="1" spans="1:9" ht="16" thickBot="1" x14ac:dyDescent="0.2">
      <c r="A1" s="17" t="s">
        <v>34</v>
      </c>
      <c r="B1" s="3" t="s">
        <v>33</v>
      </c>
      <c r="C1" s="4" t="s">
        <v>1</v>
      </c>
      <c r="D1" s="4" t="s">
        <v>28</v>
      </c>
      <c r="E1" s="4" t="s">
        <v>0</v>
      </c>
      <c r="F1" s="4" t="s">
        <v>111</v>
      </c>
      <c r="G1" s="4" t="s">
        <v>101</v>
      </c>
      <c r="H1" s="4" t="s">
        <v>2</v>
      </c>
      <c r="I1" s="4" t="s">
        <v>75</v>
      </c>
    </row>
    <row r="2" spans="1:9" ht="16" thickBot="1" x14ac:dyDescent="0.2">
      <c r="A2" s="18">
        <v>0</v>
      </c>
      <c r="B2" s="5" t="s">
        <v>210</v>
      </c>
      <c r="C2" s="5" t="s">
        <v>209</v>
      </c>
      <c r="D2" s="5" t="s">
        <v>211</v>
      </c>
      <c r="E2" s="5" t="s">
        <v>20</v>
      </c>
      <c r="F2" s="5">
        <v>1</v>
      </c>
      <c r="G2" s="5">
        <v>16</v>
      </c>
      <c r="H2" s="5">
        <f t="shared" ref="H2:H3" si="0">G2*F2</f>
        <v>16</v>
      </c>
      <c r="I2" s="5" t="s">
        <v>212</v>
      </c>
    </row>
    <row r="3" spans="1:9" ht="16" thickBot="1" x14ac:dyDescent="0.2">
      <c r="A3" s="18">
        <v>0</v>
      </c>
      <c r="B3" s="5" t="s">
        <v>210</v>
      </c>
      <c r="C3" s="5" t="s">
        <v>13</v>
      </c>
      <c r="D3" s="5"/>
      <c r="E3" s="5" t="s">
        <v>20</v>
      </c>
      <c r="F3" s="5">
        <v>1</v>
      </c>
      <c r="G3" s="5">
        <v>16</v>
      </c>
      <c r="H3" s="5">
        <f t="shared" si="0"/>
        <v>16</v>
      </c>
      <c r="I3" s="5" t="s">
        <v>213</v>
      </c>
    </row>
    <row r="4" spans="1:9" ht="16" thickBot="1" x14ac:dyDescent="0.2">
      <c r="A4" s="18"/>
      <c r="B4" s="5"/>
      <c r="C4" s="5"/>
      <c r="D4" s="5"/>
      <c r="E4" s="5"/>
      <c r="F4" s="5"/>
      <c r="G4" s="5"/>
      <c r="H4" s="5"/>
      <c r="I4" s="5"/>
    </row>
    <row r="5" spans="1:9" ht="17" thickBot="1" x14ac:dyDescent="0.2">
      <c r="A5" s="18" t="s">
        <v>253</v>
      </c>
      <c r="B5" s="2" t="s">
        <v>292</v>
      </c>
      <c r="C5" s="5" t="s">
        <v>4</v>
      </c>
      <c r="D5" s="5" t="s">
        <v>230</v>
      </c>
      <c r="E5" s="5" t="s">
        <v>116</v>
      </c>
      <c r="F5" s="5">
        <v>1</v>
      </c>
      <c r="G5" s="5">
        <v>2</v>
      </c>
      <c r="H5" s="5">
        <f t="shared" ref="H5:H8" si="1">G5*F5</f>
        <v>2</v>
      </c>
      <c r="I5" s="5" t="s">
        <v>115</v>
      </c>
    </row>
    <row r="6" spans="1:9" ht="17" thickBot="1" x14ac:dyDescent="0.2">
      <c r="A6" s="18" t="s">
        <v>253</v>
      </c>
      <c r="B6" s="2" t="s">
        <v>292</v>
      </c>
      <c r="C6" s="5" t="s">
        <v>148</v>
      </c>
      <c r="D6" s="5" t="s">
        <v>149</v>
      </c>
      <c r="E6" s="5" t="s">
        <v>116</v>
      </c>
      <c r="F6" s="5">
        <v>1</v>
      </c>
      <c r="G6" s="5">
        <v>12</v>
      </c>
      <c r="H6" s="5">
        <f t="shared" si="1"/>
        <v>12</v>
      </c>
      <c r="I6" s="5" t="s">
        <v>231</v>
      </c>
    </row>
    <row r="7" spans="1:9" ht="17" thickBot="1" x14ac:dyDescent="0.2">
      <c r="A7" s="18" t="s">
        <v>253</v>
      </c>
      <c r="B7" s="2" t="s">
        <v>292</v>
      </c>
      <c r="C7" s="5" t="s">
        <v>153</v>
      </c>
      <c r="D7" s="5" t="s">
        <v>230</v>
      </c>
      <c r="E7" s="5" t="s">
        <v>116</v>
      </c>
      <c r="F7" s="5">
        <v>1</v>
      </c>
      <c r="G7" s="5">
        <v>12</v>
      </c>
      <c r="H7" s="5">
        <f t="shared" si="1"/>
        <v>12</v>
      </c>
      <c r="I7" s="5" t="s">
        <v>232</v>
      </c>
    </row>
    <row r="8" spans="1:9" ht="17" thickBot="1" x14ac:dyDescent="0.2">
      <c r="A8" s="18" t="s">
        <v>253</v>
      </c>
      <c r="B8" s="2" t="s">
        <v>292</v>
      </c>
      <c r="C8" s="5" t="s">
        <v>154</v>
      </c>
      <c r="D8" s="5" t="s">
        <v>230</v>
      </c>
      <c r="E8" s="5" t="s">
        <v>117</v>
      </c>
      <c r="F8" s="5">
        <v>1</v>
      </c>
      <c r="G8" s="5">
        <v>6</v>
      </c>
      <c r="H8" s="5">
        <f t="shared" si="1"/>
        <v>6</v>
      </c>
      <c r="I8" s="5" t="s">
        <v>233</v>
      </c>
    </row>
    <row r="9" spans="1:9" ht="17" thickBot="1" x14ac:dyDescent="0.2">
      <c r="A9" s="18" t="s">
        <v>253</v>
      </c>
      <c r="B9" s="2" t="s">
        <v>292</v>
      </c>
      <c r="C9" s="5" t="s">
        <v>147</v>
      </c>
      <c r="D9" s="5" t="s">
        <v>275</v>
      </c>
      <c r="E9" s="5" t="s">
        <v>117</v>
      </c>
      <c r="F9" s="5">
        <v>1</v>
      </c>
      <c r="G9" s="5">
        <v>12</v>
      </c>
      <c r="H9" s="5">
        <f>G9*F9</f>
        <v>12</v>
      </c>
      <c r="I9" s="5" t="s">
        <v>231</v>
      </c>
    </row>
    <row r="10" spans="1:9" ht="17" thickBot="1" x14ac:dyDescent="0.2">
      <c r="A10" s="18" t="s">
        <v>253</v>
      </c>
      <c r="B10" s="2" t="s">
        <v>292</v>
      </c>
      <c r="C10" s="5" t="s">
        <v>6</v>
      </c>
      <c r="D10" s="5"/>
      <c r="E10" s="5" t="s">
        <v>224</v>
      </c>
      <c r="F10" s="5">
        <v>1</v>
      </c>
      <c r="G10" s="5">
        <v>4</v>
      </c>
      <c r="H10" s="5">
        <f>G10*F10</f>
        <v>4</v>
      </c>
      <c r="I10" s="5" t="s">
        <v>115</v>
      </c>
    </row>
    <row r="11" spans="1:9" ht="16" thickBot="1" x14ac:dyDescent="0.2">
      <c r="A11" s="18"/>
      <c r="B11" s="2"/>
      <c r="C11" s="5"/>
      <c r="D11" s="5"/>
      <c r="E11" s="5"/>
      <c r="F11" s="5"/>
      <c r="G11" s="5"/>
      <c r="H11" s="5"/>
      <c r="I11" s="5"/>
    </row>
    <row r="12" spans="1:9" ht="16" thickBot="1" x14ac:dyDescent="0.2">
      <c r="A12" s="18" t="s">
        <v>254</v>
      </c>
      <c r="B12" s="5" t="s">
        <v>291</v>
      </c>
      <c r="C12" s="5" t="s">
        <v>8</v>
      </c>
      <c r="D12" s="5" t="s">
        <v>150</v>
      </c>
      <c r="E12" s="5" t="s">
        <v>116</v>
      </c>
      <c r="F12" s="5">
        <v>1</v>
      </c>
      <c r="G12" s="5">
        <v>12</v>
      </c>
      <c r="H12" s="5">
        <f t="shared" ref="H12:H13" si="2">G12*F12</f>
        <v>12</v>
      </c>
      <c r="I12" s="5" t="s">
        <v>234</v>
      </c>
    </row>
    <row r="13" spans="1:9" ht="16" thickBot="1" x14ac:dyDescent="0.2">
      <c r="A13" s="18" t="s">
        <v>254</v>
      </c>
      <c r="B13" s="5" t="s">
        <v>291</v>
      </c>
      <c r="C13" s="5" t="s">
        <v>151</v>
      </c>
      <c r="D13" s="5" t="s">
        <v>149</v>
      </c>
      <c r="E13" s="5" t="s">
        <v>116</v>
      </c>
      <c r="F13" s="5">
        <v>2</v>
      </c>
      <c r="G13" s="5">
        <v>12</v>
      </c>
      <c r="H13" s="5">
        <f t="shared" si="2"/>
        <v>24</v>
      </c>
      <c r="I13" s="5" t="s">
        <v>232</v>
      </c>
    </row>
    <row r="14" spans="1:9" ht="16" thickBot="1" x14ac:dyDescent="0.2">
      <c r="A14" s="18" t="s">
        <v>254</v>
      </c>
      <c r="B14" s="5" t="s">
        <v>291</v>
      </c>
      <c r="C14" s="5" t="s">
        <v>23</v>
      </c>
      <c r="D14" s="5" t="s">
        <v>149</v>
      </c>
      <c r="E14" s="5" t="s">
        <v>116</v>
      </c>
      <c r="F14" s="5">
        <v>1</v>
      </c>
      <c r="G14" s="5">
        <v>12</v>
      </c>
      <c r="H14" s="5">
        <f>G14*F14</f>
        <v>12</v>
      </c>
      <c r="I14" s="5" t="s">
        <v>231</v>
      </c>
    </row>
    <row r="15" spans="1:9" ht="16" thickBot="1" x14ac:dyDescent="0.2">
      <c r="A15" s="18" t="s">
        <v>254</v>
      </c>
      <c r="B15" s="5" t="s">
        <v>291</v>
      </c>
      <c r="C15" s="5" t="s">
        <v>19</v>
      </c>
      <c r="D15" s="5" t="s">
        <v>230</v>
      </c>
      <c r="E15" s="5" t="s">
        <v>116</v>
      </c>
      <c r="F15" s="5">
        <v>1</v>
      </c>
      <c r="G15" s="5">
        <v>1</v>
      </c>
      <c r="H15" s="5">
        <v>1</v>
      </c>
      <c r="I15" s="5" t="s">
        <v>115</v>
      </c>
    </row>
    <row r="16" spans="1:9" ht="16" thickBot="1" x14ac:dyDescent="0.2">
      <c r="A16" s="18" t="s">
        <v>254</v>
      </c>
      <c r="B16" s="5" t="s">
        <v>291</v>
      </c>
      <c r="C16" s="5" t="s">
        <v>11</v>
      </c>
      <c r="D16" s="5" t="s">
        <v>230</v>
      </c>
      <c r="E16" s="5" t="s">
        <v>116</v>
      </c>
      <c r="F16" s="5">
        <v>1</v>
      </c>
      <c r="G16" s="5">
        <v>1</v>
      </c>
      <c r="H16" s="5">
        <v>1</v>
      </c>
      <c r="I16" s="5" t="s">
        <v>115</v>
      </c>
    </row>
    <row r="17" spans="1:9" ht="16" thickBot="1" x14ac:dyDescent="0.2">
      <c r="A17" s="18" t="s">
        <v>254</v>
      </c>
      <c r="B17" s="5" t="s">
        <v>291</v>
      </c>
      <c r="C17" s="5" t="s">
        <v>21</v>
      </c>
      <c r="D17" s="5" t="s">
        <v>146</v>
      </c>
      <c r="E17" s="5" t="s">
        <v>116</v>
      </c>
      <c r="F17" s="5">
        <v>3</v>
      </c>
      <c r="G17" s="5">
        <v>12</v>
      </c>
      <c r="H17" s="5">
        <f>G17*F17</f>
        <v>36</v>
      </c>
      <c r="I17" s="5" t="s">
        <v>235</v>
      </c>
    </row>
    <row r="18" spans="1:9" ht="16" thickBot="1" x14ac:dyDescent="0.2">
      <c r="A18" s="18" t="s">
        <v>254</v>
      </c>
      <c r="B18" s="5" t="s">
        <v>291</v>
      </c>
      <c r="C18" s="5" t="s">
        <v>15</v>
      </c>
      <c r="D18" s="5"/>
      <c r="E18" s="5" t="s">
        <v>117</v>
      </c>
      <c r="F18" s="5">
        <v>1</v>
      </c>
      <c r="G18" s="5">
        <v>1</v>
      </c>
      <c r="H18" s="5">
        <f>G18*F18</f>
        <v>1</v>
      </c>
      <c r="I18" s="5" t="s">
        <v>115</v>
      </c>
    </row>
    <row r="19" spans="1:9" ht="16" thickBot="1" x14ac:dyDescent="0.2">
      <c r="A19" s="18" t="s">
        <v>254</v>
      </c>
      <c r="B19" s="5" t="s">
        <v>291</v>
      </c>
      <c r="C19" s="5" t="s">
        <v>5</v>
      </c>
      <c r="D19" s="5" t="s">
        <v>144</v>
      </c>
      <c r="E19" s="5" t="s">
        <v>224</v>
      </c>
      <c r="F19" s="5">
        <v>1</v>
      </c>
      <c r="G19" s="5">
        <v>4</v>
      </c>
      <c r="H19" s="5">
        <f>G19*F19</f>
        <v>4</v>
      </c>
      <c r="I19" s="5" t="s">
        <v>115</v>
      </c>
    </row>
    <row r="20" spans="1:9" ht="16" thickBot="1" x14ac:dyDescent="0.2">
      <c r="A20" s="18"/>
      <c r="B20" s="5"/>
      <c r="C20" s="5"/>
      <c r="D20" s="5"/>
      <c r="E20" s="5"/>
      <c r="F20" s="5"/>
      <c r="G20" s="5"/>
      <c r="H20" s="5"/>
      <c r="I20" s="5"/>
    </row>
    <row r="21" spans="1:9" ht="16" thickBot="1" x14ac:dyDescent="0.2">
      <c r="A21" s="18" t="s">
        <v>257</v>
      </c>
      <c r="B21" s="5" t="s">
        <v>290</v>
      </c>
      <c r="C21" s="5" t="s">
        <v>176</v>
      </c>
      <c r="D21" s="5" t="s">
        <v>240</v>
      </c>
      <c r="E21" s="5" t="s">
        <v>116</v>
      </c>
      <c r="F21" s="5">
        <v>1</v>
      </c>
      <c r="G21" s="5">
        <v>15</v>
      </c>
      <c r="H21" s="5">
        <f t="shared" ref="H21:H42" si="3">G21*F21</f>
        <v>15</v>
      </c>
      <c r="I21" s="5" t="s">
        <v>236</v>
      </c>
    </row>
    <row r="22" spans="1:9" ht="16" thickBot="1" x14ac:dyDescent="0.2">
      <c r="A22" s="18" t="s">
        <v>257</v>
      </c>
      <c r="B22" s="5" t="s">
        <v>290</v>
      </c>
      <c r="C22" s="5" t="s">
        <v>157</v>
      </c>
      <c r="D22" s="5"/>
      <c r="E22" s="5" t="s">
        <v>117</v>
      </c>
      <c r="F22" s="5">
        <v>1</v>
      </c>
      <c r="G22" s="5">
        <v>2</v>
      </c>
      <c r="H22" s="5">
        <f t="shared" si="3"/>
        <v>2</v>
      </c>
      <c r="I22" s="5" t="s">
        <v>115</v>
      </c>
    </row>
    <row r="23" spans="1:9" ht="16" thickBot="1" x14ac:dyDescent="0.2">
      <c r="A23" s="18" t="s">
        <v>257</v>
      </c>
      <c r="B23" s="5" t="s">
        <v>290</v>
      </c>
      <c r="C23" s="5" t="s">
        <v>158</v>
      </c>
      <c r="D23" s="5"/>
      <c r="E23" s="5" t="s">
        <v>117</v>
      </c>
      <c r="F23" s="5">
        <v>1</v>
      </c>
      <c r="G23" s="5">
        <v>2</v>
      </c>
      <c r="H23" s="5">
        <f>G23*F23</f>
        <v>2</v>
      </c>
      <c r="I23" s="5" t="s">
        <v>115</v>
      </c>
    </row>
    <row r="24" spans="1:9" ht="16" thickBot="1" x14ac:dyDescent="0.2">
      <c r="A24" s="18" t="s">
        <v>257</v>
      </c>
      <c r="B24" s="5" t="s">
        <v>290</v>
      </c>
      <c r="C24" s="5" t="s">
        <v>6</v>
      </c>
      <c r="D24" s="5"/>
      <c r="E24" s="5" t="s">
        <v>224</v>
      </c>
      <c r="F24" s="5">
        <v>1</v>
      </c>
      <c r="G24" s="5">
        <v>4</v>
      </c>
      <c r="H24" s="5">
        <f>G24*F24</f>
        <v>4</v>
      </c>
      <c r="I24" s="5" t="s">
        <v>115</v>
      </c>
    </row>
    <row r="25" spans="1:9" ht="16" thickBot="1" x14ac:dyDescent="0.2">
      <c r="A25" s="18" t="s">
        <v>257</v>
      </c>
      <c r="B25" s="5" t="s">
        <v>290</v>
      </c>
      <c r="C25" s="5" t="s">
        <v>7</v>
      </c>
      <c r="D25" s="5" t="s">
        <v>174</v>
      </c>
      <c r="E25" s="5" t="s">
        <v>116</v>
      </c>
      <c r="F25" s="5">
        <v>1</v>
      </c>
      <c r="G25" s="5">
        <v>15</v>
      </c>
      <c r="H25" s="5">
        <f t="shared" si="3"/>
        <v>15</v>
      </c>
      <c r="I25" s="5" t="s">
        <v>237</v>
      </c>
    </row>
    <row r="26" spans="1:9" ht="16" thickBot="1" x14ac:dyDescent="0.2">
      <c r="A26" s="18" t="s">
        <v>257</v>
      </c>
      <c r="B26" s="5" t="s">
        <v>290</v>
      </c>
      <c r="C26" s="5" t="s">
        <v>159</v>
      </c>
      <c r="D26" s="5" t="s">
        <v>110</v>
      </c>
      <c r="E26" s="5" t="s">
        <v>116</v>
      </c>
      <c r="F26" s="5">
        <v>2</v>
      </c>
      <c r="G26" s="5">
        <v>15</v>
      </c>
      <c r="H26" s="5">
        <f t="shared" si="3"/>
        <v>30</v>
      </c>
      <c r="I26" s="5" t="s">
        <v>238</v>
      </c>
    </row>
    <row r="27" spans="1:9" ht="16" thickBot="1" x14ac:dyDescent="0.2">
      <c r="A27" s="18" t="s">
        <v>257</v>
      </c>
      <c r="B27" s="5" t="s">
        <v>290</v>
      </c>
      <c r="C27" s="5" t="s">
        <v>163</v>
      </c>
      <c r="D27" s="5" t="s">
        <v>241</v>
      </c>
      <c r="E27" s="5" t="s">
        <v>116</v>
      </c>
      <c r="F27" s="5">
        <v>2</v>
      </c>
      <c r="G27" s="5">
        <v>15</v>
      </c>
      <c r="H27" s="5">
        <f t="shared" si="3"/>
        <v>30</v>
      </c>
      <c r="I27" s="5" t="s">
        <v>239</v>
      </c>
    </row>
    <row r="28" spans="1:9" ht="16" thickBot="1" x14ac:dyDescent="0.2">
      <c r="A28" s="18" t="s">
        <v>257</v>
      </c>
      <c r="B28" s="5" t="s">
        <v>290</v>
      </c>
      <c r="C28" s="5" t="s">
        <v>8</v>
      </c>
      <c r="D28" s="5" t="s">
        <v>160</v>
      </c>
      <c r="E28" s="5" t="s">
        <v>116</v>
      </c>
      <c r="F28" s="5">
        <v>1</v>
      </c>
      <c r="G28" s="5">
        <v>15</v>
      </c>
      <c r="H28" s="5">
        <f t="shared" si="3"/>
        <v>15</v>
      </c>
      <c r="I28" s="5" t="s">
        <v>234</v>
      </c>
    </row>
    <row r="29" spans="1:9" ht="16" thickBot="1" x14ac:dyDescent="0.2">
      <c r="A29" s="18" t="s">
        <v>257</v>
      </c>
      <c r="B29" s="5" t="s">
        <v>290</v>
      </c>
      <c r="C29" s="5" t="s">
        <v>161</v>
      </c>
      <c r="D29" s="5" t="s">
        <v>276</v>
      </c>
      <c r="E29" s="5" t="s">
        <v>117</v>
      </c>
      <c r="F29" s="5">
        <v>1</v>
      </c>
      <c r="G29" s="5">
        <v>1</v>
      </c>
      <c r="H29" s="5">
        <f t="shared" si="3"/>
        <v>1</v>
      </c>
      <c r="I29" s="5" t="s">
        <v>115</v>
      </c>
    </row>
    <row r="30" spans="1:9" ht="16" thickBot="1" x14ac:dyDescent="0.2">
      <c r="A30" s="18" t="s">
        <v>257</v>
      </c>
      <c r="B30" s="5" t="s">
        <v>290</v>
      </c>
      <c r="C30" s="5" t="s">
        <v>164</v>
      </c>
      <c r="D30" s="5" t="s">
        <v>242</v>
      </c>
      <c r="E30" s="5" t="s">
        <v>117</v>
      </c>
      <c r="F30" s="5">
        <v>2</v>
      </c>
      <c r="G30" s="5">
        <v>15</v>
      </c>
      <c r="H30" s="5">
        <f t="shared" si="3"/>
        <v>30</v>
      </c>
      <c r="I30" s="5" t="s">
        <v>232</v>
      </c>
    </row>
    <row r="31" spans="1:9" ht="16" thickBot="1" x14ac:dyDescent="0.2">
      <c r="A31" s="18" t="s">
        <v>257</v>
      </c>
      <c r="B31" s="5" t="s">
        <v>290</v>
      </c>
      <c r="C31" s="5" t="s">
        <v>169</v>
      </c>
      <c r="D31" s="5" t="s">
        <v>277</v>
      </c>
      <c r="E31" s="5" t="s">
        <v>117</v>
      </c>
      <c r="F31" s="5">
        <v>1</v>
      </c>
      <c r="G31" s="5">
        <v>1</v>
      </c>
      <c r="H31" s="5">
        <f t="shared" si="3"/>
        <v>1</v>
      </c>
      <c r="I31" s="5" t="s">
        <v>115</v>
      </c>
    </row>
    <row r="32" spans="1:9" ht="16" thickBot="1" x14ac:dyDescent="0.2">
      <c r="A32" s="18" t="s">
        <v>257</v>
      </c>
      <c r="B32" s="5" t="s">
        <v>290</v>
      </c>
      <c r="C32" s="5" t="s">
        <v>180</v>
      </c>
      <c r="D32" s="5" t="s">
        <v>243</v>
      </c>
      <c r="E32" s="5" t="s">
        <v>224</v>
      </c>
      <c r="F32" s="5">
        <v>1</v>
      </c>
      <c r="G32" s="5">
        <v>1</v>
      </c>
      <c r="H32" s="5">
        <f t="shared" ref="H32" si="4">G32*F32</f>
        <v>1</v>
      </c>
      <c r="I32" s="5" t="s">
        <v>115</v>
      </c>
    </row>
    <row r="33" spans="1:9" ht="16" thickBot="1" x14ac:dyDescent="0.2">
      <c r="A33" s="18"/>
      <c r="B33" s="5"/>
      <c r="C33" s="5"/>
      <c r="D33" s="5"/>
      <c r="E33" s="5"/>
      <c r="F33" s="5"/>
      <c r="G33" s="5"/>
      <c r="H33" s="5"/>
      <c r="I33" s="5"/>
    </row>
    <row r="34" spans="1:9" ht="16" thickBot="1" x14ac:dyDescent="0.2">
      <c r="A34" s="19" t="s">
        <v>258</v>
      </c>
      <c r="B34" s="5" t="s">
        <v>289</v>
      </c>
      <c r="C34" s="5" t="s">
        <v>165</v>
      </c>
      <c r="D34" s="5" t="s">
        <v>260</v>
      </c>
      <c r="E34" s="5" t="s">
        <v>117</v>
      </c>
      <c r="F34" s="5">
        <v>2</v>
      </c>
      <c r="G34" s="5">
        <v>4</v>
      </c>
      <c r="H34" s="5">
        <f t="shared" si="3"/>
        <v>8</v>
      </c>
      <c r="I34" s="5" t="s">
        <v>267</v>
      </c>
    </row>
    <row r="35" spans="1:9" ht="16" thickBot="1" x14ac:dyDescent="0.2">
      <c r="A35" s="19" t="s">
        <v>258</v>
      </c>
      <c r="B35" s="5" t="s">
        <v>289</v>
      </c>
      <c r="C35" s="5" t="s">
        <v>166</v>
      </c>
      <c r="D35" s="5"/>
      <c r="E35" s="5" t="s">
        <v>117</v>
      </c>
      <c r="F35" s="5">
        <v>1</v>
      </c>
      <c r="G35" s="5">
        <v>4</v>
      </c>
      <c r="H35" s="5">
        <f t="shared" si="3"/>
        <v>4</v>
      </c>
      <c r="I35" s="5" t="s">
        <v>237</v>
      </c>
    </row>
    <row r="36" spans="1:9" ht="16" thickBot="1" x14ac:dyDescent="0.2">
      <c r="A36" s="19" t="s">
        <v>258</v>
      </c>
      <c r="B36" s="5" t="s">
        <v>289</v>
      </c>
      <c r="C36" s="5" t="s">
        <v>167</v>
      </c>
      <c r="D36" s="5" t="s">
        <v>229</v>
      </c>
      <c r="E36" s="5" t="s">
        <v>117</v>
      </c>
      <c r="F36" s="5">
        <v>2</v>
      </c>
      <c r="G36" s="5">
        <v>4</v>
      </c>
      <c r="H36" s="5">
        <f t="shared" si="3"/>
        <v>8</v>
      </c>
      <c r="I36" s="5" t="s">
        <v>268</v>
      </c>
    </row>
    <row r="37" spans="1:9" ht="16" thickBot="1" x14ac:dyDescent="0.2">
      <c r="A37" s="19" t="s">
        <v>258</v>
      </c>
      <c r="B37" s="5" t="s">
        <v>289</v>
      </c>
      <c r="C37" s="5" t="s">
        <v>171</v>
      </c>
      <c r="D37" s="5" t="s">
        <v>170</v>
      </c>
      <c r="E37" s="5" t="s">
        <v>117</v>
      </c>
      <c r="F37" s="5">
        <v>1</v>
      </c>
      <c r="G37" s="5">
        <v>1</v>
      </c>
      <c r="H37" s="5">
        <f t="shared" si="3"/>
        <v>1</v>
      </c>
      <c r="I37" s="5" t="s">
        <v>115</v>
      </c>
    </row>
    <row r="38" spans="1:9" ht="16" thickBot="1" x14ac:dyDescent="0.2">
      <c r="A38" s="19" t="s">
        <v>258</v>
      </c>
      <c r="B38" s="5" t="s">
        <v>289</v>
      </c>
      <c r="C38" s="5" t="s">
        <v>151</v>
      </c>
      <c r="D38" s="5" t="s">
        <v>149</v>
      </c>
      <c r="E38" s="5" t="s">
        <v>116</v>
      </c>
      <c r="F38" s="5">
        <v>2</v>
      </c>
      <c r="G38" s="5">
        <v>15</v>
      </c>
      <c r="H38" s="5">
        <f t="shared" si="3"/>
        <v>30</v>
      </c>
      <c r="I38" s="5" t="s">
        <v>232</v>
      </c>
    </row>
    <row r="39" spans="1:9" ht="16" thickBot="1" x14ac:dyDescent="0.2">
      <c r="A39" s="19" t="s">
        <v>258</v>
      </c>
      <c r="B39" s="5" t="s">
        <v>289</v>
      </c>
      <c r="C39" s="5" t="s">
        <v>228</v>
      </c>
      <c r="D39" s="5"/>
      <c r="E39" s="5" t="s">
        <v>117</v>
      </c>
      <c r="F39" s="5">
        <v>2</v>
      </c>
      <c r="G39" s="5">
        <v>4</v>
      </c>
      <c r="H39" s="5">
        <f t="shared" si="3"/>
        <v>8</v>
      </c>
      <c r="I39" s="5" t="s">
        <v>270</v>
      </c>
    </row>
    <row r="40" spans="1:9" ht="16" thickBot="1" x14ac:dyDescent="0.2">
      <c r="A40" s="19" t="s">
        <v>258</v>
      </c>
      <c r="B40" s="5" t="s">
        <v>289</v>
      </c>
      <c r="C40" s="5" t="s">
        <v>173</v>
      </c>
      <c r="D40" s="5" t="s">
        <v>261</v>
      </c>
      <c r="E40" s="5" t="s">
        <v>184</v>
      </c>
      <c r="F40" s="5">
        <v>1</v>
      </c>
      <c r="G40" s="5">
        <v>4</v>
      </c>
      <c r="H40" s="5">
        <f t="shared" si="3"/>
        <v>4</v>
      </c>
      <c r="I40" s="5" t="s">
        <v>271</v>
      </c>
    </row>
    <row r="41" spans="1:9" ht="16" thickBot="1" x14ac:dyDescent="0.2">
      <c r="A41" s="19" t="s">
        <v>258</v>
      </c>
      <c r="B41" s="5" t="s">
        <v>289</v>
      </c>
      <c r="C41" s="5" t="s">
        <v>27</v>
      </c>
      <c r="D41" s="5"/>
      <c r="E41" s="5" t="s">
        <v>184</v>
      </c>
      <c r="F41" s="5">
        <v>1</v>
      </c>
      <c r="G41" s="5">
        <v>1</v>
      </c>
      <c r="H41" s="5">
        <f t="shared" si="3"/>
        <v>1</v>
      </c>
      <c r="I41" s="5" t="s">
        <v>115</v>
      </c>
    </row>
    <row r="42" spans="1:9" ht="16" thickBot="1" x14ac:dyDescent="0.2">
      <c r="A42" s="18"/>
      <c r="B42" s="5"/>
      <c r="C42" s="5"/>
      <c r="D42" s="5"/>
      <c r="E42" s="5"/>
      <c r="F42" s="5"/>
      <c r="G42" s="5"/>
      <c r="H42" s="5">
        <f t="shared" si="3"/>
        <v>0</v>
      </c>
      <c r="I42" s="5"/>
    </row>
    <row r="43" spans="1:9" ht="17" thickBot="1" x14ac:dyDescent="0.2">
      <c r="A43" s="18" t="s">
        <v>255</v>
      </c>
      <c r="B43" s="2" t="s">
        <v>103</v>
      </c>
      <c r="C43" s="5" t="s">
        <v>73</v>
      </c>
      <c r="D43" s="5" t="s">
        <v>98</v>
      </c>
      <c r="E43" s="5" t="s">
        <v>272</v>
      </c>
      <c r="F43" s="5">
        <v>1</v>
      </c>
      <c r="G43" s="5">
        <v>4</v>
      </c>
      <c r="H43" s="5">
        <f>G43*F43</f>
        <v>4</v>
      </c>
      <c r="I43" s="5" t="s">
        <v>285</v>
      </c>
    </row>
    <row r="44" spans="1:9" ht="17" thickBot="1" x14ac:dyDescent="0.2">
      <c r="A44" s="18" t="s">
        <v>255</v>
      </c>
      <c r="B44" s="2" t="s">
        <v>103</v>
      </c>
      <c r="C44" s="5" t="s">
        <v>74</v>
      </c>
      <c r="D44" s="5" t="s">
        <v>14</v>
      </c>
      <c r="E44" s="5" t="s">
        <v>272</v>
      </c>
      <c r="F44" s="5">
        <v>1</v>
      </c>
      <c r="G44" s="5">
        <v>4</v>
      </c>
      <c r="H44" s="5">
        <f>G44*F44</f>
        <v>4</v>
      </c>
      <c r="I44" s="5" t="s">
        <v>285</v>
      </c>
    </row>
    <row r="45" spans="1:9" ht="17" thickBot="1" x14ac:dyDescent="0.2">
      <c r="A45" s="18" t="s">
        <v>255</v>
      </c>
      <c r="B45" s="2" t="s">
        <v>103</v>
      </c>
      <c r="C45" s="5" t="s">
        <v>76</v>
      </c>
      <c r="D45" s="5" t="s">
        <v>100</v>
      </c>
      <c r="E45" s="5" t="s">
        <v>272</v>
      </c>
      <c r="F45" s="5">
        <v>1</v>
      </c>
      <c r="G45" s="5">
        <v>4</v>
      </c>
      <c r="H45" s="5">
        <f t="shared" ref="H45:H64" si="5">G45*F45</f>
        <v>4</v>
      </c>
      <c r="I45" s="5" t="s">
        <v>285</v>
      </c>
    </row>
    <row r="46" spans="1:9" ht="17" thickBot="1" x14ac:dyDescent="0.2">
      <c r="A46" s="18" t="s">
        <v>255</v>
      </c>
      <c r="B46" s="2" t="s">
        <v>103</v>
      </c>
      <c r="C46" s="5" t="s">
        <v>109</v>
      </c>
      <c r="D46" s="5" t="s">
        <v>110</v>
      </c>
      <c r="E46" s="5" t="s">
        <v>273</v>
      </c>
      <c r="F46" s="5">
        <v>1</v>
      </c>
      <c r="G46" s="5">
        <v>4</v>
      </c>
      <c r="H46" s="5">
        <f>G46*F46</f>
        <v>4</v>
      </c>
      <c r="I46" s="5" t="s">
        <v>285</v>
      </c>
    </row>
    <row r="47" spans="1:9" ht="17" thickBot="1" x14ac:dyDescent="0.2">
      <c r="A47" s="18" t="s">
        <v>255</v>
      </c>
      <c r="B47" s="2" t="s">
        <v>103</v>
      </c>
      <c r="C47" s="5" t="s">
        <v>77</v>
      </c>
      <c r="D47" s="5" t="s">
        <v>112</v>
      </c>
      <c r="E47" s="5" t="s">
        <v>117</v>
      </c>
      <c r="F47" s="5">
        <v>1</v>
      </c>
      <c r="G47" s="5">
        <v>4</v>
      </c>
      <c r="H47" s="5">
        <f>G47*F47</f>
        <v>4</v>
      </c>
      <c r="I47" s="5" t="s">
        <v>285</v>
      </c>
    </row>
    <row r="48" spans="1:9" ht="17" thickBot="1" x14ac:dyDescent="0.2">
      <c r="A48" s="18" t="s">
        <v>255</v>
      </c>
      <c r="B48" s="2" t="s">
        <v>103</v>
      </c>
      <c r="C48" s="5" t="s">
        <v>82</v>
      </c>
      <c r="D48" s="5" t="s">
        <v>106</v>
      </c>
      <c r="E48" s="5" t="s">
        <v>273</v>
      </c>
      <c r="F48" s="5">
        <v>1</v>
      </c>
      <c r="G48" s="5">
        <v>2</v>
      </c>
      <c r="H48" s="5">
        <f>G48*F48</f>
        <v>2</v>
      </c>
      <c r="I48" s="5" t="s">
        <v>115</v>
      </c>
    </row>
    <row r="49" spans="1:9" ht="17" thickBot="1" x14ac:dyDescent="0.2">
      <c r="A49" s="18" t="s">
        <v>255</v>
      </c>
      <c r="B49" s="2" t="s">
        <v>103</v>
      </c>
      <c r="C49" s="5" t="s">
        <v>83</v>
      </c>
      <c r="D49" s="5"/>
      <c r="E49" s="5" t="s">
        <v>224</v>
      </c>
      <c r="F49" s="5">
        <v>1</v>
      </c>
      <c r="G49" s="5">
        <v>4</v>
      </c>
      <c r="H49" s="5">
        <f t="shared" si="5"/>
        <v>4</v>
      </c>
      <c r="I49" s="5" t="s">
        <v>115</v>
      </c>
    </row>
    <row r="50" spans="1:9" ht="17" thickBot="1" x14ac:dyDescent="0.2">
      <c r="A50" s="18" t="s">
        <v>255</v>
      </c>
      <c r="B50" s="2" t="s">
        <v>103</v>
      </c>
      <c r="C50" s="5" t="s">
        <v>18</v>
      </c>
      <c r="D50" s="5" t="s">
        <v>120</v>
      </c>
      <c r="E50" s="5" t="s">
        <v>116</v>
      </c>
      <c r="F50" s="5">
        <v>2</v>
      </c>
      <c r="G50" s="5">
        <v>4</v>
      </c>
      <c r="H50" s="5">
        <f>G50*F50</f>
        <v>8</v>
      </c>
      <c r="I50" s="5" t="s">
        <v>285</v>
      </c>
    </row>
    <row r="51" spans="1:9" ht="17" thickBot="1" x14ac:dyDescent="0.2">
      <c r="A51" s="18" t="s">
        <v>255</v>
      </c>
      <c r="B51" s="2" t="s">
        <v>103</v>
      </c>
      <c r="C51" s="5" t="s">
        <v>4</v>
      </c>
      <c r="D51" s="5"/>
      <c r="E51" s="5" t="s">
        <v>116</v>
      </c>
      <c r="F51" s="5">
        <v>1</v>
      </c>
      <c r="G51" s="5">
        <v>2</v>
      </c>
      <c r="H51" s="5">
        <f>G51*F51</f>
        <v>2</v>
      </c>
      <c r="I51" s="5" t="s">
        <v>115</v>
      </c>
    </row>
    <row r="52" spans="1:9" ht="17" thickBot="1" x14ac:dyDescent="0.2">
      <c r="A52" s="18" t="s">
        <v>255</v>
      </c>
      <c r="B52" s="2" t="s">
        <v>103</v>
      </c>
      <c r="C52" s="5" t="s">
        <v>78</v>
      </c>
      <c r="D52" s="5" t="s">
        <v>259</v>
      </c>
      <c r="E52" s="5" t="s">
        <v>126</v>
      </c>
      <c r="F52" s="5"/>
      <c r="G52" s="5"/>
      <c r="H52" s="5">
        <f>G52*F52</f>
        <v>0</v>
      </c>
      <c r="I52" s="5" t="s">
        <v>115</v>
      </c>
    </row>
    <row r="53" spans="1:9" ht="17" thickBot="1" x14ac:dyDescent="0.2">
      <c r="A53" s="18" t="s">
        <v>255</v>
      </c>
      <c r="B53" s="2" t="s">
        <v>103</v>
      </c>
      <c r="C53" s="5" t="s">
        <v>81</v>
      </c>
      <c r="D53" s="5" t="s">
        <v>188</v>
      </c>
      <c r="E53" s="5" t="s">
        <v>127</v>
      </c>
      <c r="F53" s="5">
        <v>1</v>
      </c>
      <c r="G53" s="5">
        <v>1</v>
      </c>
      <c r="H53" s="5">
        <f>G53*F53</f>
        <v>1</v>
      </c>
      <c r="I53" s="5" t="s">
        <v>115</v>
      </c>
    </row>
    <row r="54" spans="1:9" ht="17" thickBot="1" x14ac:dyDescent="0.2">
      <c r="A54" s="18" t="s">
        <v>255</v>
      </c>
      <c r="B54" s="2" t="s">
        <v>103</v>
      </c>
      <c r="C54" s="5" t="s">
        <v>10</v>
      </c>
      <c r="D54" s="5" t="s">
        <v>124</v>
      </c>
      <c r="E54" s="5" t="s">
        <v>127</v>
      </c>
      <c r="F54" s="5">
        <v>1</v>
      </c>
      <c r="G54" s="5">
        <v>1</v>
      </c>
      <c r="H54" s="5">
        <f>G54*F54</f>
        <v>1</v>
      </c>
      <c r="I54" s="5" t="s">
        <v>115</v>
      </c>
    </row>
    <row r="55" spans="1:9" ht="17" thickBot="1" x14ac:dyDescent="0.2">
      <c r="A55" s="18" t="s">
        <v>255</v>
      </c>
      <c r="B55" s="2" t="s">
        <v>103</v>
      </c>
      <c r="C55" s="5" t="s">
        <v>12</v>
      </c>
      <c r="D55" s="5" t="s">
        <v>131</v>
      </c>
      <c r="E55" s="5" t="s">
        <v>127</v>
      </c>
      <c r="F55" s="5"/>
      <c r="G55" s="5"/>
      <c r="H55" s="5">
        <f t="shared" si="5"/>
        <v>0</v>
      </c>
      <c r="I55" s="5" t="s">
        <v>115</v>
      </c>
    </row>
    <row r="56" spans="1:9" ht="17" thickBot="1" x14ac:dyDescent="0.2">
      <c r="A56" s="18" t="s">
        <v>255</v>
      </c>
      <c r="B56" s="2" t="s">
        <v>103</v>
      </c>
      <c r="C56" s="5" t="s">
        <v>79</v>
      </c>
      <c r="D56" s="5" t="s">
        <v>132</v>
      </c>
      <c r="E56" s="5" t="s">
        <v>127</v>
      </c>
      <c r="F56" s="5"/>
      <c r="G56" s="5"/>
      <c r="H56" s="5">
        <f t="shared" si="5"/>
        <v>0</v>
      </c>
      <c r="I56" s="5" t="s">
        <v>115</v>
      </c>
    </row>
    <row r="57" spans="1:9" ht="17" thickBot="1" x14ac:dyDescent="0.2">
      <c r="A57" s="18" t="s">
        <v>255</v>
      </c>
      <c r="B57" s="2" t="s">
        <v>103</v>
      </c>
      <c r="C57" s="5" t="s">
        <v>80</v>
      </c>
      <c r="D57" s="5" t="s">
        <v>133</v>
      </c>
      <c r="E57" s="5" t="s">
        <v>127</v>
      </c>
      <c r="F57" s="5"/>
      <c r="G57" s="5"/>
      <c r="H57" s="5">
        <f t="shared" ref="H57" si="6">G57*F57</f>
        <v>0</v>
      </c>
      <c r="I57" s="5" t="s">
        <v>115</v>
      </c>
    </row>
    <row r="58" spans="1:9" ht="16" thickBot="1" x14ac:dyDescent="0.2">
      <c r="A58" s="18"/>
      <c r="B58" s="2"/>
      <c r="C58" s="5"/>
      <c r="D58" s="5"/>
      <c r="E58" s="5"/>
      <c r="F58" s="5"/>
      <c r="G58" s="5"/>
      <c r="H58" s="5"/>
      <c r="I58" s="5"/>
    </row>
    <row r="59" spans="1:9" ht="16" thickBot="1" x14ac:dyDescent="0.2">
      <c r="A59" s="18" t="s">
        <v>256</v>
      </c>
      <c r="B59" s="5" t="s">
        <v>102</v>
      </c>
      <c r="C59" s="5" t="s">
        <v>17</v>
      </c>
      <c r="D59" s="5" t="s">
        <v>138</v>
      </c>
      <c r="E59" s="5" t="s">
        <v>116</v>
      </c>
      <c r="F59" s="5">
        <v>1</v>
      </c>
      <c r="G59" s="5">
        <v>4</v>
      </c>
      <c r="H59" s="5">
        <f t="shared" si="5"/>
        <v>4</v>
      </c>
      <c r="I59" s="5" t="s">
        <v>236</v>
      </c>
    </row>
    <row r="60" spans="1:9" ht="16" thickBot="1" x14ac:dyDescent="0.2">
      <c r="A60" s="18" t="s">
        <v>256</v>
      </c>
      <c r="B60" s="5" t="s">
        <v>102</v>
      </c>
      <c r="C60" s="5" t="s">
        <v>140</v>
      </c>
      <c r="D60" s="5" t="s">
        <v>187</v>
      </c>
      <c r="E60" s="5" t="s">
        <v>116</v>
      </c>
      <c r="F60" s="5">
        <v>4</v>
      </c>
      <c r="G60" s="5">
        <v>4</v>
      </c>
      <c r="H60" s="5">
        <v>15</v>
      </c>
      <c r="I60" s="5" t="s">
        <v>236</v>
      </c>
    </row>
    <row r="61" spans="1:9" ht="16" thickBot="1" x14ac:dyDescent="0.2">
      <c r="A61" s="18" t="s">
        <v>256</v>
      </c>
      <c r="B61" s="5" t="s">
        <v>102</v>
      </c>
      <c r="C61" s="5" t="s">
        <v>141</v>
      </c>
      <c r="D61" s="5" t="s">
        <v>187</v>
      </c>
      <c r="E61" s="5" t="s">
        <v>116</v>
      </c>
      <c r="F61" s="5">
        <v>4</v>
      </c>
      <c r="G61" s="5">
        <v>4</v>
      </c>
      <c r="H61" s="5">
        <v>15</v>
      </c>
      <c r="I61" s="5" t="s">
        <v>236</v>
      </c>
    </row>
    <row r="62" spans="1:9" ht="17" thickBot="1" x14ac:dyDescent="0.2">
      <c r="A62" s="18" t="s">
        <v>255</v>
      </c>
      <c r="B62" s="2" t="s">
        <v>103</v>
      </c>
      <c r="C62" s="5" t="s">
        <v>10</v>
      </c>
      <c r="D62" s="5" t="s">
        <v>124</v>
      </c>
      <c r="E62" s="5" t="s">
        <v>127</v>
      </c>
      <c r="F62" s="5">
        <v>1</v>
      </c>
      <c r="G62" s="5">
        <v>1</v>
      </c>
      <c r="H62" s="5">
        <f>G62*F62</f>
        <v>1</v>
      </c>
      <c r="I62" s="5" t="s">
        <v>115</v>
      </c>
    </row>
    <row r="63" spans="1:9" ht="16" thickBot="1" x14ac:dyDescent="0.2">
      <c r="A63" s="18" t="s">
        <v>256</v>
      </c>
      <c r="B63" s="5" t="s">
        <v>102</v>
      </c>
      <c r="C63" s="5" t="s">
        <v>142</v>
      </c>
      <c r="D63" s="5" t="s">
        <v>124</v>
      </c>
      <c r="E63" s="5" t="s">
        <v>127</v>
      </c>
      <c r="F63" s="5">
        <v>1</v>
      </c>
      <c r="G63" s="5">
        <v>1</v>
      </c>
      <c r="H63" s="5">
        <f t="shared" si="5"/>
        <v>1</v>
      </c>
      <c r="I63" s="5" t="s">
        <v>115</v>
      </c>
    </row>
    <row r="64" spans="1:9" ht="16" thickBot="1" x14ac:dyDescent="0.2">
      <c r="A64" s="18" t="s">
        <v>256</v>
      </c>
      <c r="B64" s="5" t="s">
        <v>102</v>
      </c>
      <c r="C64" s="5" t="s">
        <v>5</v>
      </c>
      <c r="D64" s="5" t="s">
        <v>144</v>
      </c>
      <c r="E64" s="5" t="s">
        <v>224</v>
      </c>
      <c r="F64" s="5">
        <v>1</v>
      </c>
      <c r="G64" s="5">
        <v>4</v>
      </c>
      <c r="H64" s="5">
        <f t="shared" si="5"/>
        <v>4</v>
      </c>
      <c r="I64" s="5" t="s">
        <v>115</v>
      </c>
    </row>
    <row r="65" spans="1:9" ht="16" thickBot="1" x14ac:dyDescent="0.2">
      <c r="A65" s="18" t="s">
        <v>256</v>
      </c>
      <c r="B65" s="5" t="s">
        <v>102</v>
      </c>
      <c r="C65" s="5" t="s">
        <v>74</v>
      </c>
      <c r="D65" s="5" t="s">
        <v>14</v>
      </c>
      <c r="E65" s="5" t="s">
        <v>272</v>
      </c>
      <c r="F65" s="5">
        <v>1</v>
      </c>
      <c r="G65" s="5">
        <v>4</v>
      </c>
      <c r="H65" s="5">
        <f>G65*F65</f>
        <v>4</v>
      </c>
      <c r="I65" s="5" t="s">
        <v>115</v>
      </c>
    </row>
    <row r="66" spans="1:9" ht="16" thickBot="1" x14ac:dyDescent="0.2">
      <c r="A66" s="18" t="s">
        <v>256</v>
      </c>
      <c r="B66" s="5" t="s">
        <v>102</v>
      </c>
      <c r="C66" s="5" t="s">
        <v>145</v>
      </c>
      <c r="D66" s="5" t="s">
        <v>144</v>
      </c>
      <c r="E66" s="5" t="s">
        <v>117</v>
      </c>
      <c r="F66" s="5">
        <v>1</v>
      </c>
      <c r="G66" s="5">
        <v>4</v>
      </c>
      <c r="H66" s="5">
        <f>G66*F66</f>
        <v>4</v>
      </c>
      <c r="I66" s="5" t="s">
        <v>115</v>
      </c>
    </row>
    <row r="67" spans="1:9" ht="16" thickBot="1" x14ac:dyDescent="0.2">
      <c r="A67" s="18"/>
      <c r="B67" s="5"/>
      <c r="C67" s="5"/>
      <c r="D67" s="5"/>
      <c r="E67" s="5"/>
      <c r="F67" s="5"/>
      <c r="G67" s="5"/>
      <c r="H67" s="5"/>
      <c r="I67" s="5"/>
    </row>
    <row r="68" spans="1:9" ht="16" thickBot="1" x14ac:dyDescent="0.2">
      <c r="A68" s="19" t="s">
        <v>262</v>
      </c>
      <c r="B68" s="5" t="s">
        <v>286</v>
      </c>
      <c r="C68" s="5" t="s">
        <v>199</v>
      </c>
      <c r="D68" s="5" t="s">
        <v>197</v>
      </c>
      <c r="E68" s="5" t="s">
        <v>117</v>
      </c>
      <c r="F68" s="5">
        <v>1</v>
      </c>
      <c r="G68" s="5">
        <v>2</v>
      </c>
      <c r="H68" s="5">
        <f t="shared" ref="H68:H103" si="7">G68*F68</f>
        <v>2</v>
      </c>
      <c r="I68" s="5" t="s">
        <v>115</v>
      </c>
    </row>
    <row r="69" spans="1:9" ht="16" thickBot="1" x14ac:dyDescent="0.2">
      <c r="A69" s="19" t="s">
        <v>262</v>
      </c>
      <c r="B69" s="5" t="s">
        <v>286</v>
      </c>
      <c r="C69" s="5" t="s">
        <v>74</v>
      </c>
      <c r="D69" s="5" t="s">
        <v>14</v>
      </c>
      <c r="E69" s="5" t="s">
        <v>272</v>
      </c>
      <c r="F69" s="5">
        <v>1</v>
      </c>
      <c r="G69" s="5">
        <v>4</v>
      </c>
      <c r="H69" s="5">
        <f>G69*F69</f>
        <v>4</v>
      </c>
      <c r="I69" s="5" t="s">
        <v>285</v>
      </c>
    </row>
    <row r="70" spans="1:9" ht="16" thickBot="1" x14ac:dyDescent="0.2">
      <c r="A70" s="19" t="s">
        <v>262</v>
      </c>
      <c r="B70" s="5" t="s">
        <v>286</v>
      </c>
      <c r="C70" s="7" t="s">
        <v>189</v>
      </c>
      <c r="D70" s="5"/>
      <c r="E70" s="5" t="s">
        <v>116</v>
      </c>
      <c r="F70" s="5">
        <v>1</v>
      </c>
      <c r="G70" s="5">
        <v>4</v>
      </c>
      <c r="H70" s="5">
        <f t="shared" si="7"/>
        <v>4</v>
      </c>
      <c r="I70" s="5" t="s">
        <v>115</v>
      </c>
    </row>
    <row r="71" spans="1:9" ht="16" thickBot="1" x14ac:dyDescent="0.2">
      <c r="A71" s="19" t="s">
        <v>262</v>
      </c>
      <c r="B71" s="5" t="s">
        <v>286</v>
      </c>
      <c r="C71" s="5" t="s">
        <v>77</v>
      </c>
      <c r="D71" s="5" t="s">
        <v>112</v>
      </c>
      <c r="E71" s="5" t="s">
        <v>117</v>
      </c>
      <c r="F71" s="5">
        <v>1</v>
      </c>
      <c r="G71" s="5">
        <v>4</v>
      </c>
      <c r="H71" s="5">
        <f t="shared" si="7"/>
        <v>4</v>
      </c>
      <c r="I71" s="5" t="s">
        <v>285</v>
      </c>
    </row>
    <row r="72" spans="1:9" ht="16" thickBot="1" x14ac:dyDescent="0.2">
      <c r="A72" s="19" t="s">
        <v>262</v>
      </c>
      <c r="B72" s="5" t="s">
        <v>286</v>
      </c>
      <c r="C72" s="7" t="s">
        <v>190</v>
      </c>
      <c r="D72" s="5" t="s">
        <v>191</v>
      </c>
      <c r="E72" s="5" t="s">
        <v>116</v>
      </c>
      <c r="F72" s="5">
        <v>1</v>
      </c>
      <c r="G72" s="5">
        <v>4</v>
      </c>
      <c r="H72" s="5">
        <f t="shared" si="7"/>
        <v>4</v>
      </c>
      <c r="I72" s="5" t="s">
        <v>285</v>
      </c>
    </row>
    <row r="73" spans="1:9" ht="16" thickBot="1" x14ac:dyDescent="0.2">
      <c r="A73" s="19" t="s">
        <v>262</v>
      </c>
      <c r="B73" s="5" t="s">
        <v>286</v>
      </c>
      <c r="C73" s="8" t="s">
        <v>192</v>
      </c>
      <c r="D73" s="5" t="s">
        <v>193</v>
      </c>
      <c r="E73" s="5" t="s">
        <v>116</v>
      </c>
      <c r="F73" s="5">
        <v>2</v>
      </c>
      <c r="G73" s="5">
        <v>4</v>
      </c>
      <c r="H73" s="5">
        <f t="shared" si="7"/>
        <v>8</v>
      </c>
      <c r="I73" s="5" t="s">
        <v>285</v>
      </c>
    </row>
    <row r="74" spans="1:9" ht="16" thickBot="1" x14ac:dyDescent="0.2">
      <c r="A74" s="19" t="s">
        <v>262</v>
      </c>
      <c r="B74" s="5" t="s">
        <v>286</v>
      </c>
      <c r="C74" s="7" t="s">
        <v>194</v>
      </c>
      <c r="D74" s="5"/>
      <c r="E74" s="5" t="s">
        <v>117</v>
      </c>
      <c r="F74" s="5">
        <v>1</v>
      </c>
      <c r="G74" s="5">
        <v>2</v>
      </c>
      <c r="H74" s="5">
        <f t="shared" si="7"/>
        <v>2</v>
      </c>
      <c r="I74" s="5" t="s">
        <v>115</v>
      </c>
    </row>
    <row r="75" spans="1:9" ht="16" thickBot="1" x14ac:dyDescent="0.2">
      <c r="A75" s="19" t="s">
        <v>262</v>
      </c>
      <c r="B75" s="5" t="s">
        <v>286</v>
      </c>
      <c r="C75" s="7" t="s">
        <v>195</v>
      </c>
      <c r="D75" s="5"/>
      <c r="E75" s="5" t="s">
        <v>117</v>
      </c>
      <c r="F75" s="5">
        <v>1</v>
      </c>
      <c r="G75" s="5">
        <v>4</v>
      </c>
      <c r="H75" s="5">
        <f t="shared" si="7"/>
        <v>4</v>
      </c>
      <c r="I75" s="5" t="s">
        <v>115</v>
      </c>
    </row>
    <row r="76" spans="1:9" ht="16" thickBot="1" x14ac:dyDescent="0.2">
      <c r="A76" s="19" t="s">
        <v>262</v>
      </c>
      <c r="B76" s="5" t="s">
        <v>286</v>
      </c>
      <c r="C76" s="5" t="s">
        <v>78</v>
      </c>
      <c r="D76" s="5"/>
      <c r="E76" s="5" t="s">
        <v>126</v>
      </c>
      <c r="F76" s="5"/>
      <c r="G76" s="5"/>
      <c r="H76" s="5">
        <f t="shared" si="7"/>
        <v>0</v>
      </c>
      <c r="I76" s="5" t="s">
        <v>115</v>
      </c>
    </row>
    <row r="77" spans="1:9" ht="16" thickBot="1" x14ac:dyDescent="0.2">
      <c r="A77" s="19" t="s">
        <v>262</v>
      </c>
      <c r="B77" s="5" t="s">
        <v>286</v>
      </c>
      <c r="C77" s="5" t="s">
        <v>17</v>
      </c>
      <c r="D77" s="5"/>
      <c r="E77" s="5" t="s">
        <v>116</v>
      </c>
      <c r="F77" s="5">
        <v>1</v>
      </c>
      <c r="G77" s="5">
        <v>1</v>
      </c>
      <c r="H77" s="5">
        <f t="shared" si="7"/>
        <v>1</v>
      </c>
      <c r="I77" s="5" t="s">
        <v>115</v>
      </c>
    </row>
    <row r="78" spans="1:9" ht="16" thickBot="1" x14ac:dyDescent="0.2">
      <c r="A78" s="19"/>
      <c r="B78" s="5"/>
      <c r="C78" s="5"/>
      <c r="D78" s="5"/>
      <c r="E78" s="5"/>
      <c r="F78" s="5"/>
      <c r="G78" s="5"/>
      <c r="H78" s="5"/>
      <c r="I78" s="5"/>
    </row>
    <row r="79" spans="1:9" ht="17" thickBot="1" x14ac:dyDescent="0.2">
      <c r="A79" s="19" t="s">
        <v>263</v>
      </c>
      <c r="B79" s="2" t="s">
        <v>287</v>
      </c>
      <c r="C79" s="5" t="s">
        <v>200</v>
      </c>
      <c r="D79" s="5"/>
      <c r="E79" s="5" t="s">
        <v>116</v>
      </c>
      <c r="F79" s="5">
        <v>2</v>
      </c>
      <c r="G79" s="5">
        <v>15</v>
      </c>
      <c r="H79" s="5">
        <f t="shared" si="7"/>
        <v>30</v>
      </c>
      <c r="I79" s="5" t="s">
        <v>269</v>
      </c>
    </row>
    <row r="80" spans="1:9" ht="17" thickBot="1" x14ac:dyDescent="0.2">
      <c r="A80" s="19" t="s">
        <v>263</v>
      </c>
      <c r="B80" s="2" t="s">
        <v>287</v>
      </c>
      <c r="C80" s="5" t="s">
        <v>201</v>
      </c>
      <c r="D80" s="5"/>
      <c r="E80" s="5" t="s">
        <v>116</v>
      </c>
      <c r="F80" s="5">
        <v>1</v>
      </c>
      <c r="G80" s="5">
        <v>15</v>
      </c>
      <c r="H80" s="5">
        <f t="shared" si="7"/>
        <v>15</v>
      </c>
      <c r="I80" s="5" t="s">
        <v>231</v>
      </c>
    </row>
    <row r="81" spans="1:9" ht="17" thickBot="1" x14ac:dyDescent="0.2">
      <c r="A81" s="19" t="s">
        <v>263</v>
      </c>
      <c r="B81" s="2" t="s">
        <v>287</v>
      </c>
      <c r="C81" s="5" t="s">
        <v>202</v>
      </c>
      <c r="D81" s="5"/>
      <c r="E81" s="5" t="s">
        <v>116</v>
      </c>
      <c r="F81" s="5">
        <v>1</v>
      </c>
      <c r="G81" s="5">
        <v>15</v>
      </c>
      <c r="H81" s="5">
        <f t="shared" si="7"/>
        <v>15</v>
      </c>
      <c r="I81" s="5" t="s">
        <v>237</v>
      </c>
    </row>
    <row r="82" spans="1:9" ht="17" thickBot="1" x14ac:dyDescent="0.2">
      <c r="A82" s="19" t="s">
        <v>263</v>
      </c>
      <c r="B82" s="2" t="s">
        <v>287</v>
      </c>
      <c r="C82" s="5" t="s">
        <v>5</v>
      </c>
      <c r="D82" s="5"/>
      <c r="E82" s="5" t="s">
        <v>224</v>
      </c>
      <c r="F82" s="5">
        <v>1</v>
      </c>
      <c r="G82" s="5">
        <v>2</v>
      </c>
      <c r="H82" s="5">
        <f t="shared" si="7"/>
        <v>2</v>
      </c>
      <c r="I82" s="5" t="s">
        <v>115</v>
      </c>
    </row>
    <row r="83" spans="1:9" ht="17" thickBot="1" x14ac:dyDescent="0.2">
      <c r="A83" s="19" t="s">
        <v>263</v>
      </c>
      <c r="B83" s="2" t="s">
        <v>287</v>
      </c>
      <c r="C83" s="5" t="s">
        <v>203</v>
      </c>
      <c r="D83" s="5"/>
      <c r="E83" s="5" t="s">
        <v>224</v>
      </c>
      <c r="F83" s="5">
        <v>1</v>
      </c>
      <c r="G83" s="5">
        <v>2</v>
      </c>
      <c r="H83" s="5">
        <f t="shared" si="7"/>
        <v>2</v>
      </c>
      <c r="I83" s="5" t="s">
        <v>115</v>
      </c>
    </row>
    <row r="84" spans="1:9" ht="17" thickBot="1" x14ac:dyDescent="0.2">
      <c r="A84" s="19" t="s">
        <v>263</v>
      </c>
      <c r="B84" s="2" t="s">
        <v>287</v>
      </c>
      <c r="C84" s="5" t="s">
        <v>6</v>
      </c>
      <c r="D84" s="5"/>
      <c r="E84" s="5" t="s">
        <v>224</v>
      </c>
      <c r="F84" s="5">
        <v>1</v>
      </c>
      <c r="G84" s="5">
        <v>4</v>
      </c>
      <c r="H84" s="5">
        <f t="shared" si="7"/>
        <v>4</v>
      </c>
      <c r="I84" s="5" t="s">
        <v>115</v>
      </c>
    </row>
    <row r="85" spans="1:9" ht="17" thickBot="1" x14ac:dyDescent="0.2">
      <c r="A85" s="19" t="s">
        <v>263</v>
      </c>
      <c r="B85" s="2" t="s">
        <v>287</v>
      </c>
      <c r="C85" s="5" t="s">
        <v>204</v>
      </c>
      <c r="D85" s="5"/>
      <c r="E85" s="5" t="s">
        <v>224</v>
      </c>
      <c r="F85" s="5">
        <v>1</v>
      </c>
      <c r="G85" s="5">
        <v>15</v>
      </c>
      <c r="H85" s="5">
        <f t="shared" si="7"/>
        <v>15</v>
      </c>
      <c r="I85" s="5" t="s">
        <v>115</v>
      </c>
    </row>
    <row r="86" spans="1:9" ht="16" thickBot="1" x14ac:dyDescent="0.2">
      <c r="A86" s="19"/>
      <c r="B86" s="2"/>
      <c r="C86" s="5"/>
      <c r="D86" s="5"/>
      <c r="E86" s="5"/>
      <c r="F86" s="5"/>
      <c r="G86" s="5"/>
      <c r="H86" s="5"/>
      <c r="I86" s="5"/>
    </row>
    <row r="87" spans="1:9" ht="16" thickBot="1" x14ac:dyDescent="0.2">
      <c r="A87" s="19" t="s">
        <v>264</v>
      </c>
      <c r="B87" s="5" t="s">
        <v>288</v>
      </c>
      <c r="C87" s="5" t="s">
        <v>16</v>
      </c>
      <c r="D87" s="5"/>
      <c r="E87" s="5" t="s">
        <v>116</v>
      </c>
      <c r="F87" s="5">
        <v>1</v>
      </c>
      <c r="G87" s="5">
        <v>15</v>
      </c>
      <c r="H87" s="5">
        <f t="shared" si="7"/>
        <v>15</v>
      </c>
      <c r="I87" s="5" t="s">
        <v>278</v>
      </c>
    </row>
    <row r="88" spans="1:9" ht="16" thickBot="1" x14ac:dyDescent="0.2">
      <c r="A88" s="19" t="s">
        <v>264</v>
      </c>
      <c r="B88" s="5" t="s">
        <v>288</v>
      </c>
      <c r="C88" s="5" t="s">
        <v>200</v>
      </c>
      <c r="D88" s="5"/>
      <c r="E88" s="5" t="s">
        <v>116</v>
      </c>
      <c r="F88" s="5">
        <v>1</v>
      </c>
      <c r="G88" s="5">
        <v>15</v>
      </c>
      <c r="H88" s="5">
        <f t="shared" si="7"/>
        <v>15</v>
      </c>
      <c r="I88" s="5" t="s">
        <v>279</v>
      </c>
    </row>
    <row r="89" spans="1:9" ht="16" thickBot="1" x14ac:dyDescent="0.2">
      <c r="A89" s="19" t="s">
        <v>264</v>
      </c>
      <c r="B89" s="5" t="s">
        <v>288</v>
      </c>
      <c r="C89" s="5" t="s">
        <v>81</v>
      </c>
      <c r="D89" s="5"/>
      <c r="E89" s="5" t="s">
        <v>127</v>
      </c>
      <c r="F89" s="5">
        <v>1</v>
      </c>
      <c r="G89" s="5">
        <v>1</v>
      </c>
      <c r="H89" s="5">
        <f t="shared" si="7"/>
        <v>1</v>
      </c>
      <c r="I89" s="5" t="s">
        <v>115</v>
      </c>
    </row>
    <row r="90" spans="1:9" ht="16" thickBot="1" x14ac:dyDescent="0.2">
      <c r="A90" s="19" t="s">
        <v>264</v>
      </c>
      <c r="B90" s="5" t="s">
        <v>288</v>
      </c>
      <c r="C90" s="5" t="s">
        <v>205</v>
      </c>
      <c r="D90" s="5"/>
      <c r="E90" s="5" t="s">
        <v>116</v>
      </c>
      <c r="F90" s="5">
        <v>1</v>
      </c>
      <c r="G90" s="5">
        <v>15</v>
      </c>
      <c r="H90" s="5">
        <f t="shared" si="7"/>
        <v>15</v>
      </c>
      <c r="I90" s="5" t="s">
        <v>231</v>
      </c>
    </row>
    <row r="91" spans="1:9" ht="16" thickBot="1" x14ac:dyDescent="0.2">
      <c r="A91" s="19" t="s">
        <v>264</v>
      </c>
      <c r="B91" s="5" t="s">
        <v>288</v>
      </c>
      <c r="C91" s="5" t="s">
        <v>6</v>
      </c>
      <c r="D91" s="5"/>
      <c r="E91" s="5" t="s">
        <v>224</v>
      </c>
      <c r="F91" s="5">
        <v>1</v>
      </c>
      <c r="G91" s="5">
        <v>4</v>
      </c>
      <c r="H91" s="5">
        <f t="shared" si="7"/>
        <v>4</v>
      </c>
      <c r="I91" s="5" t="s">
        <v>115</v>
      </c>
    </row>
    <row r="92" spans="1:9" ht="16" thickBot="1" x14ac:dyDescent="0.2">
      <c r="A92" s="19"/>
      <c r="B92" s="5"/>
      <c r="C92" s="5"/>
      <c r="D92" s="5"/>
      <c r="E92" s="5"/>
      <c r="F92" s="5"/>
      <c r="G92" s="5"/>
      <c r="H92" s="5"/>
      <c r="I92" s="5"/>
    </row>
    <row r="93" spans="1:9" ht="16" thickBot="1" x14ac:dyDescent="0.2">
      <c r="A93" s="18" t="s">
        <v>265</v>
      </c>
      <c r="B93" s="5" t="s">
        <v>206</v>
      </c>
      <c r="C93" s="5" t="s">
        <v>227</v>
      </c>
      <c r="D93" s="5" t="s">
        <v>281</v>
      </c>
      <c r="E93" s="5" t="s">
        <v>127</v>
      </c>
      <c r="F93" s="5">
        <v>1</v>
      </c>
      <c r="G93" s="5">
        <v>1</v>
      </c>
      <c r="H93" s="5">
        <f t="shared" si="7"/>
        <v>1</v>
      </c>
      <c r="I93" s="5" t="s">
        <v>280</v>
      </c>
    </row>
    <row r="94" spans="1:9" ht="17" thickBot="1" x14ac:dyDescent="0.2">
      <c r="A94" s="18" t="s">
        <v>265</v>
      </c>
      <c r="B94" s="5" t="s">
        <v>206</v>
      </c>
      <c r="C94" s="10" t="s">
        <v>217</v>
      </c>
      <c r="D94" s="5"/>
      <c r="E94" s="5" t="s">
        <v>274</v>
      </c>
      <c r="F94" s="5">
        <v>1</v>
      </c>
      <c r="G94" s="5">
        <v>1</v>
      </c>
      <c r="H94" s="5">
        <f t="shared" si="7"/>
        <v>1</v>
      </c>
      <c r="I94" s="5" t="s">
        <v>115</v>
      </c>
    </row>
    <row r="95" spans="1:9" ht="16" thickBot="1" x14ac:dyDescent="0.2">
      <c r="A95" s="18" t="s">
        <v>265</v>
      </c>
      <c r="B95" s="5" t="s">
        <v>206</v>
      </c>
      <c r="C95" s="5" t="s">
        <v>207</v>
      </c>
      <c r="D95" s="5" t="s">
        <v>223</v>
      </c>
      <c r="E95" s="5" t="s">
        <v>116</v>
      </c>
      <c r="F95" s="5">
        <v>1</v>
      </c>
      <c r="G95" s="5">
        <v>15</v>
      </c>
      <c r="H95" s="5">
        <f t="shared" si="7"/>
        <v>15</v>
      </c>
      <c r="I95" s="5" t="s">
        <v>231</v>
      </c>
    </row>
    <row r="96" spans="1:9" ht="16" thickBot="1" x14ac:dyDescent="0.2">
      <c r="A96" s="18" t="s">
        <v>265</v>
      </c>
      <c r="B96" s="5" t="s">
        <v>206</v>
      </c>
      <c r="C96" s="5" t="s">
        <v>208</v>
      </c>
      <c r="D96" s="5"/>
      <c r="E96" s="5" t="s">
        <v>116</v>
      </c>
      <c r="F96" s="5">
        <v>1</v>
      </c>
      <c r="G96" s="5">
        <v>15</v>
      </c>
      <c r="H96" s="5">
        <f t="shared" si="7"/>
        <v>15</v>
      </c>
      <c r="I96" s="5" t="s">
        <v>231</v>
      </c>
    </row>
    <row r="97" spans="1:9" ht="16" thickBot="1" x14ac:dyDescent="0.2">
      <c r="A97" s="18" t="s">
        <v>265</v>
      </c>
      <c r="B97" s="5" t="s">
        <v>206</v>
      </c>
      <c r="C97" s="5" t="s">
        <v>216</v>
      </c>
      <c r="D97" s="5"/>
      <c r="E97" s="5" t="s">
        <v>116</v>
      </c>
      <c r="F97" s="5">
        <v>1</v>
      </c>
      <c r="G97" s="5">
        <v>15</v>
      </c>
      <c r="H97" s="5">
        <f t="shared" si="7"/>
        <v>15</v>
      </c>
      <c r="I97" s="5" t="s">
        <v>236</v>
      </c>
    </row>
    <row r="98" spans="1:9" ht="17" thickBot="1" x14ac:dyDescent="0.2">
      <c r="A98" s="18" t="s">
        <v>265</v>
      </c>
      <c r="B98" s="5" t="s">
        <v>206</v>
      </c>
      <c r="C98" s="11" t="s">
        <v>215</v>
      </c>
      <c r="D98" s="5" t="s">
        <v>282</v>
      </c>
      <c r="E98" s="5" t="s">
        <v>184</v>
      </c>
      <c r="F98" s="5">
        <v>1</v>
      </c>
      <c r="G98" s="5">
        <v>4</v>
      </c>
      <c r="H98" s="5">
        <f t="shared" si="7"/>
        <v>4</v>
      </c>
      <c r="I98" s="5" t="s">
        <v>115</v>
      </c>
    </row>
    <row r="99" spans="1:9" ht="16" thickBot="1" x14ac:dyDescent="0.2">
      <c r="A99" s="18"/>
      <c r="B99" s="5"/>
      <c r="C99" s="11"/>
      <c r="D99" s="5"/>
      <c r="E99" s="5"/>
      <c r="F99" s="5"/>
      <c r="G99" s="5"/>
      <c r="H99" s="5"/>
      <c r="I99" s="5"/>
    </row>
    <row r="100" spans="1:9" ht="17" thickBot="1" x14ac:dyDescent="0.2">
      <c r="A100" s="18" t="s">
        <v>266</v>
      </c>
      <c r="B100" s="5" t="s">
        <v>214</v>
      </c>
      <c r="C100" s="11" t="s">
        <v>222</v>
      </c>
      <c r="D100" s="5" t="s">
        <v>283</v>
      </c>
      <c r="E100" s="5" t="s">
        <v>116</v>
      </c>
      <c r="F100" s="5">
        <v>1</v>
      </c>
      <c r="G100" s="5">
        <v>15</v>
      </c>
      <c r="H100" s="5">
        <f t="shared" si="7"/>
        <v>15</v>
      </c>
      <c r="I100" s="5" t="s">
        <v>236</v>
      </c>
    </row>
    <row r="101" spans="1:9" ht="17" thickBot="1" x14ac:dyDescent="0.2">
      <c r="A101" s="18" t="s">
        <v>266</v>
      </c>
      <c r="B101" s="5" t="s">
        <v>214</v>
      </c>
      <c r="C101" s="11" t="s">
        <v>218</v>
      </c>
      <c r="D101" s="5" t="s">
        <v>284</v>
      </c>
      <c r="E101" s="5" t="s">
        <v>184</v>
      </c>
      <c r="F101" s="5">
        <v>1</v>
      </c>
      <c r="G101" s="5">
        <v>1</v>
      </c>
      <c r="H101" s="5">
        <f t="shared" si="7"/>
        <v>1</v>
      </c>
      <c r="I101" s="5" t="s">
        <v>115</v>
      </c>
    </row>
    <row r="102" spans="1:9" ht="17" thickBot="1" x14ac:dyDescent="0.2">
      <c r="A102" s="18" t="s">
        <v>266</v>
      </c>
      <c r="B102" s="5" t="s">
        <v>214</v>
      </c>
      <c r="C102" s="11" t="s">
        <v>219</v>
      </c>
      <c r="D102" s="5"/>
      <c r="E102" s="5" t="s">
        <v>184</v>
      </c>
      <c r="F102" s="5">
        <v>1</v>
      </c>
      <c r="G102" s="5">
        <v>15</v>
      </c>
      <c r="H102" s="5">
        <f t="shared" si="7"/>
        <v>15</v>
      </c>
      <c r="I102" s="5" t="s">
        <v>236</v>
      </c>
    </row>
    <row r="103" spans="1:9" ht="17" thickBot="1" x14ac:dyDescent="0.2">
      <c r="A103" s="18" t="s">
        <v>266</v>
      </c>
      <c r="B103" s="5" t="s">
        <v>214</v>
      </c>
      <c r="C103" s="11" t="s">
        <v>220</v>
      </c>
      <c r="D103" s="5"/>
      <c r="E103" s="5" t="s">
        <v>116</v>
      </c>
      <c r="F103" s="5">
        <v>1</v>
      </c>
      <c r="G103" s="5">
        <v>15</v>
      </c>
      <c r="H103" s="5">
        <f t="shared" si="7"/>
        <v>15</v>
      </c>
      <c r="I103" s="5" t="s">
        <v>236</v>
      </c>
    </row>
    <row r="104" spans="1:9" ht="16" thickBot="1" x14ac:dyDescent="0.2">
      <c r="A104" s="18"/>
      <c r="B104" s="5"/>
      <c r="C104" s="5"/>
      <c r="D104" s="5"/>
      <c r="E104" s="5"/>
      <c r="F104" s="5"/>
      <c r="G104" s="5"/>
      <c r="H104" s="5"/>
      <c r="I104" s="5"/>
    </row>
    <row r="105" spans="1:9" ht="16" thickBot="1" x14ac:dyDescent="0.2">
      <c r="A105" s="18"/>
      <c r="B105" s="5"/>
      <c r="C105" s="5"/>
      <c r="D105" s="5"/>
      <c r="E105" s="5"/>
      <c r="F105" s="5"/>
      <c r="G105" s="5"/>
      <c r="H105" s="5"/>
      <c r="I105" s="5"/>
    </row>
    <row r="106" spans="1:9" ht="16" thickBot="1" x14ac:dyDescent="0.2">
      <c r="A106" s="18"/>
      <c r="B106" s="5"/>
      <c r="C106" s="5"/>
      <c r="D106" s="5"/>
      <c r="E106" s="5"/>
      <c r="F106" s="5"/>
      <c r="G106" s="5"/>
      <c r="H106" s="5"/>
      <c r="I106" s="5"/>
    </row>
    <row r="107" spans="1:9" ht="16" thickBot="1" x14ac:dyDescent="0.2">
      <c r="A107" s="18"/>
      <c r="B107" s="5"/>
      <c r="C107" s="5"/>
      <c r="D107" s="5"/>
      <c r="E107" s="5"/>
      <c r="F107" s="5"/>
      <c r="G107" s="5"/>
      <c r="H107" s="5"/>
      <c r="I107" s="5"/>
    </row>
    <row r="108" spans="1:9" ht="16" thickBot="1" x14ac:dyDescent="0.2">
      <c r="A108" s="18"/>
      <c r="B108" s="5"/>
      <c r="C108" s="5"/>
      <c r="D108" s="5"/>
      <c r="E108" s="5"/>
      <c r="F108" s="5"/>
      <c r="G108" s="5"/>
      <c r="H108" s="5"/>
      <c r="I108" s="5"/>
    </row>
    <row r="109" spans="1:9" ht="16" thickBot="1" x14ac:dyDescent="0.2">
      <c r="A109" s="18"/>
      <c r="B109" s="5"/>
      <c r="C109" s="5"/>
      <c r="D109" s="5"/>
      <c r="E109" s="5"/>
      <c r="F109" s="5"/>
      <c r="G109" s="5"/>
      <c r="H109" s="5"/>
      <c r="I109" s="5"/>
    </row>
    <row r="110" spans="1:9" ht="16" thickBot="1" x14ac:dyDescent="0.2">
      <c r="A110" s="18"/>
      <c r="B110" s="5"/>
      <c r="C110" s="5"/>
      <c r="D110" s="5"/>
      <c r="E110" s="5"/>
      <c r="F110" s="5"/>
      <c r="G110" s="5"/>
      <c r="H110" s="5"/>
      <c r="I110" s="5"/>
    </row>
    <row r="111" spans="1:9" ht="16" thickBot="1" x14ac:dyDescent="0.2">
      <c r="A111" s="18"/>
      <c r="B111" s="5"/>
      <c r="C111" s="5"/>
      <c r="D111" s="5"/>
      <c r="E111" s="5"/>
      <c r="F111" s="5"/>
      <c r="G111" s="5"/>
      <c r="H111" s="5"/>
      <c r="I111" s="5"/>
    </row>
    <row r="112" spans="1:9" ht="16" thickBot="1" x14ac:dyDescent="0.2">
      <c r="A112" s="18"/>
      <c r="B112" s="5"/>
      <c r="C112" s="5"/>
      <c r="D112" s="5"/>
      <c r="E112" s="5"/>
      <c r="F112" s="5"/>
      <c r="G112" s="5"/>
      <c r="H112" s="5"/>
      <c r="I112" s="5"/>
    </row>
    <row r="113" spans="1:9" ht="16" thickBot="1" x14ac:dyDescent="0.2">
      <c r="A113" s="18"/>
      <c r="B113" s="5"/>
      <c r="C113" s="5"/>
      <c r="D113" s="5"/>
      <c r="E113" s="5"/>
      <c r="F113" s="5"/>
      <c r="G113" s="5"/>
      <c r="H113" s="5"/>
      <c r="I113" s="5"/>
    </row>
    <row r="114" spans="1:9" ht="16" thickBot="1" x14ac:dyDescent="0.2">
      <c r="A114" s="18"/>
      <c r="B114" s="5"/>
      <c r="C114" s="5"/>
      <c r="D114" s="5"/>
      <c r="E114" s="5"/>
      <c r="F114" s="5"/>
      <c r="G114" s="5"/>
      <c r="H114" s="5"/>
      <c r="I114" s="5"/>
    </row>
    <row r="115" spans="1:9" ht="16" thickBot="1" x14ac:dyDescent="0.2">
      <c r="A115" s="18"/>
      <c r="B115" s="5"/>
      <c r="C115" s="5"/>
      <c r="D115" s="5"/>
      <c r="E115" s="5"/>
      <c r="F115" s="5"/>
      <c r="G115" s="5"/>
      <c r="H115" s="5"/>
      <c r="I115" s="5"/>
    </row>
    <row r="116" spans="1:9" ht="16" thickBot="1" x14ac:dyDescent="0.2">
      <c r="A116" s="18"/>
      <c r="B116" s="5"/>
      <c r="C116" s="5"/>
      <c r="D116" s="5"/>
      <c r="E116" s="5"/>
      <c r="F116" s="5"/>
      <c r="G116" s="5"/>
      <c r="H116" s="5"/>
      <c r="I116" s="5"/>
    </row>
    <row r="117" spans="1:9" ht="16" thickBot="1" x14ac:dyDescent="0.2">
      <c r="A117" s="18"/>
      <c r="B117" s="5"/>
      <c r="C117" s="5"/>
      <c r="D117" s="5"/>
      <c r="E117" s="5"/>
      <c r="F117" s="5"/>
      <c r="G117" s="5"/>
      <c r="H117" s="5"/>
      <c r="I117" s="5"/>
    </row>
    <row r="118" spans="1:9" ht="16" thickBot="1" x14ac:dyDescent="0.2">
      <c r="A118" s="18"/>
      <c r="B118" s="5"/>
      <c r="C118" s="5"/>
      <c r="D118" s="5"/>
      <c r="E118" s="5"/>
      <c r="F118" s="5"/>
      <c r="G118" s="5"/>
      <c r="H118" s="5"/>
      <c r="I118" s="5"/>
    </row>
    <row r="119" spans="1:9" ht="16" thickBot="1" x14ac:dyDescent="0.2">
      <c r="A119" s="18"/>
      <c r="B119" s="5"/>
      <c r="C119" s="5"/>
      <c r="D119" s="5"/>
      <c r="E119" s="5"/>
      <c r="F119" s="5"/>
      <c r="G119" s="5"/>
      <c r="H119" s="5"/>
      <c r="I119" s="5"/>
    </row>
    <row r="120" spans="1:9" ht="16" thickBot="1" x14ac:dyDescent="0.2">
      <c r="A120" s="18"/>
      <c r="B120" s="5"/>
      <c r="C120" s="5"/>
      <c r="D120" s="5"/>
      <c r="E120" s="5"/>
      <c r="F120" s="5"/>
      <c r="G120" s="5"/>
      <c r="H120" s="5"/>
      <c r="I120" s="5"/>
    </row>
    <row r="121" spans="1:9" ht="16" thickBot="1" x14ac:dyDescent="0.2">
      <c r="A121" s="18"/>
      <c r="B121" s="5"/>
      <c r="C121" s="5"/>
      <c r="D121" s="5"/>
      <c r="E121" s="5"/>
      <c r="F121" s="5"/>
      <c r="G121" s="5"/>
      <c r="H121" s="5"/>
      <c r="I121" s="5"/>
    </row>
    <row r="122" spans="1:9" ht="16" thickBot="1" x14ac:dyDescent="0.2">
      <c r="A122" s="18"/>
      <c r="B122" s="5"/>
      <c r="C122" s="5"/>
      <c r="D122" s="5"/>
      <c r="E122" s="5"/>
      <c r="F122" s="5"/>
      <c r="G122" s="5"/>
      <c r="H122" s="5"/>
      <c r="I122" s="5"/>
    </row>
    <row r="123" spans="1:9" ht="16" thickBot="1" x14ac:dyDescent="0.2">
      <c r="A123" s="18"/>
      <c r="B123" s="5"/>
      <c r="C123" s="5"/>
      <c r="D123" s="5"/>
      <c r="E123" s="5"/>
      <c r="F123" s="5"/>
      <c r="G123" s="5"/>
      <c r="H123" s="5"/>
      <c r="I123" s="5"/>
    </row>
    <row r="124" spans="1:9" ht="16" thickBot="1" x14ac:dyDescent="0.2">
      <c r="A124" s="18"/>
      <c r="B124" s="5"/>
      <c r="C124" s="5"/>
      <c r="D124" s="5"/>
      <c r="E124" s="5"/>
      <c r="F124" s="5"/>
      <c r="G124" s="5"/>
      <c r="H124" s="5"/>
      <c r="I124" s="5"/>
    </row>
    <row r="125" spans="1:9" ht="16" thickBot="1" x14ac:dyDescent="0.2">
      <c r="A125" s="18"/>
      <c r="B125" s="5"/>
      <c r="C125" s="5"/>
      <c r="D125" s="5"/>
      <c r="E125" s="5"/>
      <c r="F125" s="5"/>
      <c r="G125" s="5"/>
      <c r="H125" s="5"/>
      <c r="I125" s="5"/>
    </row>
    <row r="126" spans="1:9" ht="16" thickBot="1" x14ac:dyDescent="0.2">
      <c r="A126" s="18"/>
      <c r="B126" s="5"/>
      <c r="C126" s="5"/>
      <c r="D126" s="5"/>
      <c r="E126" s="5"/>
      <c r="F126" s="5"/>
      <c r="G126" s="5"/>
      <c r="H126" s="5"/>
      <c r="I126" s="5"/>
    </row>
    <row r="127" spans="1:9" ht="16" thickBot="1" x14ac:dyDescent="0.2">
      <c r="A127" s="18"/>
      <c r="B127" s="5"/>
      <c r="C127" s="5"/>
      <c r="D127" s="5"/>
      <c r="E127" s="5"/>
      <c r="F127" s="5"/>
      <c r="G127" s="5"/>
      <c r="H127" s="5"/>
      <c r="I127" s="5"/>
    </row>
    <row r="128" spans="1:9" ht="16" thickBot="1" x14ac:dyDescent="0.2">
      <c r="A128" s="18"/>
      <c r="B128" s="5"/>
      <c r="C128" s="5"/>
      <c r="D128" s="5"/>
      <c r="E128" s="5"/>
      <c r="F128" s="5"/>
      <c r="G128" s="5"/>
      <c r="H128" s="5"/>
      <c r="I128" s="5"/>
    </row>
    <row r="129" spans="1:9" ht="16" thickBot="1" x14ac:dyDescent="0.2">
      <c r="A129" s="18"/>
      <c r="B129" s="5"/>
      <c r="C129" s="5"/>
      <c r="D129" s="5"/>
      <c r="E129" s="5"/>
      <c r="F129" s="5"/>
      <c r="G129" s="5"/>
      <c r="H129" s="5"/>
      <c r="I129" s="5"/>
    </row>
    <row r="130" spans="1:9" ht="16" thickBot="1" x14ac:dyDescent="0.2">
      <c r="A130" s="18"/>
      <c r="B130" s="5"/>
      <c r="C130" s="5"/>
      <c r="D130" s="5"/>
      <c r="E130" s="5"/>
      <c r="F130" s="5"/>
      <c r="G130" s="5"/>
      <c r="H130" s="5"/>
      <c r="I130" s="5"/>
    </row>
    <row r="131" spans="1:9" ht="16" thickBot="1" x14ac:dyDescent="0.2">
      <c r="A131" s="18"/>
      <c r="B131" s="5"/>
      <c r="C131" s="5"/>
      <c r="D131" s="5"/>
      <c r="E131" s="5"/>
      <c r="F131" s="5"/>
      <c r="G131" s="5"/>
      <c r="H131" s="5"/>
      <c r="I131" s="5"/>
    </row>
    <row r="132" spans="1:9" ht="16" thickBot="1" x14ac:dyDescent="0.2">
      <c r="A132" s="18"/>
      <c r="B132" s="5"/>
      <c r="C132" s="5"/>
      <c r="D132" s="5"/>
      <c r="E132" s="5"/>
      <c r="F132" s="5"/>
      <c r="G132" s="5"/>
      <c r="H132" s="5"/>
      <c r="I132" s="5"/>
    </row>
    <row r="133" spans="1:9" ht="16" thickBot="1" x14ac:dyDescent="0.2">
      <c r="A133" s="18"/>
      <c r="B133" s="5"/>
      <c r="C133" s="5"/>
      <c r="D133" s="5"/>
      <c r="E133" s="5"/>
      <c r="F133" s="5"/>
      <c r="G133" s="5"/>
      <c r="H133" s="5"/>
      <c r="I133" s="5"/>
    </row>
    <row r="134" spans="1:9" ht="16" thickBot="1" x14ac:dyDescent="0.2">
      <c r="A134" s="18"/>
      <c r="B134" s="5"/>
      <c r="C134" s="5"/>
      <c r="D134" s="5"/>
      <c r="E134" s="5"/>
      <c r="F134" s="5"/>
      <c r="G134" s="5"/>
      <c r="H134" s="5"/>
      <c r="I134" s="5"/>
    </row>
    <row r="135" spans="1:9" ht="16" thickBot="1" x14ac:dyDescent="0.2">
      <c r="A135" s="18"/>
      <c r="B135" s="5"/>
      <c r="C135" s="5"/>
      <c r="D135" s="5"/>
      <c r="E135" s="5"/>
      <c r="F135" s="5"/>
      <c r="G135" s="5"/>
      <c r="H135" s="5"/>
      <c r="I135" s="5"/>
    </row>
    <row r="136" spans="1:9" ht="16" thickBot="1" x14ac:dyDescent="0.2">
      <c r="A136" s="18"/>
      <c r="B136" s="5"/>
      <c r="C136" s="5"/>
      <c r="D136" s="5"/>
      <c r="E136" s="5"/>
      <c r="F136" s="5"/>
      <c r="G136" s="5"/>
      <c r="H136" s="5"/>
      <c r="I136" s="5"/>
    </row>
    <row r="137" spans="1:9" ht="16" thickBot="1" x14ac:dyDescent="0.2">
      <c r="A137" s="18"/>
      <c r="B137" s="5"/>
      <c r="C137" s="5"/>
      <c r="D137" s="5"/>
      <c r="E137" s="5"/>
      <c r="F137" s="5"/>
      <c r="G137" s="5"/>
      <c r="H137" s="5"/>
      <c r="I137" s="5"/>
    </row>
    <row r="138" spans="1:9" ht="16" thickBot="1" x14ac:dyDescent="0.2">
      <c r="A138" s="18"/>
      <c r="B138" s="5"/>
      <c r="C138" s="5"/>
      <c r="D138" s="5"/>
      <c r="E138" s="5"/>
      <c r="F138" s="5"/>
      <c r="G138" s="5"/>
      <c r="H138" s="5"/>
      <c r="I138" s="5"/>
    </row>
    <row r="139" spans="1:9" ht="16" thickBot="1" x14ac:dyDescent="0.2">
      <c r="A139" s="18"/>
      <c r="B139" s="5"/>
      <c r="C139" s="5"/>
      <c r="D139" s="5"/>
      <c r="E139" s="5"/>
      <c r="F139" s="5"/>
      <c r="G139" s="5"/>
      <c r="H139" s="5"/>
      <c r="I139" s="5"/>
    </row>
    <row r="140" spans="1:9" ht="16" thickBot="1" x14ac:dyDescent="0.2">
      <c r="A140" s="18"/>
      <c r="B140" s="5"/>
      <c r="C140" s="5"/>
      <c r="D140" s="5"/>
      <c r="E140" s="5"/>
      <c r="F140" s="5"/>
      <c r="G140" s="5"/>
      <c r="H140" s="5"/>
      <c r="I140" s="5"/>
    </row>
    <row r="141" spans="1:9" ht="16" thickBot="1" x14ac:dyDescent="0.2">
      <c r="A141" s="18"/>
      <c r="B141" s="5"/>
      <c r="C141" s="5"/>
      <c r="D141" s="5"/>
      <c r="E141" s="5"/>
      <c r="F141" s="5"/>
      <c r="G141" s="5"/>
      <c r="H141" s="5"/>
      <c r="I141" s="5"/>
    </row>
    <row r="142" spans="1:9" ht="16" thickBot="1" x14ac:dyDescent="0.2">
      <c r="A142" s="18"/>
      <c r="B142" s="5"/>
      <c r="C142" s="5"/>
      <c r="D142" s="5"/>
      <c r="E142" s="5"/>
      <c r="F142" s="5"/>
      <c r="G142" s="5"/>
      <c r="H142" s="5"/>
      <c r="I142" s="5"/>
    </row>
    <row r="143" spans="1:9" ht="16" thickBot="1" x14ac:dyDescent="0.2">
      <c r="A143" s="18"/>
      <c r="B143" s="5"/>
      <c r="C143" s="5"/>
      <c r="D143" s="5"/>
      <c r="E143" s="5"/>
      <c r="F143" s="5"/>
      <c r="G143" s="5"/>
      <c r="H143" s="5"/>
      <c r="I143" s="5"/>
    </row>
    <row r="144" spans="1:9" ht="16" thickBot="1" x14ac:dyDescent="0.2">
      <c r="A144" s="18"/>
      <c r="B144" s="5"/>
      <c r="C144" s="5"/>
      <c r="D144" s="5"/>
      <c r="E144" s="5"/>
      <c r="F144" s="5"/>
      <c r="G144" s="5"/>
      <c r="H144" s="5"/>
      <c r="I144" s="5"/>
    </row>
    <row r="145" spans="1:9" ht="16" thickBot="1" x14ac:dyDescent="0.2">
      <c r="A145" s="18"/>
      <c r="B145" s="5"/>
      <c r="C145" s="5"/>
      <c r="D145" s="5"/>
      <c r="E145" s="5"/>
      <c r="F145" s="5"/>
      <c r="G145" s="5"/>
      <c r="H145" s="5"/>
      <c r="I145" s="5"/>
    </row>
    <row r="146" spans="1:9" ht="16" thickBot="1" x14ac:dyDescent="0.2">
      <c r="A146" s="18"/>
      <c r="B146" s="5"/>
      <c r="C146" s="5"/>
      <c r="D146" s="5"/>
      <c r="E146" s="5"/>
      <c r="F146" s="5"/>
      <c r="G146" s="5"/>
      <c r="H146" s="5"/>
      <c r="I146" s="5"/>
    </row>
    <row r="147" spans="1:9" ht="16" thickBot="1" x14ac:dyDescent="0.2">
      <c r="A147" s="18"/>
      <c r="B147" s="5"/>
      <c r="C147" s="5"/>
      <c r="D147" s="5"/>
      <c r="E147" s="5"/>
      <c r="F147" s="5"/>
      <c r="G147" s="5"/>
      <c r="H147" s="5"/>
      <c r="I147" s="5"/>
    </row>
    <row r="148" spans="1:9" ht="16" thickBot="1" x14ac:dyDescent="0.2">
      <c r="A148" s="18"/>
      <c r="B148" s="5"/>
      <c r="C148" s="5"/>
      <c r="D148" s="5"/>
      <c r="E148" s="5"/>
      <c r="F148" s="5"/>
      <c r="G148" s="5"/>
      <c r="H148" s="5"/>
      <c r="I148" s="5"/>
    </row>
    <row r="149" spans="1:9" ht="16" thickBot="1" x14ac:dyDescent="0.2">
      <c r="A149" s="18"/>
      <c r="B149" s="5"/>
      <c r="C149" s="5"/>
      <c r="D149" s="5"/>
      <c r="E149" s="5"/>
      <c r="F149" s="5"/>
      <c r="G149" s="5"/>
      <c r="H149" s="5"/>
      <c r="I149" s="5"/>
    </row>
    <row r="150" spans="1:9" ht="16" thickBot="1" x14ac:dyDescent="0.2">
      <c r="A150" s="18"/>
      <c r="B150" s="5"/>
      <c r="C150" s="5"/>
      <c r="D150" s="5"/>
      <c r="E150" s="5"/>
      <c r="F150" s="5"/>
      <c r="G150" s="5"/>
      <c r="H150" s="5"/>
      <c r="I150" s="5"/>
    </row>
    <row r="151" spans="1:9" ht="16" thickBot="1" x14ac:dyDescent="0.2">
      <c r="A151" s="18"/>
      <c r="B151" s="5"/>
      <c r="C151" s="5"/>
      <c r="D151" s="5"/>
      <c r="E151" s="5"/>
      <c r="F151" s="5"/>
      <c r="G151" s="5"/>
      <c r="H151" s="5"/>
      <c r="I151" s="5"/>
    </row>
    <row r="152" spans="1:9" ht="16" thickBot="1" x14ac:dyDescent="0.2">
      <c r="A152" s="18"/>
      <c r="B152" s="5"/>
      <c r="C152" s="5"/>
      <c r="D152" s="5"/>
      <c r="E152" s="5"/>
      <c r="F152" s="5"/>
      <c r="G152" s="5"/>
      <c r="H152" s="5"/>
      <c r="I152" s="5"/>
    </row>
    <row r="153" spans="1:9" ht="16" thickBot="1" x14ac:dyDescent="0.2">
      <c r="A153" s="18"/>
      <c r="B153" s="5"/>
      <c r="C153" s="5"/>
      <c r="D153" s="5"/>
      <c r="E153" s="5"/>
      <c r="F153" s="5"/>
      <c r="G153" s="5"/>
      <c r="H153" s="5"/>
      <c r="I153" s="5"/>
    </row>
    <row r="154" spans="1:9" ht="16" thickBot="1" x14ac:dyDescent="0.2">
      <c r="A154" s="18"/>
      <c r="B154" s="5"/>
      <c r="C154" s="5"/>
      <c r="D154" s="5"/>
      <c r="E154" s="5"/>
      <c r="F154" s="5"/>
      <c r="G154" s="5"/>
      <c r="H154" s="5"/>
      <c r="I154" s="5"/>
    </row>
    <row r="155" spans="1:9" ht="16" thickBot="1" x14ac:dyDescent="0.2">
      <c r="A155" s="18"/>
      <c r="B155" s="5"/>
      <c r="C155" s="5"/>
      <c r="D155" s="5"/>
      <c r="E155" s="5"/>
      <c r="F155" s="5"/>
      <c r="G155" s="5"/>
      <c r="H155" s="5"/>
      <c r="I155" s="5"/>
    </row>
    <row r="156" spans="1:9" ht="16" thickBot="1" x14ac:dyDescent="0.2">
      <c r="A156" s="18"/>
      <c r="B156" s="5"/>
      <c r="C156" s="5"/>
      <c r="D156" s="5"/>
      <c r="E156" s="5"/>
      <c r="F156" s="5"/>
      <c r="G156" s="5"/>
      <c r="H156" s="5"/>
      <c r="I156" s="5"/>
    </row>
    <row r="157" spans="1:9" ht="16" thickBot="1" x14ac:dyDescent="0.2">
      <c r="A157" s="18"/>
      <c r="B157" s="5"/>
      <c r="C157" s="5"/>
      <c r="D157" s="5"/>
      <c r="E157" s="5"/>
      <c r="F157" s="5"/>
      <c r="G157" s="5"/>
      <c r="H157" s="5"/>
      <c r="I157" s="5"/>
    </row>
    <row r="158" spans="1:9" ht="16" thickBot="1" x14ac:dyDescent="0.2">
      <c r="A158" s="18"/>
      <c r="B158" s="5"/>
      <c r="C158" s="5"/>
      <c r="D158" s="5"/>
      <c r="E158" s="5"/>
      <c r="F158" s="5"/>
      <c r="G158" s="5"/>
      <c r="H158" s="5"/>
      <c r="I158" s="5"/>
    </row>
    <row r="159" spans="1:9" ht="16" thickBot="1" x14ac:dyDescent="0.2">
      <c r="A159" s="18"/>
      <c r="B159" s="5"/>
      <c r="C159" s="5"/>
      <c r="D159" s="5"/>
      <c r="E159" s="5"/>
      <c r="F159" s="5"/>
      <c r="G159" s="5"/>
      <c r="H159" s="5"/>
      <c r="I159" s="5"/>
    </row>
    <row r="160" spans="1:9" ht="16" thickBot="1" x14ac:dyDescent="0.2">
      <c r="A160" s="18"/>
      <c r="B160" s="5"/>
      <c r="C160" s="5"/>
      <c r="D160" s="5"/>
      <c r="E160" s="5"/>
      <c r="F160" s="5"/>
      <c r="G160" s="5"/>
      <c r="H160" s="5"/>
      <c r="I160" s="5"/>
    </row>
    <row r="161" spans="1:9" ht="16" thickBot="1" x14ac:dyDescent="0.2">
      <c r="A161" s="18"/>
      <c r="B161" s="5"/>
      <c r="C161" s="5"/>
      <c r="D161" s="5"/>
      <c r="E161" s="5"/>
      <c r="F161" s="5"/>
      <c r="G161" s="5"/>
      <c r="H161" s="5"/>
      <c r="I161" s="5"/>
    </row>
    <row r="162" spans="1:9" ht="16" thickBot="1" x14ac:dyDescent="0.2">
      <c r="A162" s="18"/>
      <c r="B162" s="5"/>
      <c r="C162" s="5"/>
      <c r="D162" s="5"/>
      <c r="E162" s="5"/>
      <c r="F162" s="5"/>
      <c r="G162" s="5"/>
      <c r="H162" s="5"/>
      <c r="I162" s="5"/>
    </row>
    <row r="163" spans="1:9" ht="16" thickBot="1" x14ac:dyDescent="0.2">
      <c r="A163" s="18"/>
      <c r="B163" s="5"/>
      <c r="C163" s="5"/>
      <c r="D163" s="5"/>
      <c r="E163" s="5"/>
      <c r="F163" s="5"/>
      <c r="G163" s="5"/>
      <c r="H163" s="5"/>
      <c r="I163" s="5"/>
    </row>
    <row r="164" spans="1:9" ht="16" thickBot="1" x14ac:dyDescent="0.2">
      <c r="A164" s="18"/>
      <c r="B164" s="5"/>
      <c r="C164" s="5"/>
      <c r="D164" s="5"/>
      <c r="E164" s="5"/>
      <c r="F164" s="5"/>
      <c r="G164" s="5"/>
      <c r="H164" s="5"/>
      <c r="I164" s="5"/>
    </row>
    <row r="165" spans="1:9" ht="16" thickBot="1" x14ac:dyDescent="0.2">
      <c r="A165" s="18"/>
      <c r="B165" s="5"/>
      <c r="C165" s="5"/>
      <c r="D165" s="5"/>
      <c r="E165" s="5"/>
      <c r="F165" s="5"/>
      <c r="G165" s="5"/>
      <c r="H165" s="5"/>
      <c r="I165" s="5"/>
    </row>
    <row r="166" spans="1:9" ht="16" thickBot="1" x14ac:dyDescent="0.2">
      <c r="A166" s="18"/>
      <c r="B166" s="5"/>
      <c r="C166" s="5"/>
      <c r="D166" s="5"/>
      <c r="E166" s="5"/>
      <c r="F166" s="5"/>
      <c r="G166" s="5"/>
      <c r="H166" s="5"/>
      <c r="I166" s="5"/>
    </row>
    <row r="167" spans="1:9" ht="16" thickBot="1" x14ac:dyDescent="0.2">
      <c r="A167" s="18"/>
      <c r="B167" s="5"/>
      <c r="C167" s="5"/>
      <c r="D167" s="5"/>
      <c r="E167" s="5"/>
      <c r="F167" s="5"/>
      <c r="G167" s="5"/>
      <c r="H167" s="5"/>
      <c r="I167" s="5"/>
    </row>
    <row r="168" spans="1:9" ht="16" thickBot="1" x14ac:dyDescent="0.2">
      <c r="A168" s="18"/>
      <c r="B168" s="5"/>
      <c r="C168" s="5"/>
      <c r="D168" s="5"/>
      <c r="E168" s="5"/>
      <c r="F168" s="5"/>
      <c r="G168" s="5"/>
      <c r="H168" s="5"/>
      <c r="I168" s="5"/>
    </row>
    <row r="169" spans="1:9" ht="16" thickBot="1" x14ac:dyDescent="0.2">
      <c r="A169" s="18"/>
      <c r="B169" s="5"/>
      <c r="C169" s="5"/>
      <c r="D169" s="5"/>
      <c r="E169" s="5"/>
      <c r="F169" s="5"/>
      <c r="G169" s="5"/>
      <c r="H169" s="5"/>
      <c r="I169" s="5"/>
    </row>
    <row r="170" spans="1:9" ht="16" thickBot="1" x14ac:dyDescent="0.2">
      <c r="A170" s="18"/>
      <c r="B170" s="5"/>
      <c r="C170" s="5"/>
      <c r="D170" s="5"/>
      <c r="E170" s="5"/>
      <c r="F170" s="5"/>
      <c r="G170" s="5"/>
      <c r="H170" s="5"/>
      <c r="I170" s="5"/>
    </row>
    <row r="171" spans="1:9" ht="16" thickBot="1" x14ac:dyDescent="0.2">
      <c r="A171" s="18"/>
      <c r="B171" s="5"/>
      <c r="C171" s="5"/>
      <c r="D171" s="5"/>
      <c r="E171" s="5"/>
      <c r="F171" s="5"/>
      <c r="G171" s="5"/>
      <c r="H171" s="5"/>
      <c r="I171" s="5"/>
    </row>
    <row r="172" spans="1:9" ht="16" thickBot="1" x14ac:dyDescent="0.2">
      <c r="A172" s="18"/>
      <c r="B172" s="5"/>
      <c r="C172" s="5"/>
      <c r="D172" s="5"/>
      <c r="E172" s="5"/>
      <c r="F172" s="5"/>
      <c r="G172" s="5"/>
      <c r="H172" s="5"/>
      <c r="I172" s="5"/>
    </row>
    <row r="173" spans="1:9" ht="16" thickBot="1" x14ac:dyDescent="0.2">
      <c r="A173" s="18"/>
      <c r="B173" s="5"/>
      <c r="C173" s="5"/>
      <c r="D173" s="5"/>
      <c r="E173" s="5"/>
      <c r="F173" s="5"/>
      <c r="G173" s="5"/>
      <c r="H173" s="5"/>
      <c r="I173" s="5"/>
    </row>
    <row r="174" spans="1:9" ht="16" thickBot="1" x14ac:dyDescent="0.2">
      <c r="A174" s="18"/>
      <c r="B174" s="5"/>
      <c r="C174" s="5"/>
      <c r="D174" s="5"/>
      <c r="E174" s="5"/>
      <c r="F174" s="5"/>
      <c r="G174" s="5"/>
      <c r="H174" s="5"/>
      <c r="I174" s="5"/>
    </row>
    <row r="175" spans="1:9" ht="16" thickBot="1" x14ac:dyDescent="0.2">
      <c r="A175" s="18"/>
      <c r="B175" s="5"/>
      <c r="C175" s="5"/>
      <c r="D175" s="5"/>
      <c r="E175" s="5"/>
      <c r="F175" s="5"/>
      <c r="G175" s="5"/>
      <c r="H175" s="5"/>
      <c r="I175" s="5"/>
    </row>
    <row r="176" spans="1:9" ht="16" thickBot="1" x14ac:dyDescent="0.2">
      <c r="A176" s="18"/>
      <c r="B176" s="5"/>
      <c r="C176" s="5"/>
      <c r="D176" s="5"/>
      <c r="E176" s="5"/>
      <c r="F176" s="5"/>
      <c r="G176" s="5"/>
      <c r="H176" s="5"/>
      <c r="I176" s="5"/>
    </row>
    <row r="177" spans="1:9" ht="16" thickBot="1" x14ac:dyDescent="0.2">
      <c r="A177" s="18"/>
      <c r="B177" s="5"/>
      <c r="C177" s="5"/>
      <c r="D177" s="5"/>
      <c r="E177" s="5"/>
      <c r="F177" s="5"/>
      <c r="G177" s="5"/>
      <c r="H177" s="5"/>
      <c r="I177" s="5"/>
    </row>
    <row r="178" spans="1:9" ht="16" thickBot="1" x14ac:dyDescent="0.2">
      <c r="A178" s="18"/>
      <c r="B178" s="5"/>
      <c r="C178" s="5"/>
      <c r="D178" s="5"/>
      <c r="E178" s="5"/>
      <c r="F178" s="5"/>
      <c r="G178" s="5"/>
      <c r="H178" s="5"/>
      <c r="I178" s="5"/>
    </row>
    <row r="179" spans="1:9" ht="16" thickBot="1" x14ac:dyDescent="0.2">
      <c r="A179" s="18"/>
      <c r="B179" s="5"/>
      <c r="C179" s="5"/>
      <c r="D179" s="5"/>
      <c r="E179" s="5"/>
      <c r="F179" s="5"/>
      <c r="G179" s="5"/>
      <c r="H179" s="5"/>
      <c r="I179" s="5"/>
    </row>
    <row r="180" spans="1:9" ht="16" thickBot="1" x14ac:dyDescent="0.2">
      <c r="A180" s="18"/>
      <c r="B180" s="5"/>
      <c r="C180" s="5"/>
      <c r="D180" s="5"/>
      <c r="E180" s="5"/>
      <c r="F180" s="5"/>
      <c r="G180" s="5"/>
      <c r="H180" s="5"/>
      <c r="I180" s="5"/>
    </row>
    <row r="181" spans="1:9" ht="16" thickBot="1" x14ac:dyDescent="0.2">
      <c r="A181" s="18"/>
      <c r="B181" s="5"/>
      <c r="C181" s="5"/>
      <c r="D181" s="5"/>
      <c r="E181" s="5"/>
      <c r="F181" s="5"/>
      <c r="G181" s="5"/>
      <c r="H181" s="5"/>
      <c r="I181" s="5"/>
    </row>
    <row r="182" spans="1:9" ht="16" thickBot="1" x14ac:dyDescent="0.2">
      <c r="A182" s="18"/>
      <c r="B182" s="5"/>
      <c r="C182" s="5"/>
      <c r="D182" s="5"/>
      <c r="E182" s="5"/>
      <c r="F182" s="5"/>
      <c r="G182" s="5"/>
      <c r="H182" s="5"/>
      <c r="I182" s="5"/>
    </row>
    <row r="183" spans="1:9" ht="16" thickBot="1" x14ac:dyDescent="0.2">
      <c r="A183" s="18"/>
      <c r="B183" s="5"/>
      <c r="C183" s="5"/>
      <c r="D183" s="5"/>
      <c r="E183" s="5"/>
      <c r="F183" s="5"/>
      <c r="G183" s="5"/>
      <c r="H183" s="5"/>
      <c r="I183" s="5"/>
    </row>
    <row r="184" spans="1:9" ht="16" thickBot="1" x14ac:dyDescent="0.2">
      <c r="A184" s="18"/>
      <c r="B184" s="5"/>
      <c r="C184" s="5"/>
      <c r="D184" s="5"/>
      <c r="E184" s="5"/>
      <c r="F184" s="5"/>
      <c r="G184" s="5"/>
      <c r="H184" s="5"/>
      <c r="I184" s="5"/>
    </row>
    <row r="185" spans="1:9" ht="16" thickBot="1" x14ac:dyDescent="0.2">
      <c r="A185" s="18"/>
      <c r="B185" s="5"/>
      <c r="C185" s="5"/>
      <c r="D185" s="5"/>
      <c r="E185" s="5"/>
      <c r="F185" s="5"/>
      <c r="G185" s="5"/>
      <c r="H185" s="5"/>
      <c r="I185" s="5"/>
    </row>
    <row r="186" spans="1:9" ht="16" thickBot="1" x14ac:dyDescent="0.2">
      <c r="A186" s="18"/>
      <c r="B186" s="5"/>
      <c r="C186" s="5"/>
      <c r="D186" s="5"/>
      <c r="E186" s="5"/>
      <c r="F186" s="5"/>
      <c r="G186" s="5"/>
      <c r="H186" s="5"/>
      <c r="I186" s="5"/>
    </row>
    <row r="187" spans="1:9" ht="16" thickBot="1" x14ac:dyDescent="0.2">
      <c r="A187" s="18"/>
      <c r="B187" s="5"/>
      <c r="C187" s="5"/>
      <c r="D187" s="5"/>
      <c r="E187" s="5"/>
      <c r="F187" s="5"/>
      <c r="G187" s="5"/>
      <c r="H187" s="5"/>
      <c r="I187" s="5"/>
    </row>
    <row r="188" spans="1:9" ht="16" thickBot="1" x14ac:dyDescent="0.2">
      <c r="A188" s="18"/>
      <c r="B188" s="5"/>
      <c r="C188" s="5"/>
      <c r="D188" s="5"/>
      <c r="E188" s="5"/>
      <c r="F188" s="5"/>
      <c r="G188" s="5"/>
      <c r="H188" s="5"/>
      <c r="I188" s="5"/>
    </row>
    <row r="189" spans="1:9" ht="16" thickBot="1" x14ac:dyDescent="0.2">
      <c r="A189" s="18"/>
      <c r="B189" s="5"/>
      <c r="C189" s="5"/>
      <c r="D189" s="5"/>
      <c r="E189" s="5"/>
      <c r="F189" s="5"/>
      <c r="G189" s="5"/>
      <c r="H189" s="5"/>
      <c r="I189" s="5"/>
    </row>
    <row r="190" spans="1:9" ht="16" thickBot="1" x14ac:dyDescent="0.2">
      <c r="A190" s="18"/>
      <c r="B190" s="5"/>
      <c r="C190" s="5"/>
      <c r="D190" s="5"/>
      <c r="E190" s="5"/>
      <c r="F190" s="5"/>
      <c r="G190" s="5"/>
      <c r="H190" s="5"/>
      <c r="I190" s="5"/>
    </row>
    <row r="191" spans="1:9" ht="16" thickBot="1" x14ac:dyDescent="0.2">
      <c r="A191" s="18"/>
      <c r="B191" s="5"/>
      <c r="C191" s="5"/>
      <c r="D191" s="5"/>
      <c r="E191" s="5"/>
      <c r="F191" s="5"/>
      <c r="G191" s="5"/>
      <c r="H191" s="5"/>
      <c r="I191" s="5"/>
    </row>
    <row r="192" spans="1:9" ht="16" thickBot="1" x14ac:dyDescent="0.2">
      <c r="A192" s="18"/>
      <c r="B192" s="5"/>
      <c r="C192" s="5"/>
      <c r="D192" s="5"/>
      <c r="E192" s="5"/>
      <c r="F192" s="5"/>
      <c r="G192" s="5"/>
      <c r="H192" s="5"/>
      <c r="I192" s="5"/>
    </row>
    <row r="193" spans="1:9" ht="16" thickBot="1" x14ac:dyDescent="0.2">
      <c r="A193" s="18"/>
      <c r="B193" s="5"/>
      <c r="C193" s="5"/>
      <c r="D193" s="5"/>
      <c r="E193" s="5"/>
      <c r="F193" s="5"/>
      <c r="G193" s="5"/>
      <c r="H193" s="5"/>
      <c r="I193" s="5"/>
    </row>
    <row r="194" spans="1:9" ht="16" thickBot="1" x14ac:dyDescent="0.2">
      <c r="A194" s="18"/>
      <c r="B194" s="5"/>
      <c r="C194" s="5"/>
      <c r="D194" s="5"/>
      <c r="E194" s="5"/>
      <c r="F194" s="5"/>
      <c r="G194" s="5"/>
      <c r="H194" s="5"/>
      <c r="I194" s="5"/>
    </row>
    <row r="195" spans="1:9" ht="16" thickBot="1" x14ac:dyDescent="0.2">
      <c r="A195" s="18"/>
      <c r="B195" s="5"/>
      <c r="C195" s="5"/>
      <c r="D195" s="5"/>
      <c r="E195" s="5"/>
      <c r="F195" s="5"/>
      <c r="G195" s="5"/>
      <c r="H195" s="5"/>
      <c r="I195" s="5"/>
    </row>
    <row r="196" spans="1:9" ht="16" thickBot="1" x14ac:dyDescent="0.2">
      <c r="A196" s="18"/>
      <c r="B196" s="5"/>
      <c r="C196" s="5"/>
      <c r="D196" s="5"/>
      <c r="E196" s="5"/>
      <c r="F196" s="5"/>
      <c r="G196" s="5"/>
      <c r="H196" s="5"/>
      <c r="I196" s="5"/>
    </row>
    <row r="197" spans="1:9" ht="16" thickBot="1" x14ac:dyDescent="0.2">
      <c r="A197" s="18"/>
      <c r="B197" s="5"/>
      <c r="C197" s="5"/>
      <c r="D197" s="5"/>
      <c r="E197" s="5"/>
      <c r="F197" s="5"/>
      <c r="G197" s="5"/>
      <c r="H197" s="5"/>
      <c r="I197" s="5"/>
    </row>
    <row r="198" spans="1:9" ht="16" thickBot="1" x14ac:dyDescent="0.2">
      <c r="A198" s="18"/>
      <c r="B198" s="5"/>
      <c r="C198" s="5"/>
      <c r="D198" s="5"/>
      <c r="E198" s="5"/>
      <c r="F198" s="5"/>
      <c r="G198" s="5"/>
      <c r="H198" s="5"/>
      <c r="I198" s="5"/>
    </row>
    <row r="199" spans="1:9" ht="16" thickBot="1" x14ac:dyDescent="0.2">
      <c r="A199" s="18"/>
      <c r="B199" s="5"/>
      <c r="C199" s="5"/>
      <c r="D199" s="5"/>
      <c r="E199" s="5"/>
      <c r="F199" s="5"/>
      <c r="G199" s="5"/>
      <c r="H199" s="5"/>
      <c r="I199" s="5"/>
    </row>
    <row r="200" spans="1:9" ht="16" thickBot="1" x14ac:dyDescent="0.2">
      <c r="A200" s="18"/>
      <c r="B200" s="5"/>
      <c r="C200" s="5"/>
      <c r="D200" s="5"/>
      <c r="E200" s="5"/>
      <c r="F200" s="5"/>
      <c r="G200" s="5"/>
      <c r="H200" s="5"/>
      <c r="I200" s="5"/>
    </row>
    <row r="201" spans="1:9" ht="16" thickBot="1" x14ac:dyDescent="0.2">
      <c r="A201" s="18"/>
      <c r="B201" s="5"/>
      <c r="C201" s="5"/>
      <c r="D201" s="5"/>
      <c r="E201" s="5"/>
      <c r="F201" s="5"/>
      <c r="G201" s="5"/>
      <c r="H201" s="5"/>
      <c r="I201" s="5"/>
    </row>
    <row r="202" spans="1:9" ht="16" thickBot="1" x14ac:dyDescent="0.2">
      <c r="A202" s="18"/>
      <c r="B202" s="5"/>
      <c r="C202" s="5"/>
      <c r="D202" s="5"/>
      <c r="E202" s="5"/>
      <c r="F202" s="5"/>
      <c r="G202" s="5"/>
      <c r="H202" s="5"/>
      <c r="I202" s="5"/>
    </row>
    <row r="203" spans="1:9" ht="16" thickBot="1" x14ac:dyDescent="0.2">
      <c r="A203" s="18"/>
      <c r="B203" s="5"/>
      <c r="C203" s="5"/>
      <c r="D203" s="5"/>
      <c r="E203" s="5"/>
      <c r="F203" s="5"/>
      <c r="G203" s="5"/>
      <c r="H203" s="5"/>
      <c r="I203" s="5"/>
    </row>
    <row r="204" spans="1:9" ht="16" thickBot="1" x14ac:dyDescent="0.2">
      <c r="A204" s="18"/>
      <c r="B204" s="5"/>
      <c r="C204" s="5"/>
      <c r="D204" s="5"/>
      <c r="E204" s="5"/>
      <c r="F204" s="5"/>
      <c r="G204" s="5"/>
      <c r="H204" s="5"/>
      <c r="I204" s="5"/>
    </row>
    <row r="205" spans="1:9" ht="16" thickBot="1" x14ac:dyDescent="0.2">
      <c r="A205" s="18"/>
      <c r="B205" s="5"/>
      <c r="C205" s="5"/>
      <c r="D205" s="5"/>
      <c r="E205" s="5"/>
      <c r="F205" s="5"/>
      <c r="G205" s="5"/>
      <c r="H205" s="5"/>
      <c r="I205" s="5"/>
    </row>
    <row r="206" spans="1:9" ht="16" thickBot="1" x14ac:dyDescent="0.2">
      <c r="A206" s="18"/>
      <c r="B206" s="5"/>
      <c r="C206" s="5"/>
      <c r="D206" s="5"/>
      <c r="E206" s="5"/>
      <c r="F206" s="5"/>
      <c r="G206" s="5"/>
      <c r="H206" s="5"/>
      <c r="I206" s="5"/>
    </row>
    <row r="207" spans="1:9" ht="16" thickBot="1" x14ac:dyDescent="0.2">
      <c r="A207" s="18"/>
      <c r="B207" s="5"/>
      <c r="C207" s="5"/>
      <c r="D207" s="5"/>
      <c r="E207" s="5"/>
      <c r="F207" s="5"/>
      <c r="G207" s="5"/>
      <c r="H207" s="5"/>
      <c r="I207" s="5"/>
    </row>
    <row r="208" spans="1:9" ht="16" thickBot="1" x14ac:dyDescent="0.2">
      <c r="A208" s="18"/>
      <c r="B208" s="5"/>
      <c r="C208" s="5"/>
      <c r="D208" s="5"/>
      <c r="E208" s="5"/>
      <c r="F208" s="5"/>
      <c r="G208" s="5"/>
      <c r="H208" s="5"/>
      <c r="I208" s="5"/>
    </row>
    <row r="209" spans="1:9" ht="16" thickBot="1" x14ac:dyDescent="0.2">
      <c r="A209" s="18"/>
      <c r="B209" s="5"/>
      <c r="C209" s="5"/>
      <c r="D209" s="5"/>
      <c r="E209" s="5"/>
      <c r="F209" s="5"/>
      <c r="G209" s="5"/>
      <c r="H209" s="5"/>
      <c r="I209" s="5"/>
    </row>
    <row r="210" spans="1:9" ht="16" thickBot="1" x14ac:dyDescent="0.2">
      <c r="A210" s="18"/>
      <c r="B210" s="5"/>
      <c r="C210" s="5"/>
      <c r="D210" s="5"/>
      <c r="E210" s="5"/>
      <c r="F210" s="5"/>
      <c r="G210" s="5"/>
      <c r="H210" s="5"/>
      <c r="I210" s="5"/>
    </row>
    <row r="211" spans="1:9" ht="16" thickBot="1" x14ac:dyDescent="0.2">
      <c r="A211" s="18"/>
      <c r="B211" s="5"/>
      <c r="C211" s="5"/>
      <c r="D211" s="5"/>
      <c r="E211" s="5"/>
      <c r="F211" s="5"/>
      <c r="G211" s="5"/>
      <c r="H211" s="5"/>
      <c r="I211" s="5"/>
    </row>
    <row r="212" spans="1:9" ht="16" thickBot="1" x14ac:dyDescent="0.2">
      <c r="A212" s="18"/>
      <c r="B212" s="5"/>
      <c r="C212" s="5"/>
      <c r="D212" s="5"/>
      <c r="E212" s="5"/>
      <c r="F212" s="5"/>
      <c r="G212" s="5"/>
      <c r="H212" s="5"/>
      <c r="I212" s="5"/>
    </row>
    <row r="213" spans="1:9" ht="16" thickBot="1" x14ac:dyDescent="0.2">
      <c r="A213" s="18"/>
      <c r="B213" s="5"/>
      <c r="C213" s="5"/>
      <c r="D213" s="5"/>
      <c r="E213" s="5"/>
      <c r="F213" s="5"/>
      <c r="G213" s="5"/>
      <c r="H213" s="5"/>
      <c r="I213" s="5"/>
    </row>
    <row r="214" spans="1:9" ht="16" thickBot="1" x14ac:dyDescent="0.2">
      <c r="A214" s="18"/>
      <c r="B214" s="5"/>
      <c r="C214" s="5"/>
      <c r="D214" s="5"/>
      <c r="E214" s="5"/>
      <c r="F214" s="5"/>
      <c r="G214" s="5"/>
      <c r="H214" s="5"/>
      <c r="I214" s="5"/>
    </row>
    <row r="215" spans="1:9" ht="16" thickBot="1" x14ac:dyDescent="0.2">
      <c r="A215" s="18"/>
      <c r="B215" s="5"/>
      <c r="C215" s="5"/>
      <c r="D215" s="5"/>
      <c r="E215" s="5"/>
      <c r="F215" s="5"/>
      <c r="G215" s="5"/>
      <c r="H215" s="5"/>
      <c r="I215" s="5"/>
    </row>
    <row r="216" spans="1:9" ht="16" thickBot="1" x14ac:dyDescent="0.2">
      <c r="A216" s="18"/>
      <c r="B216" s="5"/>
      <c r="C216" s="5"/>
      <c r="D216" s="5"/>
      <c r="E216" s="5"/>
      <c r="F216" s="5"/>
      <c r="G216" s="5"/>
      <c r="H216" s="5"/>
      <c r="I216" s="5"/>
    </row>
    <row r="217" spans="1:9" ht="16" thickBot="1" x14ac:dyDescent="0.2">
      <c r="A217" s="18"/>
      <c r="B217" s="5"/>
      <c r="C217" s="5"/>
      <c r="D217" s="5"/>
      <c r="E217" s="5"/>
      <c r="F217" s="5"/>
      <c r="G217" s="5"/>
      <c r="H217" s="5"/>
      <c r="I217" s="5"/>
    </row>
    <row r="218" spans="1:9" ht="16" thickBot="1" x14ac:dyDescent="0.2">
      <c r="A218" s="18"/>
      <c r="B218" s="5"/>
      <c r="C218" s="5"/>
      <c r="D218" s="5"/>
      <c r="E218" s="5"/>
      <c r="F218" s="5"/>
      <c r="G218" s="5"/>
      <c r="H218" s="5"/>
      <c r="I218" s="5"/>
    </row>
    <row r="219" spans="1:9" ht="16" thickBot="1" x14ac:dyDescent="0.2">
      <c r="A219" s="18"/>
      <c r="B219" s="5"/>
      <c r="C219" s="5"/>
      <c r="D219" s="5"/>
      <c r="E219" s="5"/>
      <c r="F219" s="5"/>
      <c r="G219" s="5"/>
      <c r="H219" s="5"/>
      <c r="I219" s="5"/>
    </row>
    <row r="220" spans="1:9" ht="16" thickBot="1" x14ac:dyDescent="0.2">
      <c r="A220" s="18"/>
      <c r="B220" s="5"/>
      <c r="C220" s="5"/>
      <c r="D220" s="5"/>
      <c r="E220" s="5"/>
      <c r="F220" s="5"/>
      <c r="G220" s="5"/>
      <c r="H220" s="5"/>
      <c r="I220" s="5"/>
    </row>
    <row r="221" spans="1:9" ht="16" thickBot="1" x14ac:dyDescent="0.2">
      <c r="A221" s="18"/>
      <c r="B221" s="5"/>
      <c r="C221" s="5"/>
      <c r="D221" s="5"/>
      <c r="E221" s="5"/>
      <c r="F221" s="5"/>
      <c r="G221" s="5"/>
      <c r="H221" s="5"/>
      <c r="I221" s="5"/>
    </row>
    <row r="222" spans="1:9" ht="16" thickBot="1" x14ac:dyDescent="0.2">
      <c r="A222" s="18"/>
      <c r="B222" s="5"/>
      <c r="C222" s="5"/>
      <c r="D222" s="5"/>
      <c r="E222" s="5"/>
      <c r="F222" s="5"/>
      <c r="G222" s="5"/>
      <c r="H222" s="5"/>
      <c r="I222" s="5"/>
    </row>
    <row r="223" spans="1:9" ht="16" thickBot="1" x14ac:dyDescent="0.2">
      <c r="A223" s="18"/>
      <c r="B223" s="5"/>
      <c r="C223" s="5"/>
      <c r="D223" s="5"/>
      <c r="E223" s="5"/>
      <c r="F223" s="5"/>
      <c r="G223" s="5"/>
      <c r="H223" s="5"/>
      <c r="I223" s="5"/>
    </row>
    <row r="224" spans="1:9" ht="16" thickBot="1" x14ac:dyDescent="0.2">
      <c r="A224" s="18"/>
      <c r="B224" s="5"/>
      <c r="C224" s="5"/>
      <c r="D224" s="5"/>
      <c r="E224" s="5"/>
      <c r="F224" s="5"/>
      <c r="G224" s="5"/>
      <c r="H224" s="5"/>
      <c r="I224" s="5"/>
    </row>
    <row r="225" spans="1:9" ht="16" thickBot="1" x14ac:dyDescent="0.2">
      <c r="A225" s="18"/>
      <c r="B225" s="5"/>
      <c r="C225" s="5"/>
      <c r="D225" s="5"/>
      <c r="E225" s="5"/>
      <c r="F225" s="5"/>
      <c r="G225" s="5"/>
      <c r="H225" s="5"/>
      <c r="I225" s="5"/>
    </row>
    <row r="226" spans="1:9" ht="16" thickBot="1" x14ac:dyDescent="0.2">
      <c r="A226" s="18"/>
      <c r="B226" s="5"/>
      <c r="C226" s="5"/>
      <c r="D226" s="5"/>
      <c r="E226" s="5"/>
      <c r="F226" s="5"/>
      <c r="G226" s="5"/>
      <c r="H226" s="5"/>
      <c r="I226" s="5"/>
    </row>
    <row r="227" spans="1:9" ht="16" thickBot="1" x14ac:dyDescent="0.2">
      <c r="A227" s="18"/>
      <c r="B227" s="5"/>
      <c r="C227" s="5"/>
      <c r="D227" s="5"/>
      <c r="E227" s="5"/>
      <c r="F227" s="5"/>
      <c r="G227" s="5"/>
      <c r="H227" s="5"/>
      <c r="I227" s="5"/>
    </row>
    <row r="228" spans="1:9" ht="16" thickBot="1" x14ac:dyDescent="0.2">
      <c r="A228" s="18"/>
      <c r="B228" s="5"/>
      <c r="C228" s="5"/>
      <c r="D228" s="5"/>
      <c r="E228" s="5"/>
      <c r="F228" s="5"/>
      <c r="G228" s="5"/>
      <c r="H228" s="5"/>
      <c r="I228" s="5"/>
    </row>
    <row r="229" spans="1:9" ht="16" thickBot="1" x14ac:dyDescent="0.2">
      <c r="A229" s="18"/>
      <c r="B229" s="5"/>
      <c r="C229" s="5"/>
      <c r="D229" s="5"/>
      <c r="E229" s="5"/>
      <c r="F229" s="5"/>
      <c r="G229" s="5"/>
      <c r="H229" s="5"/>
      <c r="I229" s="5"/>
    </row>
    <row r="230" spans="1:9" ht="16" thickBot="1" x14ac:dyDescent="0.2">
      <c r="A230" s="18"/>
      <c r="B230" s="5"/>
      <c r="C230" s="5"/>
      <c r="D230" s="5"/>
      <c r="E230" s="5"/>
      <c r="F230" s="5"/>
      <c r="G230" s="5"/>
      <c r="H230" s="5"/>
      <c r="I230" s="5"/>
    </row>
    <row r="231" spans="1:9" ht="16" thickBot="1" x14ac:dyDescent="0.2">
      <c r="A231" s="18"/>
      <c r="B231" s="5"/>
      <c r="C231" s="5"/>
      <c r="D231" s="5"/>
      <c r="E231" s="5"/>
      <c r="F231" s="5"/>
      <c r="G231" s="5"/>
      <c r="H231" s="5"/>
      <c r="I231" s="5"/>
    </row>
    <row r="232" spans="1:9" ht="16" thickBot="1" x14ac:dyDescent="0.2">
      <c r="A232" s="18"/>
      <c r="B232" s="5"/>
      <c r="C232" s="5"/>
      <c r="D232" s="5"/>
      <c r="E232" s="5"/>
      <c r="F232" s="5"/>
      <c r="G232" s="5"/>
      <c r="H232" s="5"/>
      <c r="I232" s="5"/>
    </row>
    <row r="233" spans="1:9" ht="16" thickBot="1" x14ac:dyDescent="0.2">
      <c r="A233" s="18"/>
      <c r="B233" s="5"/>
      <c r="C233" s="5"/>
      <c r="D233" s="5"/>
      <c r="E233" s="5"/>
      <c r="F233" s="5"/>
      <c r="G233" s="5"/>
      <c r="H233" s="5"/>
      <c r="I233" s="5"/>
    </row>
    <row r="234" spans="1:9" ht="16" thickBot="1" x14ac:dyDescent="0.2">
      <c r="A234" s="18"/>
      <c r="B234" s="5"/>
      <c r="C234" s="5"/>
      <c r="D234" s="5"/>
      <c r="E234" s="5"/>
      <c r="F234" s="5"/>
      <c r="G234" s="5"/>
      <c r="H234" s="5"/>
      <c r="I234" s="5"/>
    </row>
    <row r="235" spans="1:9" ht="16" thickBot="1" x14ac:dyDescent="0.2">
      <c r="A235" s="18"/>
      <c r="B235" s="5"/>
      <c r="C235" s="5"/>
      <c r="D235" s="5"/>
      <c r="E235" s="5"/>
      <c r="F235" s="5"/>
      <c r="G235" s="5"/>
      <c r="H235" s="5"/>
      <c r="I235" s="5"/>
    </row>
    <row r="236" spans="1:9" ht="16" thickBot="1" x14ac:dyDescent="0.2">
      <c r="A236" s="18"/>
      <c r="B236" s="5"/>
      <c r="C236" s="5"/>
      <c r="D236" s="5"/>
      <c r="E236" s="5"/>
      <c r="F236" s="5"/>
      <c r="G236" s="5"/>
      <c r="H236" s="5"/>
      <c r="I236" s="5"/>
    </row>
    <row r="237" spans="1:9" ht="16" thickBot="1" x14ac:dyDescent="0.2">
      <c r="A237" s="18"/>
      <c r="B237" s="5"/>
      <c r="C237" s="5"/>
      <c r="D237" s="5"/>
      <c r="E237" s="5"/>
      <c r="F237" s="5"/>
      <c r="G237" s="5"/>
      <c r="H237" s="5"/>
      <c r="I237" s="5"/>
    </row>
    <row r="238" spans="1:9" ht="16" thickBot="1" x14ac:dyDescent="0.2">
      <c r="A238" s="18"/>
      <c r="B238" s="5"/>
      <c r="C238" s="5"/>
      <c r="D238" s="5"/>
      <c r="E238" s="5"/>
      <c r="F238" s="5"/>
      <c r="G238" s="5"/>
      <c r="H238" s="5"/>
      <c r="I238" s="5"/>
    </row>
    <row r="239" spans="1:9" ht="16" thickBot="1" x14ac:dyDescent="0.2">
      <c r="A239" s="18"/>
      <c r="B239" s="5"/>
      <c r="C239" s="5"/>
      <c r="D239" s="5"/>
      <c r="E239" s="5"/>
      <c r="F239" s="5"/>
      <c r="G239" s="5"/>
      <c r="H239" s="5"/>
      <c r="I239" s="5"/>
    </row>
    <row r="240" spans="1:9" ht="16" thickBot="1" x14ac:dyDescent="0.2">
      <c r="A240" s="18"/>
      <c r="B240" s="5"/>
      <c r="C240" s="5"/>
      <c r="D240" s="5"/>
      <c r="E240" s="5"/>
      <c r="F240" s="5"/>
      <c r="G240" s="5"/>
      <c r="H240" s="5"/>
      <c r="I240" s="5"/>
    </row>
    <row r="241" spans="1:9" ht="16" thickBot="1" x14ac:dyDescent="0.2">
      <c r="A241" s="18"/>
      <c r="B241" s="5"/>
      <c r="C241" s="5"/>
      <c r="D241" s="5"/>
      <c r="E241" s="5"/>
      <c r="F241" s="5"/>
      <c r="G241" s="5"/>
      <c r="H241" s="5"/>
      <c r="I241" s="5"/>
    </row>
    <row r="242" spans="1:9" ht="16" thickBot="1" x14ac:dyDescent="0.2">
      <c r="A242" s="18"/>
      <c r="B242" s="5"/>
      <c r="C242" s="5"/>
      <c r="D242" s="5"/>
      <c r="E242" s="5"/>
      <c r="F242" s="5"/>
      <c r="G242" s="5"/>
      <c r="H242" s="5"/>
      <c r="I242" s="5"/>
    </row>
    <row r="243" spans="1:9" ht="16" thickBot="1" x14ac:dyDescent="0.2">
      <c r="A243" s="18"/>
      <c r="B243" s="5"/>
      <c r="C243" s="5"/>
      <c r="D243" s="5"/>
      <c r="E243" s="5"/>
      <c r="F243" s="5"/>
      <c r="G243" s="5"/>
      <c r="H243" s="5"/>
      <c r="I243" s="5"/>
    </row>
    <row r="244" spans="1:9" ht="16" thickBot="1" x14ac:dyDescent="0.2">
      <c r="A244" s="18"/>
      <c r="B244" s="5"/>
      <c r="C244" s="5"/>
      <c r="D244" s="5"/>
      <c r="E244" s="5"/>
      <c r="F244" s="5"/>
      <c r="G244" s="5"/>
      <c r="H244" s="5"/>
      <c r="I244" s="5"/>
    </row>
    <row r="245" spans="1:9" ht="16" thickBot="1" x14ac:dyDescent="0.2">
      <c r="A245" s="18"/>
      <c r="B245" s="5"/>
      <c r="C245" s="5"/>
      <c r="D245" s="5"/>
      <c r="E245" s="5"/>
      <c r="F245" s="5"/>
      <c r="G245" s="5"/>
      <c r="H245" s="5"/>
      <c r="I245" s="5"/>
    </row>
    <row r="246" spans="1:9" ht="16" thickBot="1" x14ac:dyDescent="0.2">
      <c r="A246" s="18"/>
      <c r="B246" s="5"/>
      <c r="C246" s="5"/>
      <c r="D246" s="5"/>
      <c r="E246" s="5"/>
      <c r="F246" s="5"/>
      <c r="G246" s="5"/>
      <c r="H246" s="5"/>
      <c r="I246" s="5"/>
    </row>
    <row r="247" spans="1:9" ht="16" thickBot="1" x14ac:dyDescent="0.2">
      <c r="A247" s="18"/>
      <c r="B247" s="5"/>
      <c r="C247" s="5"/>
      <c r="D247" s="5"/>
      <c r="E247" s="5"/>
      <c r="F247" s="5"/>
      <c r="G247" s="5"/>
      <c r="H247" s="5"/>
      <c r="I247" s="5"/>
    </row>
    <row r="248" spans="1:9" ht="16" thickBot="1" x14ac:dyDescent="0.2">
      <c r="A248" s="18"/>
      <c r="B248" s="5"/>
      <c r="C248" s="5"/>
      <c r="D248" s="5"/>
      <c r="E248" s="5"/>
      <c r="F248" s="5"/>
      <c r="G248" s="5"/>
      <c r="H248" s="5"/>
      <c r="I248" s="5"/>
    </row>
    <row r="249" spans="1:9" ht="16" thickBot="1" x14ac:dyDescent="0.2">
      <c r="A249" s="18"/>
      <c r="B249" s="5"/>
      <c r="C249" s="5"/>
      <c r="D249" s="5"/>
      <c r="E249" s="5"/>
      <c r="F249" s="5"/>
      <c r="G249" s="5"/>
      <c r="H249" s="5"/>
      <c r="I249" s="5"/>
    </row>
    <row r="250" spans="1:9" ht="16" thickBot="1" x14ac:dyDescent="0.2">
      <c r="A250" s="18"/>
      <c r="B250" s="5"/>
      <c r="C250" s="5"/>
      <c r="D250" s="5"/>
      <c r="E250" s="5"/>
      <c r="F250" s="5"/>
      <c r="G250" s="5"/>
      <c r="H250" s="5"/>
      <c r="I250" s="5"/>
    </row>
    <row r="251" spans="1:9" ht="16" thickBot="1" x14ac:dyDescent="0.2">
      <c r="A251" s="18"/>
      <c r="B251" s="5"/>
      <c r="C251" s="5"/>
      <c r="D251" s="5"/>
      <c r="E251" s="5"/>
      <c r="F251" s="5"/>
      <c r="G251" s="5"/>
      <c r="H251" s="5"/>
      <c r="I251" s="5"/>
    </row>
    <row r="252" spans="1:9" ht="16" thickBot="1" x14ac:dyDescent="0.2">
      <c r="A252" s="18"/>
      <c r="B252" s="5"/>
      <c r="C252" s="5"/>
      <c r="D252" s="5"/>
      <c r="E252" s="5"/>
      <c r="F252" s="5"/>
      <c r="G252" s="5"/>
      <c r="H252" s="5"/>
      <c r="I252" s="5"/>
    </row>
    <row r="253" spans="1:9" ht="16" thickBot="1" x14ac:dyDescent="0.2">
      <c r="A253" s="18"/>
      <c r="B253" s="5"/>
      <c r="C253" s="5"/>
      <c r="D253" s="5"/>
      <c r="E253" s="5"/>
      <c r="F253" s="5"/>
      <c r="G253" s="5"/>
      <c r="H253" s="5"/>
      <c r="I253" s="5"/>
    </row>
    <row r="254" spans="1:9" ht="16" thickBot="1" x14ac:dyDescent="0.2">
      <c r="A254" s="18"/>
      <c r="B254" s="5"/>
      <c r="C254" s="5"/>
      <c r="D254" s="5"/>
      <c r="E254" s="5"/>
      <c r="F254" s="5"/>
      <c r="G254" s="5"/>
      <c r="H254" s="5"/>
      <c r="I254" s="5"/>
    </row>
    <row r="255" spans="1:9" ht="16" thickBot="1" x14ac:dyDescent="0.2">
      <c r="A255" s="18"/>
      <c r="B255" s="5"/>
      <c r="C255" s="5"/>
      <c r="D255" s="5"/>
      <c r="E255" s="5"/>
      <c r="F255" s="5"/>
      <c r="G255" s="5"/>
      <c r="H255" s="5"/>
      <c r="I255" s="5"/>
    </row>
    <row r="256" spans="1:9" ht="16" thickBot="1" x14ac:dyDescent="0.2">
      <c r="A256" s="18"/>
      <c r="B256" s="5"/>
      <c r="C256" s="5"/>
      <c r="D256" s="5"/>
      <c r="E256" s="5"/>
      <c r="F256" s="5"/>
      <c r="G256" s="5"/>
      <c r="H256" s="5"/>
      <c r="I256" s="5"/>
    </row>
    <row r="257" spans="1:9" ht="16" thickBot="1" x14ac:dyDescent="0.2">
      <c r="A257" s="18"/>
      <c r="B257" s="5"/>
      <c r="C257" s="5"/>
      <c r="D257" s="5"/>
      <c r="E257" s="5"/>
      <c r="F257" s="5"/>
      <c r="G257" s="5"/>
      <c r="H257" s="5"/>
      <c r="I257" s="5"/>
    </row>
    <row r="258" spans="1:9" ht="16" thickBot="1" x14ac:dyDescent="0.2">
      <c r="A258" s="18"/>
      <c r="B258" s="5"/>
      <c r="C258" s="5"/>
      <c r="D258" s="5"/>
      <c r="E258" s="5"/>
      <c r="F258" s="5"/>
      <c r="G258" s="5"/>
      <c r="H258" s="5"/>
      <c r="I258" s="5"/>
    </row>
    <row r="259" spans="1:9" ht="16" thickBot="1" x14ac:dyDescent="0.2">
      <c r="A259" s="18"/>
      <c r="B259" s="5"/>
      <c r="C259" s="5"/>
      <c r="D259" s="5"/>
      <c r="E259" s="5"/>
      <c r="F259" s="5"/>
      <c r="G259" s="5"/>
      <c r="H259" s="5"/>
      <c r="I259" s="5"/>
    </row>
    <row r="260" spans="1:9" ht="16" thickBot="1" x14ac:dyDescent="0.2">
      <c r="A260" s="18"/>
      <c r="B260" s="5"/>
      <c r="C260" s="5"/>
      <c r="D260" s="5"/>
      <c r="E260" s="5"/>
      <c r="F260" s="5"/>
      <c r="G260" s="5"/>
      <c r="H260" s="5"/>
      <c r="I260" s="5"/>
    </row>
    <row r="261" spans="1:9" ht="16" thickBot="1" x14ac:dyDescent="0.2">
      <c r="A261" s="18"/>
      <c r="B261" s="5"/>
      <c r="C261" s="5"/>
      <c r="D261" s="5"/>
      <c r="E261" s="5"/>
      <c r="F261" s="5"/>
      <c r="G261" s="5"/>
      <c r="H261" s="5"/>
      <c r="I261" s="5"/>
    </row>
    <row r="262" spans="1:9" ht="16" thickBot="1" x14ac:dyDescent="0.2">
      <c r="A262" s="18"/>
      <c r="B262" s="5"/>
      <c r="C262" s="5"/>
      <c r="D262" s="5"/>
      <c r="E262" s="5"/>
      <c r="F262" s="5"/>
      <c r="G262" s="5"/>
      <c r="H262" s="5"/>
      <c r="I262" s="5"/>
    </row>
    <row r="263" spans="1:9" ht="16" thickBot="1" x14ac:dyDescent="0.2">
      <c r="A263" s="18"/>
      <c r="B263" s="5"/>
      <c r="C263" s="5"/>
      <c r="D263" s="5"/>
      <c r="E263" s="5"/>
      <c r="F263" s="5"/>
      <c r="G263" s="5"/>
      <c r="H263" s="5"/>
      <c r="I263" s="5"/>
    </row>
    <row r="264" spans="1:9" ht="16" thickBot="1" x14ac:dyDescent="0.2">
      <c r="A264" s="18"/>
      <c r="B264" s="5"/>
      <c r="C264" s="5"/>
      <c r="D264" s="5"/>
      <c r="E264" s="5"/>
      <c r="F264" s="5"/>
      <c r="G264" s="5"/>
      <c r="H264" s="5"/>
      <c r="I264" s="5"/>
    </row>
    <row r="265" spans="1:9" ht="16" thickBot="1" x14ac:dyDescent="0.2">
      <c r="A265" s="18"/>
      <c r="B265" s="5"/>
      <c r="C265" s="5"/>
      <c r="D265" s="5"/>
      <c r="E265" s="5"/>
      <c r="F265" s="5"/>
      <c r="G265" s="5"/>
      <c r="H265" s="5"/>
      <c r="I265" s="5"/>
    </row>
    <row r="266" spans="1:9" ht="16" thickBot="1" x14ac:dyDescent="0.2">
      <c r="A266" s="18"/>
      <c r="B266" s="5"/>
      <c r="C266" s="5"/>
      <c r="D266" s="5"/>
      <c r="E266" s="5"/>
      <c r="F266" s="5"/>
      <c r="G266" s="5"/>
      <c r="H266" s="5"/>
      <c r="I266" s="5"/>
    </row>
    <row r="267" spans="1:9" ht="16" thickBot="1" x14ac:dyDescent="0.2">
      <c r="A267" s="18"/>
      <c r="B267" s="5"/>
      <c r="C267" s="5"/>
      <c r="D267" s="5"/>
      <c r="E267" s="5"/>
      <c r="F267" s="5"/>
      <c r="G267" s="5"/>
      <c r="H267" s="5"/>
      <c r="I267" s="5"/>
    </row>
    <row r="268" spans="1:9" ht="16" thickBot="1" x14ac:dyDescent="0.2">
      <c r="A268" s="18"/>
      <c r="B268" s="5"/>
      <c r="C268" s="5"/>
      <c r="D268" s="5"/>
      <c r="E268" s="5"/>
      <c r="F268" s="5"/>
      <c r="G268" s="5"/>
      <c r="H268" s="5"/>
      <c r="I268" s="5"/>
    </row>
    <row r="269" spans="1:9" ht="16" thickBot="1" x14ac:dyDescent="0.2">
      <c r="A269" s="18"/>
      <c r="B269" s="5"/>
      <c r="C269" s="5"/>
      <c r="D269" s="5"/>
      <c r="E269" s="5"/>
      <c r="F269" s="5"/>
      <c r="G269" s="5"/>
      <c r="H269" s="5"/>
      <c r="I269" s="5"/>
    </row>
    <row r="270" spans="1:9" ht="16" thickBot="1" x14ac:dyDescent="0.2">
      <c r="A270" s="18"/>
      <c r="B270" s="5"/>
      <c r="C270" s="5"/>
      <c r="D270" s="5"/>
      <c r="E270" s="5"/>
      <c r="F270" s="5"/>
      <c r="G270" s="5"/>
      <c r="H270" s="5"/>
      <c r="I270" s="5"/>
    </row>
    <row r="271" spans="1:9" ht="16" thickBot="1" x14ac:dyDescent="0.2">
      <c r="A271" s="18"/>
      <c r="B271" s="5"/>
      <c r="C271" s="5"/>
      <c r="D271" s="5"/>
      <c r="E271" s="5"/>
      <c r="F271" s="5"/>
      <c r="G271" s="5"/>
      <c r="H271" s="5"/>
      <c r="I271" s="5"/>
    </row>
    <row r="272" spans="1:9" ht="16" thickBot="1" x14ac:dyDescent="0.2">
      <c r="A272" s="18"/>
      <c r="B272" s="5"/>
      <c r="C272" s="5"/>
      <c r="D272" s="5"/>
      <c r="E272" s="5"/>
      <c r="F272" s="5"/>
      <c r="G272" s="5"/>
      <c r="H272" s="5"/>
      <c r="I272" s="5"/>
    </row>
    <row r="273" spans="1:9" ht="16" thickBot="1" x14ac:dyDescent="0.2">
      <c r="A273" s="18"/>
      <c r="B273" s="5"/>
      <c r="C273" s="5"/>
      <c r="D273" s="5"/>
      <c r="E273" s="5"/>
      <c r="F273" s="5"/>
      <c r="G273" s="5"/>
      <c r="H273" s="5"/>
      <c r="I273" s="5"/>
    </row>
    <row r="274" spans="1:9" ht="16" thickBot="1" x14ac:dyDescent="0.2">
      <c r="A274" s="18"/>
      <c r="B274" s="5"/>
      <c r="C274" s="5"/>
      <c r="D274" s="5"/>
      <c r="E274" s="5"/>
      <c r="F274" s="5"/>
      <c r="G274" s="5"/>
      <c r="H274" s="5"/>
      <c r="I274" s="5"/>
    </row>
    <row r="275" spans="1:9" ht="16" thickBot="1" x14ac:dyDescent="0.2">
      <c r="A275" s="18"/>
      <c r="B275" s="5"/>
      <c r="C275" s="5"/>
      <c r="D275" s="5"/>
      <c r="E275" s="5"/>
      <c r="F275" s="5"/>
      <c r="G275" s="5"/>
      <c r="H275" s="5"/>
      <c r="I275" s="5"/>
    </row>
    <row r="276" spans="1:9" ht="16" thickBot="1" x14ac:dyDescent="0.2">
      <c r="A276" s="18"/>
      <c r="B276" s="5"/>
      <c r="C276" s="5"/>
      <c r="D276" s="5"/>
      <c r="E276" s="5"/>
      <c r="F276" s="5"/>
      <c r="G276" s="5"/>
      <c r="H276" s="5"/>
      <c r="I276" s="5"/>
    </row>
    <row r="277" spans="1:9" ht="16" thickBot="1" x14ac:dyDescent="0.2">
      <c r="A277" s="18"/>
      <c r="B277" s="5"/>
      <c r="C277" s="5"/>
      <c r="D277" s="5"/>
      <c r="E277" s="5"/>
      <c r="F277" s="5"/>
      <c r="G277" s="5"/>
      <c r="H277" s="5"/>
      <c r="I277" s="5"/>
    </row>
    <row r="278" spans="1:9" ht="16" thickBot="1" x14ac:dyDescent="0.2">
      <c r="A278" s="18"/>
      <c r="B278" s="5"/>
      <c r="C278" s="5"/>
      <c r="D278" s="5"/>
      <c r="E278" s="5"/>
      <c r="F278" s="5"/>
      <c r="G278" s="5"/>
      <c r="H278" s="5"/>
      <c r="I278" s="5"/>
    </row>
    <row r="279" spans="1:9" ht="16" thickBot="1" x14ac:dyDescent="0.2">
      <c r="A279" s="18"/>
      <c r="B279" s="5"/>
      <c r="C279" s="5"/>
      <c r="D279" s="5"/>
      <c r="E279" s="5"/>
      <c r="F279" s="5"/>
      <c r="G279" s="5"/>
      <c r="H279" s="5"/>
      <c r="I279" s="5"/>
    </row>
    <row r="280" spans="1:9" ht="16" thickBot="1" x14ac:dyDescent="0.2">
      <c r="A280" s="18"/>
      <c r="B280" s="5"/>
      <c r="C280" s="5"/>
      <c r="D280" s="5"/>
      <c r="E280" s="5"/>
      <c r="F280" s="5"/>
      <c r="G280" s="5"/>
      <c r="H280" s="5"/>
      <c r="I280" s="5"/>
    </row>
    <row r="281" spans="1:9" ht="16" thickBot="1" x14ac:dyDescent="0.2">
      <c r="A281" s="18"/>
      <c r="B281" s="5"/>
      <c r="C281" s="5"/>
      <c r="D281" s="5"/>
      <c r="E281" s="5"/>
      <c r="F281" s="5"/>
      <c r="G281" s="5"/>
      <c r="H281" s="5"/>
      <c r="I281" s="5"/>
    </row>
    <row r="282" spans="1:9" ht="16" thickBot="1" x14ac:dyDescent="0.2">
      <c r="A282" s="18"/>
      <c r="B282" s="5"/>
      <c r="C282" s="5"/>
      <c r="D282" s="5"/>
      <c r="E282" s="5"/>
      <c r="F282" s="5"/>
      <c r="G282" s="5"/>
      <c r="H282" s="5"/>
      <c r="I282" s="5"/>
    </row>
    <row r="283" spans="1:9" ht="16" thickBot="1" x14ac:dyDescent="0.2">
      <c r="A283" s="18"/>
      <c r="B283" s="5"/>
      <c r="C283" s="5"/>
      <c r="D283" s="5"/>
      <c r="E283" s="5"/>
      <c r="F283" s="5"/>
      <c r="G283" s="5"/>
      <c r="H283" s="5"/>
      <c r="I283" s="5"/>
    </row>
    <row r="284" spans="1:9" ht="16" thickBot="1" x14ac:dyDescent="0.2">
      <c r="A284" s="18"/>
      <c r="B284" s="5"/>
      <c r="C284" s="5"/>
      <c r="D284" s="5"/>
      <c r="E284" s="5"/>
      <c r="F284" s="5"/>
      <c r="G284" s="5"/>
      <c r="H284" s="5"/>
      <c r="I284" s="5"/>
    </row>
    <row r="285" spans="1:9" ht="16" thickBot="1" x14ac:dyDescent="0.2">
      <c r="A285" s="18"/>
      <c r="B285" s="5"/>
      <c r="C285" s="5"/>
      <c r="D285" s="5"/>
      <c r="E285" s="5"/>
      <c r="F285" s="5"/>
      <c r="G285" s="5"/>
      <c r="H285" s="5"/>
      <c r="I285" s="5"/>
    </row>
    <row r="286" spans="1:9" ht="16" thickBot="1" x14ac:dyDescent="0.2">
      <c r="A286" s="18"/>
      <c r="B286" s="5"/>
      <c r="C286" s="5"/>
      <c r="D286" s="5"/>
      <c r="E286" s="5"/>
      <c r="F286" s="5"/>
      <c r="G286" s="5"/>
      <c r="H286" s="5"/>
      <c r="I286" s="5"/>
    </row>
    <row r="287" spans="1:9" ht="16" thickBot="1" x14ac:dyDescent="0.2">
      <c r="A287" s="18"/>
      <c r="B287" s="5"/>
      <c r="C287" s="5"/>
      <c r="D287" s="5"/>
      <c r="E287" s="5"/>
      <c r="F287" s="5"/>
      <c r="G287" s="5"/>
      <c r="H287" s="5"/>
      <c r="I287" s="5"/>
    </row>
    <row r="288" spans="1:9" ht="16" thickBot="1" x14ac:dyDescent="0.2">
      <c r="A288" s="18"/>
      <c r="B288" s="5"/>
      <c r="C288" s="5"/>
      <c r="D288" s="5"/>
      <c r="E288" s="5"/>
      <c r="F288" s="5"/>
      <c r="G288" s="5"/>
      <c r="H288" s="5"/>
      <c r="I288" s="5"/>
    </row>
    <row r="289" spans="1:9" ht="16" thickBot="1" x14ac:dyDescent="0.2">
      <c r="A289" s="18"/>
      <c r="B289" s="5"/>
      <c r="C289" s="5"/>
      <c r="D289" s="5"/>
      <c r="E289" s="5"/>
      <c r="F289" s="5"/>
      <c r="G289" s="5"/>
      <c r="H289" s="5"/>
      <c r="I289" s="5"/>
    </row>
    <row r="290" spans="1:9" ht="16" thickBot="1" x14ac:dyDescent="0.2">
      <c r="A290" s="18"/>
      <c r="B290" s="5"/>
      <c r="C290" s="5"/>
      <c r="D290" s="5"/>
      <c r="E290" s="5"/>
      <c r="F290" s="5"/>
      <c r="G290" s="5"/>
      <c r="H290" s="5"/>
      <c r="I290" s="5"/>
    </row>
    <row r="291" spans="1:9" ht="16" thickBot="1" x14ac:dyDescent="0.2">
      <c r="A291" s="18"/>
      <c r="B291" s="5"/>
      <c r="C291" s="5"/>
      <c r="D291" s="5"/>
      <c r="E291" s="5"/>
      <c r="F291" s="5"/>
      <c r="G291" s="5"/>
      <c r="H291" s="5"/>
      <c r="I291" s="5"/>
    </row>
    <row r="292" spans="1:9" ht="16" thickBot="1" x14ac:dyDescent="0.2">
      <c r="A292" s="18"/>
      <c r="B292" s="5"/>
      <c r="C292" s="5"/>
      <c r="D292" s="5"/>
      <c r="E292" s="5"/>
      <c r="F292" s="5"/>
      <c r="G292" s="5"/>
      <c r="H292" s="5"/>
      <c r="I292" s="5"/>
    </row>
    <row r="293" spans="1:9" ht="16" thickBot="1" x14ac:dyDescent="0.2">
      <c r="A293" s="18"/>
      <c r="B293" s="5"/>
      <c r="C293" s="5"/>
      <c r="D293" s="5"/>
      <c r="E293" s="5"/>
      <c r="F293" s="5"/>
      <c r="G293" s="5"/>
      <c r="H293" s="5"/>
      <c r="I293" s="5"/>
    </row>
    <row r="294" spans="1:9" ht="16" thickBot="1" x14ac:dyDescent="0.2">
      <c r="A294" s="18"/>
      <c r="B294" s="5"/>
      <c r="C294" s="5"/>
      <c r="D294" s="5"/>
      <c r="E294" s="5"/>
      <c r="F294" s="5"/>
      <c r="G294" s="5"/>
      <c r="H294" s="5"/>
      <c r="I294" s="5"/>
    </row>
    <row r="295" spans="1:9" ht="16" thickBot="1" x14ac:dyDescent="0.2">
      <c r="A295" s="18"/>
      <c r="B295" s="5"/>
      <c r="C295" s="5"/>
      <c r="D295" s="5"/>
      <c r="E295" s="5"/>
      <c r="F295" s="5"/>
      <c r="G295" s="5"/>
      <c r="H295" s="5"/>
      <c r="I295" s="5"/>
    </row>
    <row r="296" spans="1:9" ht="16" thickBot="1" x14ac:dyDescent="0.2">
      <c r="A296" s="18"/>
      <c r="B296" s="5"/>
      <c r="C296" s="5"/>
      <c r="D296" s="5"/>
      <c r="E296" s="5"/>
      <c r="F296" s="5"/>
      <c r="G296" s="5"/>
      <c r="H296" s="5"/>
      <c r="I296" s="5"/>
    </row>
    <row r="297" spans="1:9" ht="16" thickBot="1" x14ac:dyDescent="0.2">
      <c r="A297" s="18"/>
      <c r="B297" s="5"/>
      <c r="C297" s="5"/>
      <c r="D297" s="5"/>
      <c r="E297" s="5"/>
      <c r="F297" s="5"/>
      <c r="G297" s="5"/>
      <c r="H297" s="5"/>
      <c r="I297" s="5"/>
    </row>
  </sheetData>
  <autoFilter ref="A1:I1" xr:uid="{F754F2EA-A000-3149-9A69-CD68891CCCF6}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C4B4A-C836-3748-921F-6BBDD2E529FE}">
  <sheetPr filterMode="1"/>
  <dimension ref="A1:L274"/>
  <sheetViews>
    <sheetView tabSelected="1" topLeftCell="A102" zoomScale="165" workbookViewId="0">
      <selection activeCell="A116" sqref="A116"/>
    </sheetView>
  </sheetViews>
  <sheetFormatPr baseColWidth="10" defaultRowHeight="15" x14ac:dyDescent="0.15"/>
  <cols>
    <col min="1" max="1" width="30.83203125" style="1" customWidth="1"/>
    <col min="2" max="2" width="38.5" style="1" customWidth="1"/>
    <col min="3" max="3" width="15.6640625" style="1" customWidth="1"/>
    <col min="4" max="4" width="24.1640625" style="1" customWidth="1"/>
    <col min="5" max="5" width="17.83203125" style="1" customWidth="1"/>
    <col min="6" max="8" width="10.83203125" style="1"/>
    <col min="9" max="9" width="19.5" style="1" customWidth="1"/>
    <col min="10" max="10" width="14.5" style="1" customWidth="1"/>
    <col min="11" max="11" width="10.83203125" style="1"/>
    <col min="12" max="12" width="255.83203125" style="1" bestFit="1" customWidth="1"/>
    <col min="13" max="16384" width="10.83203125" style="1"/>
  </cols>
  <sheetData>
    <row r="1" spans="1:12" ht="16" thickBot="1" x14ac:dyDescent="0.2">
      <c r="A1" s="4" t="s">
        <v>1</v>
      </c>
      <c r="B1" s="4" t="s">
        <v>28</v>
      </c>
      <c r="C1" s="4" t="s">
        <v>294</v>
      </c>
      <c r="D1" s="4" t="s">
        <v>293</v>
      </c>
      <c r="E1" s="4" t="s">
        <v>0</v>
      </c>
      <c r="F1" s="21" t="s">
        <v>29</v>
      </c>
      <c r="G1" s="21" t="s">
        <v>26</v>
      </c>
      <c r="H1" s="21" t="s">
        <v>30</v>
      </c>
      <c r="I1" s="21" t="s">
        <v>75</v>
      </c>
      <c r="J1" s="21" t="s">
        <v>3</v>
      </c>
      <c r="K1" s="21" t="s">
        <v>31</v>
      </c>
      <c r="L1" s="21" t="s">
        <v>32</v>
      </c>
    </row>
    <row r="2" spans="1:12" ht="16" hidden="1" thickBot="1" x14ac:dyDescent="0.2">
      <c r="A2" s="5" t="s">
        <v>153</v>
      </c>
      <c r="B2" s="5"/>
      <c r="C2" s="5"/>
      <c r="D2" s="5"/>
      <c r="E2" s="5" t="s">
        <v>116</v>
      </c>
      <c r="F2" s="6"/>
      <c r="G2" s="6">
        <v>1</v>
      </c>
      <c r="H2" s="6">
        <f t="shared" ref="H2:H17" si="0">F2*G2</f>
        <v>0</v>
      </c>
      <c r="I2" s="6" t="s">
        <v>226</v>
      </c>
      <c r="J2" s="6" t="s">
        <v>152</v>
      </c>
      <c r="K2" s="6" t="s">
        <v>25</v>
      </c>
      <c r="L2" s="6" t="s">
        <v>139</v>
      </c>
    </row>
    <row r="3" spans="1:12" ht="16" hidden="1" thickBot="1" x14ac:dyDescent="0.2">
      <c r="A3" s="5" t="s">
        <v>148</v>
      </c>
      <c r="B3" s="5" t="s">
        <v>149</v>
      </c>
      <c r="C3" s="5"/>
      <c r="D3" s="5"/>
      <c r="E3" s="5" t="s">
        <v>116</v>
      </c>
      <c r="F3" s="6"/>
      <c r="G3" s="6">
        <v>15</v>
      </c>
      <c r="H3" s="6">
        <f t="shared" si="0"/>
        <v>0</v>
      </c>
      <c r="I3" s="6"/>
      <c r="J3" s="6" t="s">
        <v>152</v>
      </c>
      <c r="K3" s="6" t="s">
        <v>25</v>
      </c>
      <c r="L3" s="6"/>
    </row>
    <row r="4" spans="1:12" ht="16" hidden="1" thickBot="1" x14ac:dyDescent="0.2">
      <c r="A4" s="5" t="s">
        <v>171</v>
      </c>
      <c r="B4" s="5" t="s">
        <v>170</v>
      </c>
      <c r="C4" s="5">
        <v>1</v>
      </c>
      <c r="D4" s="5"/>
      <c r="E4" s="5" t="s">
        <v>117</v>
      </c>
      <c r="F4" s="6"/>
      <c r="G4" s="6"/>
      <c r="H4" s="6">
        <f t="shared" si="0"/>
        <v>0</v>
      </c>
      <c r="I4" s="6"/>
      <c r="J4" s="6" t="s">
        <v>22</v>
      </c>
      <c r="K4" s="6"/>
      <c r="L4" s="6" t="s">
        <v>168</v>
      </c>
    </row>
    <row r="5" spans="1:12" ht="16" hidden="1" thickBot="1" x14ac:dyDescent="0.2">
      <c r="A5" s="5" t="s">
        <v>165</v>
      </c>
      <c r="B5" s="5"/>
      <c r="C5" s="5">
        <v>8</v>
      </c>
      <c r="D5" s="5"/>
      <c r="E5" s="5" t="s">
        <v>117</v>
      </c>
      <c r="F5" s="6">
        <v>95</v>
      </c>
      <c r="G5" s="6">
        <v>8</v>
      </c>
      <c r="H5" s="6">
        <f t="shared" si="0"/>
        <v>760</v>
      </c>
      <c r="I5" s="6"/>
      <c r="J5" s="6" t="s">
        <v>22</v>
      </c>
      <c r="K5" s="6"/>
      <c r="L5" s="6" t="s">
        <v>183</v>
      </c>
    </row>
    <row r="6" spans="1:12" ht="16" hidden="1" thickBot="1" x14ac:dyDescent="0.2">
      <c r="A6" s="5" t="s">
        <v>109</v>
      </c>
      <c r="B6" s="5" t="s">
        <v>110</v>
      </c>
      <c r="C6" s="5"/>
      <c r="D6" s="5"/>
      <c r="E6" s="5" t="s">
        <v>273</v>
      </c>
      <c r="F6" s="6">
        <v>105</v>
      </c>
      <c r="G6" s="6">
        <v>2</v>
      </c>
      <c r="H6" s="6">
        <f t="shared" si="0"/>
        <v>210</v>
      </c>
      <c r="I6" s="6" t="s">
        <v>108</v>
      </c>
      <c r="J6" s="6" t="s">
        <v>22</v>
      </c>
      <c r="K6" s="6"/>
      <c r="L6" s="6" t="s">
        <v>118</v>
      </c>
    </row>
    <row r="7" spans="1:12" ht="16" hidden="1" thickBot="1" x14ac:dyDescent="0.2">
      <c r="A7" s="5" t="s">
        <v>16</v>
      </c>
      <c r="B7" s="5"/>
      <c r="C7" s="5"/>
      <c r="D7" s="5"/>
      <c r="E7" s="5" t="s">
        <v>116</v>
      </c>
      <c r="F7" s="6"/>
      <c r="G7" s="6"/>
      <c r="H7" s="6">
        <f t="shared" si="0"/>
        <v>0</v>
      </c>
      <c r="I7" s="6"/>
      <c r="J7" s="6"/>
      <c r="K7" s="6"/>
      <c r="L7" s="6"/>
    </row>
    <row r="8" spans="1:12" ht="16" hidden="1" thickBot="1" x14ac:dyDescent="0.2">
      <c r="A8" s="5" t="s">
        <v>154</v>
      </c>
      <c r="B8" s="5"/>
      <c r="C8" s="5">
        <v>4</v>
      </c>
      <c r="D8" s="5"/>
      <c r="E8" s="5" t="s">
        <v>117</v>
      </c>
      <c r="F8" s="6">
        <v>0</v>
      </c>
      <c r="G8" s="6">
        <v>6</v>
      </c>
      <c r="H8" s="6">
        <f t="shared" si="0"/>
        <v>0</v>
      </c>
      <c r="I8" s="6"/>
      <c r="J8" s="6" t="s">
        <v>156</v>
      </c>
      <c r="K8" s="6"/>
      <c r="L8" s="6"/>
    </row>
    <row r="9" spans="1:12" ht="16" hidden="1" thickBot="1" x14ac:dyDescent="0.2">
      <c r="A9" s="5" t="s">
        <v>8</v>
      </c>
      <c r="B9" s="5" t="s">
        <v>150</v>
      </c>
      <c r="C9" s="5"/>
      <c r="D9" s="5"/>
      <c r="E9" s="5" t="s">
        <v>116</v>
      </c>
      <c r="F9" s="6"/>
      <c r="G9" s="6">
        <v>15</v>
      </c>
      <c r="H9" s="6">
        <f t="shared" si="0"/>
        <v>0</v>
      </c>
      <c r="I9" s="6"/>
      <c r="J9" s="6" t="s">
        <v>152</v>
      </c>
      <c r="K9" s="6"/>
      <c r="L9" s="6"/>
    </row>
    <row r="10" spans="1:12" ht="16" hidden="1" thickBot="1" x14ac:dyDescent="0.2">
      <c r="A10" s="5" t="s">
        <v>162</v>
      </c>
      <c r="B10" s="5"/>
      <c r="C10" s="5">
        <v>1</v>
      </c>
      <c r="D10" s="5"/>
      <c r="E10" s="5" t="s">
        <v>117</v>
      </c>
      <c r="F10" s="6"/>
      <c r="G10" s="6"/>
      <c r="H10" s="6">
        <f t="shared" si="0"/>
        <v>0</v>
      </c>
      <c r="I10" s="6"/>
      <c r="J10" s="6" t="s">
        <v>152</v>
      </c>
      <c r="K10" s="6" t="s">
        <v>25</v>
      </c>
      <c r="L10" s="6"/>
    </row>
    <row r="11" spans="1:12" ht="16" hidden="1" thickBot="1" x14ac:dyDescent="0.2">
      <c r="A11" s="5" t="s">
        <v>159</v>
      </c>
      <c r="B11" s="5"/>
      <c r="C11" s="5"/>
      <c r="D11" s="5"/>
      <c r="E11" s="5" t="s">
        <v>116</v>
      </c>
      <c r="F11" s="6">
        <v>2</v>
      </c>
      <c r="G11" s="6">
        <v>15</v>
      </c>
      <c r="H11" s="6">
        <f t="shared" si="0"/>
        <v>30</v>
      </c>
      <c r="I11" s="6"/>
      <c r="J11" s="6" t="s">
        <v>22</v>
      </c>
      <c r="K11" s="6" t="s">
        <v>25</v>
      </c>
      <c r="L11" s="6" t="s">
        <v>139</v>
      </c>
    </row>
    <row r="12" spans="1:12" ht="16" hidden="1" thickBot="1" x14ac:dyDescent="0.2">
      <c r="A12" s="5" t="s">
        <v>6</v>
      </c>
      <c r="B12" s="5"/>
      <c r="C12" s="5"/>
      <c r="D12" s="5"/>
      <c r="E12" s="5" t="s">
        <v>224</v>
      </c>
      <c r="F12" s="6"/>
      <c r="G12" s="6">
        <v>4</v>
      </c>
      <c r="H12" s="6">
        <f t="shared" si="0"/>
        <v>0</v>
      </c>
      <c r="I12" s="6"/>
      <c r="J12" s="6" t="s">
        <v>152</v>
      </c>
      <c r="K12" s="6"/>
      <c r="L12" s="6"/>
    </row>
    <row r="13" spans="1:12" ht="16" hidden="1" thickBot="1" x14ac:dyDescent="0.2">
      <c r="A13" s="5" t="s">
        <v>205</v>
      </c>
      <c r="B13" s="5"/>
      <c r="C13" s="5"/>
      <c r="D13" s="5"/>
      <c r="E13" s="5" t="s">
        <v>116</v>
      </c>
      <c r="F13" s="6"/>
      <c r="G13" s="6"/>
      <c r="H13" s="6">
        <f t="shared" si="0"/>
        <v>0</v>
      </c>
      <c r="I13" s="6"/>
      <c r="J13" s="9" t="s">
        <v>152</v>
      </c>
      <c r="K13" s="6" t="s">
        <v>25</v>
      </c>
      <c r="L13" s="6"/>
    </row>
    <row r="14" spans="1:12" ht="16" thickBot="1" x14ac:dyDescent="0.2">
      <c r="A14" s="5" t="s">
        <v>326</v>
      </c>
      <c r="B14" s="5" t="s">
        <v>328</v>
      </c>
      <c r="C14" s="5">
        <v>1</v>
      </c>
      <c r="D14" s="5"/>
      <c r="E14" s="5" t="s">
        <v>127</v>
      </c>
      <c r="F14" s="6">
        <v>700</v>
      </c>
      <c r="G14" s="6">
        <v>1</v>
      </c>
      <c r="H14" s="6">
        <f t="shared" si="0"/>
        <v>700</v>
      </c>
      <c r="I14" s="6"/>
      <c r="J14" s="6" t="s">
        <v>22</v>
      </c>
      <c r="K14" s="6"/>
      <c r="L14" s="6"/>
    </row>
    <row r="15" spans="1:12" ht="16" hidden="1" thickBot="1" x14ac:dyDescent="0.2">
      <c r="A15" s="5" t="s">
        <v>15</v>
      </c>
      <c r="B15" s="5"/>
      <c r="C15" s="5">
        <v>1</v>
      </c>
      <c r="D15" s="5"/>
      <c r="E15" s="5" t="s">
        <v>117</v>
      </c>
      <c r="F15" s="6"/>
      <c r="G15" s="6">
        <v>1</v>
      </c>
      <c r="H15" s="6">
        <f t="shared" si="0"/>
        <v>0</v>
      </c>
      <c r="I15" s="6"/>
      <c r="J15" s="6" t="s">
        <v>156</v>
      </c>
      <c r="K15" s="6"/>
      <c r="L15" s="6"/>
    </row>
    <row r="16" spans="1:12" ht="16" hidden="1" thickBot="1" x14ac:dyDescent="0.2">
      <c r="A16" s="5" t="s">
        <v>21</v>
      </c>
      <c r="B16" s="5" t="s">
        <v>146</v>
      </c>
      <c r="C16" s="5"/>
      <c r="D16" s="5"/>
      <c r="E16" s="5" t="s">
        <v>116</v>
      </c>
      <c r="F16" s="6"/>
      <c r="G16" s="6">
        <v>1</v>
      </c>
      <c r="H16" s="6">
        <f t="shared" si="0"/>
        <v>0</v>
      </c>
      <c r="I16" s="6" t="s">
        <v>24</v>
      </c>
      <c r="J16" s="6" t="s">
        <v>152</v>
      </c>
      <c r="K16" s="6" t="s">
        <v>25</v>
      </c>
      <c r="L16" s="6" t="s">
        <v>139</v>
      </c>
    </row>
    <row r="17" spans="1:12" ht="16" hidden="1" thickBot="1" x14ac:dyDescent="0.2">
      <c r="A17" s="5" t="s">
        <v>18</v>
      </c>
      <c r="B17" s="5" t="s">
        <v>120</v>
      </c>
      <c r="C17" s="5"/>
      <c r="D17" s="5"/>
      <c r="E17" s="5" t="s">
        <v>116</v>
      </c>
      <c r="F17" s="6">
        <v>170</v>
      </c>
      <c r="G17" s="6">
        <v>1</v>
      </c>
      <c r="H17" s="6">
        <f t="shared" si="0"/>
        <v>170</v>
      </c>
      <c r="I17" s="6" t="s">
        <v>121</v>
      </c>
      <c r="J17" s="6" t="s">
        <v>22</v>
      </c>
      <c r="K17" s="6"/>
      <c r="L17" s="6" t="s">
        <v>119</v>
      </c>
    </row>
    <row r="18" spans="1:12" ht="16" hidden="1" thickBot="1" x14ac:dyDescent="0.2">
      <c r="A18" s="5" t="s">
        <v>302</v>
      </c>
      <c r="B18" s="5"/>
      <c r="C18" s="5"/>
      <c r="D18" s="5"/>
      <c r="E18" s="5" t="s">
        <v>224</v>
      </c>
      <c r="F18" s="6"/>
      <c r="G18" s="6"/>
      <c r="H18" s="6"/>
      <c r="I18" s="6"/>
      <c r="J18" s="6"/>
      <c r="K18" s="6"/>
      <c r="L18" s="6"/>
    </row>
    <row r="19" spans="1:12" ht="16" hidden="1" thickBot="1" x14ac:dyDescent="0.2">
      <c r="A19" s="7" t="s">
        <v>190</v>
      </c>
      <c r="B19" s="5" t="s">
        <v>191</v>
      </c>
      <c r="C19" s="5"/>
      <c r="D19" s="5"/>
      <c r="E19" s="5" t="s">
        <v>116</v>
      </c>
      <c r="F19" s="6">
        <v>38</v>
      </c>
      <c r="G19" s="6">
        <v>4</v>
      </c>
      <c r="H19" s="6">
        <f>F19*G19</f>
        <v>152</v>
      </c>
      <c r="I19" s="6"/>
      <c r="J19" s="6"/>
      <c r="K19" s="6"/>
      <c r="L19" s="6"/>
    </row>
    <row r="20" spans="1:12" ht="16" hidden="1" thickBot="1" x14ac:dyDescent="0.2">
      <c r="A20" s="5" t="s">
        <v>209</v>
      </c>
      <c r="B20" s="5" t="s">
        <v>295</v>
      </c>
      <c r="C20" s="5">
        <v>16</v>
      </c>
      <c r="D20" s="5"/>
      <c r="E20" s="5" t="s">
        <v>20</v>
      </c>
      <c r="F20" s="6"/>
      <c r="G20" s="6">
        <v>16</v>
      </c>
      <c r="H20" s="6"/>
      <c r="I20" s="6"/>
      <c r="J20" s="6" t="s">
        <v>22</v>
      </c>
      <c r="K20" s="6"/>
      <c r="L20" s="6"/>
    </row>
    <row r="21" spans="1:12" ht="17" hidden="1" thickBot="1" x14ac:dyDescent="0.2">
      <c r="A21" s="11" t="s">
        <v>220</v>
      </c>
      <c r="B21" s="5"/>
      <c r="C21" s="5"/>
      <c r="D21" s="5"/>
      <c r="E21" s="5" t="s">
        <v>116</v>
      </c>
      <c r="F21" s="6"/>
      <c r="G21" s="6"/>
      <c r="H21" s="6">
        <f t="shared" ref="H21:H59" si="1">F21*G21</f>
        <v>0</v>
      </c>
      <c r="I21" s="6"/>
      <c r="J21" s="9" t="s">
        <v>152</v>
      </c>
      <c r="K21" s="6" t="s">
        <v>25</v>
      </c>
      <c r="L21" s="6"/>
    </row>
    <row r="22" spans="1:12" ht="17" thickBot="1" x14ac:dyDescent="0.2">
      <c r="A22" s="11" t="s">
        <v>327</v>
      </c>
      <c r="B22" s="5" t="s">
        <v>328</v>
      </c>
      <c r="C22" s="5">
        <v>1</v>
      </c>
      <c r="D22" s="5"/>
      <c r="E22" s="5" t="s">
        <v>127</v>
      </c>
      <c r="F22" s="6"/>
      <c r="G22" s="6"/>
      <c r="H22" s="6"/>
      <c r="I22" s="6"/>
      <c r="J22" s="9"/>
      <c r="K22" s="6"/>
      <c r="L22" s="6"/>
    </row>
    <row r="23" spans="1:12" ht="16" thickBot="1" x14ac:dyDescent="0.2">
      <c r="A23" s="5" t="s">
        <v>10</v>
      </c>
      <c r="B23" s="5" t="s">
        <v>124</v>
      </c>
      <c r="C23" s="5">
        <v>1</v>
      </c>
      <c r="D23" s="5"/>
      <c r="E23" s="5" t="s">
        <v>127</v>
      </c>
      <c r="F23" s="6">
        <v>28</v>
      </c>
      <c r="G23" s="6">
        <v>1</v>
      </c>
      <c r="H23" s="6">
        <f t="shared" si="1"/>
        <v>28</v>
      </c>
      <c r="I23" s="6" t="s">
        <v>136</v>
      </c>
      <c r="J23" s="6" t="s">
        <v>22</v>
      </c>
      <c r="K23" s="6"/>
      <c r="L23" s="6" t="s">
        <v>123</v>
      </c>
    </row>
    <row r="24" spans="1:12" ht="16" hidden="1" thickBot="1" x14ac:dyDescent="0.2">
      <c r="A24" s="5" t="s">
        <v>166</v>
      </c>
      <c r="B24" s="5"/>
      <c r="C24" s="5">
        <v>4</v>
      </c>
      <c r="D24" s="5"/>
      <c r="E24" s="5" t="s">
        <v>117</v>
      </c>
      <c r="F24" s="6"/>
      <c r="G24" s="6"/>
      <c r="H24" s="6">
        <f t="shared" si="1"/>
        <v>0</v>
      </c>
      <c r="I24" s="6"/>
      <c r="J24" s="6" t="s">
        <v>22</v>
      </c>
      <c r="K24" s="6"/>
      <c r="L24" s="6" t="s">
        <v>168</v>
      </c>
    </row>
    <row r="25" spans="1:12" ht="16" hidden="1" thickBot="1" x14ac:dyDescent="0.2">
      <c r="A25" s="5" t="s">
        <v>19</v>
      </c>
      <c r="B25" s="5"/>
      <c r="C25" s="5"/>
      <c r="D25" s="5"/>
      <c r="E25" s="5" t="s">
        <v>116</v>
      </c>
      <c r="F25" s="6"/>
      <c r="G25" s="6">
        <v>1</v>
      </c>
      <c r="H25" s="6">
        <f t="shared" si="1"/>
        <v>0</v>
      </c>
      <c r="I25" s="6" t="s">
        <v>143</v>
      </c>
      <c r="J25" s="6" t="s">
        <v>156</v>
      </c>
      <c r="K25" s="6"/>
      <c r="L25" s="6" t="s">
        <v>139</v>
      </c>
    </row>
    <row r="26" spans="1:12" ht="16" hidden="1" thickBot="1" x14ac:dyDescent="0.2">
      <c r="A26" s="5" t="s">
        <v>180</v>
      </c>
      <c r="B26" s="5"/>
      <c r="C26" s="5"/>
      <c r="D26" s="5"/>
      <c r="E26" s="5" t="s">
        <v>224</v>
      </c>
      <c r="F26" s="6">
        <v>51</v>
      </c>
      <c r="G26" s="6">
        <v>1</v>
      </c>
      <c r="H26" s="6">
        <f t="shared" si="1"/>
        <v>51</v>
      </c>
      <c r="I26" s="6" t="s">
        <v>182</v>
      </c>
      <c r="J26" s="6"/>
      <c r="K26" s="6"/>
      <c r="L26" s="6" t="s">
        <v>181</v>
      </c>
    </row>
    <row r="27" spans="1:12" ht="16" thickBot="1" x14ac:dyDescent="0.2">
      <c r="A27" s="5" t="s">
        <v>80</v>
      </c>
      <c r="B27" s="5" t="s">
        <v>133</v>
      </c>
      <c r="C27" s="5">
        <v>1</v>
      </c>
      <c r="D27" s="5"/>
      <c r="E27" s="5" t="s">
        <v>127</v>
      </c>
      <c r="F27" s="6"/>
      <c r="G27" s="6"/>
      <c r="H27" s="6">
        <f t="shared" si="1"/>
        <v>0</v>
      </c>
      <c r="I27" s="6" t="s">
        <v>134</v>
      </c>
      <c r="J27" s="6"/>
      <c r="K27" s="6"/>
      <c r="L27" s="6" t="s">
        <v>137</v>
      </c>
    </row>
    <row r="28" spans="1:12" ht="16" hidden="1" thickBot="1" x14ac:dyDescent="0.2">
      <c r="A28" s="22" t="s">
        <v>215</v>
      </c>
      <c r="B28" s="5" t="s">
        <v>299</v>
      </c>
      <c r="C28" s="5">
        <v>4</v>
      </c>
      <c r="D28" s="5" t="s">
        <v>296</v>
      </c>
      <c r="E28" s="5" t="s">
        <v>184</v>
      </c>
      <c r="F28" s="6"/>
      <c r="G28" s="6"/>
      <c r="H28" s="6">
        <f t="shared" si="1"/>
        <v>0</v>
      </c>
      <c r="I28" s="6"/>
      <c r="J28" s="6"/>
      <c r="K28" s="6"/>
      <c r="L28" s="6"/>
    </row>
    <row r="29" spans="1:12" ht="16" thickBot="1" x14ac:dyDescent="0.2">
      <c r="A29" s="5" t="s">
        <v>142</v>
      </c>
      <c r="B29" s="5" t="s">
        <v>124</v>
      </c>
      <c r="C29" s="5">
        <v>1</v>
      </c>
      <c r="D29" s="5"/>
      <c r="E29" s="5" t="s">
        <v>127</v>
      </c>
      <c r="F29" s="6">
        <v>45</v>
      </c>
      <c r="G29" s="6"/>
      <c r="H29" s="6">
        <f t="shared" si="1"/>
        <v>0</v>
      </c>
      <c r="I29" s="6"/>
      <c r="J29" s="6" t="s">
        <v>22</v>
      </c>
      <c r="K29" s="6"/>
      <c r="L29" s="6" t="s">
        <v>186</v>
      </c>
    </row>
    <row r="30" spans="1:12" ht="16" hidden="1" thickBot="1" x14ac:dyDescent="0.2">
      <c r="A30" s="5" t="s">
        <v>140</v>
      </c>
      <c r="B30" s="5" t="s">
        <v>187</v>
      </c>
      <c r="C30" s="5"/>
      <c r="D30" s="5"/>
      <c r="E30" s="5" t="s">
        <v>116</v>
      </c>
      <c r="F30" s="6"/>
      <c r="G30" s="6">
        <v>1</v>
      </c>
      <c r="H30" s="6">
        <f t="shared" si="1"/>
        <v>0</v>
      </c>
      <c r="I30" s="6" t="s">
        <v>185</v>
      </c>
      <c r="J30" s="6"/>
      <c r="K30" s="6"/>
      <c r="L30" s="6" t="s">
        <v>139</v>
      </c>
    </row>
    <row r="31" spans="1:12" ht="16" hidden="1" thickBot="1" x14ac:dyDescent="0.2">
      <c r="A31" s="5" t="s">
        <v>141</v>
      </c>
      <c r="B31" s="5" t="s">
        <v>187</v>
      </c>
      <c r="C31" s="5"/>
      <c r="D31" s="5"/>
      <c r="E31" s="5" t="s">
        <v>116</v>
      </c>
      <c r="F31" s="6"/>
      <c r="G31" s="6">
        <v>1</v>
      </c>
      <c r="H31" s="6">
        <f t="shared" si="1"/>
        <v>0</v>
      </c>
      <c r="I31" s="6" t="s">
        <v>185</v>
      </c>
      <c r="J31" s="6"/>
      <c r="K31" s="6"/>
      <c r="L31" s="6" t="s">
        <v>139</v>
      </c>
    </row>
    <row r="32" spans="1:12" ht="16" thickBot="1" x14ac:dyDescent="0.2">
      <c r="A32" s="5" t="s">
        <v>81</v>
      </c>
      <c r="B32" s="5" t="s">
        <v>188</v>
      </c>
      <c r="C32" s="5">
        <v>1</v>
      </c>
      <c r="D32" s="5"/>
      <c r="E32" s="5" t="s">
        <v>127</v>
      </c>
      <c r="F32" s="6"/>
      <c r="G32" s="6">
        <v>1</v>
      </c>
      <c r="H32" s="6">
        <f t="shared" si="1"/>
        <v>0</v>
      </c>
      <c r="I32" s="6"/>
      <c r="J32" s="6" t="s">
        <v>22</v>
      </c>
      <c r="K32" s="6"/>
      <c r="L32" s="6" t="s">
        <v>114</v>
      </c>
    </row>
    <row r="33" spans="1:12" ht="17" hidden="1" thickBot="1" x14ac:dyDescent="0.2">
      <c r="A33" s="11" t="s">
        <v>218</v>
      </c>
      <c r="B33" s="5"/>
      <c r="C33" s="5"/>
      <c r="D33" s="5"/>
      <c r="E33" s="5" t="s">
        <v>116</v>
      </c>
      <c r="F33" s="6"/>
      <c r="G33" s="6"/>
      <c r="H33" s="6">
        <f t="shared" si="1"/>
        <v>0</v>
      </c>
      <c r="I33" s="6"/>
      <c r="J33" s="6"/>
      <c r="K33" s="23"/>
      <c r="L33" s="6"/>
    </row>
    <row r="34" spans="1:12" ht="16" hidden="1" thickBot="1" x14ac:dyDescent="0.2">
      <c r="A34" s="5" t="s">
        <v>208</v>
      </c>
      <c r="B34" s="5"/>
      <c r="C34" s="5"/>
      <c r="D34" s="5"/>
      <c r="E34" s="5" t="s">
        <v>116</v>
      </c>
      <c r="F34" s="6"/>
      <c r="G34" s="6"/>
      <c r="H34" s="6">
        <f t="shared" si="1"/>
        <v>0</v>
      </c>
      <c r="I34" s="6"/>
      <c r="J34" s="6" t="s">
        <v>22</v>
      </c>
      <c r="K34" s="6" t="s">
        <v>25</v>
      </c>
      <c r="L34" s="6"/>
    </row>
    <row r="35" spans="1:12" ht="16" hidden="1" thickBot="1" x14ac:dyDescent="0.2">
      <c r="A35" s="5" t="s">
        <v>17</v>
      </c>
      <c r="B35" s="5"/>
      <c r="C35" s="5"/>
      <c r="D35" s="5"/>
      <c r="E35" s="5" t="s">
        <v>116</v>
      </c>
      <c r="F35" s="6">
        <v>1</v>
      </c>
      <c r="G35" s="6"/>
      <c r="H35" s="6">
        <f t="shared" si="1"/>
        <v>0</v>
      </c>
      <c r="I35" s="6"/>
      <c r="J35" s="6" t="s">
        <v>152</v>
      </c>
      <c r="K35" s="6" t="s">
        <v>25</v>
      </c>
      <c r="L35" s="6"/>
    </row>
    <row r="36" spans="1:12" ht="16" hidden="1" thickBot="1" x14ac:dyDescent="0.2">
      <c r="A36" s="5" t="s">
        <v>207</v>
      </c>
      <c r="B36" s="5" t="s">
        <v>223</v>
      </c>
      <c r="C36" s="5"/>
      <c r="D36" s="5"/>
      <c r="E36" s="5" t="s">
        <v>116</v>
      </c>
      <c r="F36" s="6"/>
      <c r="G36" s="6"/>
      <c r="H36" s="6">
        <f t="shared" si="1"/>
        <v>0</v>
      </c>
      <c r="I36" s="6"/>
      <c r="J36" s="6" t="s">
        <v>22</v>
      </c>
      <c r="K36" s="6"/>
      <c r="L36" s="6"/>
    </row>
    <row r="37" spans="1:12" ht="16" hidden="1" thickBot="1" x14ac:dyDescent="0.2">
      <c r="A37" s="5" t="s">
        <v>76</v>
      </c>
      <c r="B37" s="5" t="s">
        <v>100</v>
      </c>
      <c r="C37" s="5"/>
      <c r="D37" s="5"/>
      <c r="E37" s="5" t="s">
        <v>272</v>
      </c>
      <c r="F37" s="6">
        <v>69</v>
      </c>
      <c r="G37" s="6">
        <v>4</v>
      </c>
      <c r="H37" s="6">
        <f t="shared" si="1"/>
        <v>276</v>
      </c>
      <c r="I37" s="6"/>
      <c r="J37" s="6" t="s">
        <v>22</v>
      </c>
      <c r="K37" s="6"/>
      <c r="L37" s="6" t="s">
        <v>105</v>
      </c>
    </row>
    <row r="38" spans="1:12" ht="16" hidden="1" thickBot="1" x14ac:dyDescent="0.2">
      <c r="A38" s="7" t="s">
        <v>194</v>
      </c>
      <c r="B38" s="5"/>
      <c r="C38" s="5">
        <v>2</v>
      </c>
      <c r="D38" s="5"/>
      <c r="E38" s="5" t="s">
        <v>117</v>
      </c>
      <c r="F38" s="6">
        <v>0</v>
      </c>
      <c r="G38" s="6">
        <v>2</v>
      </c>
      <c r="H38" s="6">
        <f t="shared" si="1"/>
        <v>0</v>
      </c>
      <c r="I38" s="6"/>
      <c r="J38" s="6" t="s">
        <v>22</v>
      </c>
      <c r="K38" s="6"/>
      <c r="L38" s="6"/>
    </row>
    <row r="39" spans="1:12" ht="16" hidden="1" thickBot="1" x14ac:dyDescent="0.2">
      <c r="A39" s="5" t="s">
        <v>74</v>
      </c>
      <c r="B39" s="5" t="s">
        <v>307</v>
      </c>
      <c r="C39" s="5"/>
      <c r="D39" s="5"/>
      <c r="E39" s="5" t="s">
        <v>272</v>
      </c>
      <c r="F39" s="6"/>
      <c r="G39" s="6"/>
      <c r="H39" s="6"/>
      <c r="I39" s="6"/>
      <c r="J39" s="6"/>
      <c r="K39" s="6"/>
      <c r="L39" s="6"/>
    </row>
    <row r="40" spans="1:12" ht="16" hidden="1" thickBot="1" x14ac:dyDescent="0.2">
      <c r="A40" s="5" t="s">
        <v>74</v>
      </c>
      <c r="B40" s="5" t="s">
        <v>14</v>
      </c>
      <c r="C40" s="5"/>
      <c r="D40" s="5"/>
      <c r="E40" s="5" t="s">
        <v>272</v>
      </c>
      <c r="F40" s="6">
        <v>25</v>
      </c>
      <c r="G40" s="6">
        <v>4</v>
      </c>
      <c r="H40" s="6">
        <f>F40*G40</f>
        <v>100</v>
      </c>
      <c r="I40" s="6"/>
      <c r="J40" s="6" t="s">
        <v>152</v>
      </c>
      <c r="K40" s="23" t="s">
        <v>25</v>
      </c>
      <c r="L40" s="6" t="s">
        <v>122</v>
      </c>
    </row>
    <row r="41" spans="1:12" ht="16" hidden="1" thickBot="1" x14ac:dyDescent="0.2">
      <c r="A41" s="22" t="s">
        <v>219</v>
      </c>
      <c r="B41" s="5" t="s">
        <v>298</v>
      </c>
      <c r="C41" s="5">
        <v>15</v>
      </c>
      <c r="D41" s="5" t="s">
        <v>296</v>
      </c>
      <c r="E41" s="5" t="s">
        <v>184</v>
      </c>
      <c r="F41" s="6"/>
      <c r="G41" s="6"/>
      <c r="H41" s="6">
        <f t="shared" si="1"/>
        <v>0</v>
      </c>
      <c r="I41" s="6"/>
      <c r="J41" s="6"/>
      <c r="K41" s="6"/>
      <c r="L41" s="6"/>
    </row>
    <row r="42" spans="1:12" ht="16" thickBot="1" x14ac:dyDescent="0.2">
      <c r="A42" s="5" t="s">
        <v>12</v>
      </c>
      <c r="B42" s="5" t="s">
        <v>131</v>
      </c>
      <c r="C42" s="5">
        <v>1</v>
      </c>
      <c r="D42" s="5"/>
      <c r="E42" s="5" t="s">
        <v>127</v>
      </c>
      <c r="F42" s="6">
        <v>21</v>
      </c>
      <c r="G42" s="6">
        <v>1</v>
      </c>
      <c r="H42" s="6">
        <f t="shared" si="1"/>
        <v>21</v>
      </c>
      <c r="I42" s="6" t="s">
        <v>135</v>
      </c>
      <c r="J42" s="6"/>
      <c r="K42" s="6"/>
      <c r="L42" s="6" t="s">
        <v>130</v>
      </c>
    </row>
    <row r="43" spans="1:12" ht="16" hidden="1" thickBot="1" x14ac:dyDescent="0.2">
      <c r="A43" s="5" t="s">
        <v>173</v>
      </c>
      <c r="B43" s="5" t="s">
        <v>297</v>
      </c>
      <c r="C43" s="5">
        <v>4</v>
      </c>
      <c r="D43" s="5" t="s">
        <v>296</v>
      </c>
      <c r="E43" s="5" t="s">
        <v>184</v>
      </c>
      <c r="F43" s="6">
        <v>1</v>
      </c>
      <c r="G43" s="6">
        <v>4</v>
      </c>
      <c r="H43" s="6">
        <f t="shared" si="1"/>
        <v>4</v>
      </c>
      <c r="I43" s="6"/>
      <c r="J43" s="6"/>
      <c r="K43" s="6"/>
      <c r="L43" s="6" t="s">
        <v>128</v>
      </c>
    </row>
    <row r="44" spans="1:12" ht="16" hidden="1" thickBot="1" x14ac:dyDescent="0.2">
      <c r="A44" s="5" t="s">
        <v>199</v>
      </c>
      <c r="B44" s="5" t="s">
        <v>197</v>
      </c>
      <c r="C44" s="5">
        <v>1</v>
      </c>
      <c r="D44" s="5"/>
      <c r="E44" s="5" t="s">
        <v>117</v>
      </c>
      <c r="F44" s="6">
        <v>121</v>
      </c>
      <c r="G44" s="6">
        <v>2</v>
      </c>
      <c r="H44" s="6">
        <f t="shared" si="1"/>
        <v>242</v>
      </c>
      <c r="I44" s="6"/>
      <c r="J44" s="6"/>
      <c r="K44" s="6"/>
      <c r="L44" s="6" t="s">
        <v>196</v>
      </c>
    </row>
    <row r="45" spans="1:12" s="5" customFormat="1" ht="16" hidden="1" thickBot="1" x14ac:dyDescent="0.2">
      <c r="A45" s="5" t="s">
        <v>74</v>
      </c>
      <c r="B45" s="5" t="s">
        <v>308</v>
      </c>
      <c r="E45" s="5" t="s">
        <v>272</v>
      </c>
      <c r="F45" s="6"/>
      <c r="G45" s="6"/>
      <c r="H45" s="6"/>
      <c r="I45" s="6"/>
      <c r="J45" s="6"/>
      <c r="K45" s="6"/>
      <c r="L45" s="6"/>
    </row>
    <row r="46" spans="1:12" ht="16" hidden="1" thickBot="1" x14ac:dyDescent="0.2">
      <c r="A46" s="5" t="s">
        <v>74</v>
      </c>
      <c r="B46" s="5" t="s">
        <v>259</v>
      </c>
      <c r="C46" s="5"/>
      <c r="D46" s="5"/>
      <c r="E46" s="5" t="s">
        <v>272</v>
      </c>
      <c r="F46" s="6"/>
      <c r="G46" s="6"/>
      <c r="H46" s="6"/>
      <c r="I46" s="6"/>
      <c r="J46" s="6"/>
      <c r="K46" s="6"/>
      <c r="L46" s="6"/>
    </row>
    <row r="47" spans="1:12" ht="16" hidden="1" thickBot="1" x14ac:dyDescent="0.2">
      <c r="A47" s="5" t="s">
        <v>73</v>
      </c>
      <c r="B47" s="5" t="s">
        <v>98</v>
      </c>
      <c r="C47" s="5"/>
      <c r="D47" s="5"/>
      <c r="E47" s="5" t="s">
        <v>272</v>
      </c>
      <c r="F47" s="6">
        <v>100</v>
      </c>
      <c r="G47" s="6">
        <v>4</v>
      </c>
      <c r="H47" s="6">
        <f t="shared" si="1"/>
        <v>400</v>
      </c>
      <c r="I47" s="6"/>
      <c r="J47" s="6" t="s">
        <v>22</v>
      </c>
      <c r="K47" s="6"/>
      <c r="L47" s="6" t="s">
        <v>99</v>
      </c>
    </row>
    <row r="48" spans="1:12" ht="16" hidden="1" thickBot="1" x14ac:dyDescent="0.2">
      <c r="A48" s="5" t="s">
        <v>151</v>
      </c>
      <c r="B48" s="5" t="s">
        <v>149</v>
      </c>
      <c r="C48" s="5"/>
      <c r="D48" s="5"/>
      <c r="E48" s="5" t="s">
        <v>116</v>
      </c>
      <c r="F48" s="6"/>
      <c r="G48" s="6">
        <v>24</v>
      </c>
      <c r="H48" s="6">
        <f t="shared" si="1"/>
        <v>0</v>
      </c>
      <c r="I48" s="6" t="s">
        <v>104</v>
      </c>
      <c r="J48" s="6" t="s">
        <v>152</v>
      </c>
      <c r="K48" s="6" t="s">
        <v>25</v>
      </c>
      <c r="L48" s="6" t="s">
        <v>139</v>
      </c>
    </row>
    <row r="49" spans="1:12" ht="16" hidden="1" thickBot="1" x14ac:dyDescent="0.2">
      <c r="A49" s="5" t="s">
        <v>23</v>
      </c>
      <c r="B49" s="5" t="s">
        <v>149</v>
      </c>
      <c r="C49" s="5"/>
      <c r="D49" s="5"/>
      <c r="E49" s="5" t="s">
        <v>116</v>
      </c>
      <c r="F49" s="6"/>
      <c r="G49" s="6">
        <v>15</v>
      </c>
      <c r="H49" s="6">
        <f t="shared" si="1"/>
        <v>0</v>
      </c>
      <c r="I49" s="6" t="s">
        <v>155</v>
      </c>
      <c r="J49" s="6" t="s">
        <v>152</v>
      </c>
      <c r="K49" s="6" t="s">
        <v>25</v>
      </c>
      <c r="L49" s="6" t="s">
        <v>139</v>
      </c>
    </row>
    <row r="50" spans="1:12" ht="16" hidden="1" thickBot="1" x14ac:dyDescent="0.2">
      <c r="A50" s="5" t="s">
        <v>202</v>
      </c>
      <c r="B50" s="5"/>
      <c r="C50" s="5"/>
      <c r="D50" s="5"/>
      <c r="E50" s="5" t="s">
        <v>116</v>
      </c>
      <c r="F50" s="6"/>
      <c r="G50" s="6"/>
      <c r="H50" s="6">
        <f t="shared" si="1"/>
        <v>0</v>
      </c>
      <c r="I50" s="6"/>
      <c r="J50" s="6" t="s">
        <v>22</v>
      </c>
      <c r="K50" s="6" t="s">
        <v>25</v>
      </c>
      <c r="L50" s="6"/>
    </row>
    <row r="51" spans="1:12" ht="16" thickBot="1" x14ac:dyDescent="0.2">
      <c r="A51" s="5" t="s">
        <v>79</v>
      </c>
      <c r="B51" s="5" t="s">
        <v>132</v>
      </c>
      <c r="C51" s="5">
        <v>1</v>
      </c>
      <c r="D51" s="5"/>
      <c r="E51" s="5" t="s">
        <v>127</v>
      </c>
      <c r="F51" s="6">
        <v>18</v>
      </c>
      <c r="G51" s="6">
        <v>1</v>
      </c>
      <c r="H51" s="6">
        <f t="shared" si="1"/>
        <v>18</v>
      </c>
      <c r="I51" s="6" t="s">
        <v>135</v>
      </c>
      <c r="J51" s="6"/>
      <c r="K51" s="6"/>
      <c r="L51" s="6" t="s">
        <v>129</v>
      </c>
    </row>
    <row r="52" spans="1:12" ht="16" hidden="1" thickBot="1" x14ac:dyDescent="0.2">
      <c r="A52" s="5" t="s">
        <v>200</v>
      </c>
      <c r="B52" s="5"/>
      <c r="C52" s="5"/>
      <c r="D52" s="5"/>
      <c r="E52" s="5" t="s">
        <v>116</v>
      </c>
      <c r="F52" s="6"/>
      <c r="G52" s="6"/>
      <c r="H52" s="6">
        <f t="shared" si="1"/>
        <v>0</v>
      </c>
      <c r="I52" s="6"/>
      <c r="J52" s="9" t="s">
        <v>152</v>
      </c>
      <c r="K52" s="6" t="s">
        <v>25</v>
      </c>
      <c r="L52" s="6"/>
    </row>
    <row r="53" spans="1:12" ht="16" hidden="1" thickBot="1" x14ac:dyDescent="0.2">
      <c r="A53" s="5" t="s">
        <v>161</v>
      </c>
      <c r="B53" s="5"/>
      <c r="C53" s="5">
        <v>1</v>
      </c>
      <c r="D53" s="5"/>
      <c r="E53" s="5" t="s">
        <v>117</v>
      </c>
      <c r="F53" s="6">
        <v>0</v>
      </c>
      <c r="G53" s="6">
        <v>0</v>
      </c>
      <c r="H53" s="6">
        <f t="shared" si="1"/>
        <v>0</v>
      </c>
      <c r="I53" s="6"/>
      <c r="J53" s="6" t="s">
        <v>225</v>
      </c>
      <c r="K53" s="6"/>
      <c r="L53" s="6"/>
    </row>
    <row r="54" spans="1:12" ht="16" hidden="1" thickBot="1" x14ac:dyDescent="0.2">
      <c r="A54" s="7" t="s">
        <v>189</v>
      </c>
      <c r="B54" s="5"/>
      <c r="C54" s="5"/>
      <c r="D54" s="5"/>
      <c r="E54" s="5" t="s">
        <v>116</v>
      </c>
      <c r="F54" s="6">
        <v>5</v>
      </c>
      <c r="G54" s="6">
        <v>4</v>
      </c>
      <c r="H54" s="6">
        <f t="shared" si="1"/>
        <v>20</v>
      </c>
      <c r="I54" s="6" t="s">
        <v>198</v>
      </c>
      <c r="J54" s="6" t="s">
        <v>152</v>
      </c>
      <c r="K54" s="6" t="s">
        <v>25</v>
      </c>
      <c r="L54" s="6" t="s">
        <v>139</v>
      </c>
    </row>
    <row r="55" spans="1:12" ht="16" hidden="1" thickBot="1" x14ac:dyDescent="0.2">
      <c r="A55" s="7" t="s">
        <v>195</v>
      </c>
      <c r="B55" s="5"/>
      <c r="C55" s="5">
        <v>4</v>
      </c>
      <c r="D55" s="5"/>
      <c r="E55" s="5" t="s">
        <v>117</v>
      </c>
      <c r="F55" s="6"/>
      <c r="G55" s="6">
        <v>4</v>
      </c>
      <c r="H55" s="6">
        <f t="shared" si="1"/>
        <v>0</v>
      </c>
      <c r="I55" s="6"/>
      <c r="J55" s="9" t="s">
        <v>156</v>
      </c>
      <c r="K55" s="6"/>
      <c r="L55" s="6"/>
    </row>
    <row r="56" spans="1:12" ht="17" hidden="1" thickBot="1" x14ac:dyDescent="0.2">
      <c r="A56" s="11" t="s">
        <v>222</v>
      </c>
      <c r="B56" s="5" t="s">
        <v>221</v>
      </c>
      <c r="C56" s="5"/>
      <c r="D56" s="5"/>
      <c r="E56" s="5" t="s">
        <v>116</v>
      </c>
      <c r="F56" s="6"/>
      <c r="G56" s="6"/>
      <c r="H56" s="6">
        <f t="shared" si="1"/>
        <v>0</v>
      </c>
      <c r="I56" s="6"/>
      <c r="J56" s="6"/>
      <c r="K56" s="6"/>
      <c r="L56" s="6"/>
    </row>
    <row r="57" spans="1:12" ht="16" hidden="1" thickBot="1" x14ac:dyDescent="0.2">
      <c r="A57" s="5" t="s">
        <v>203</v>
      </c>
      <c r="B57" s="5"/>
      <c r="C57" s="5"/>
      <c r="D57" s="5"/>
      <c r="E57" s="5" t="s">
        <v>224</v>
      </c>
      <c r="F57" s="6"/>
      <c r="G57" s="6"/>
      <c r="H57" s="6">
        <f t="shared" si="1"/>
        <v>0</v>
      </c>
      <c r="I57" s="6"/>
      <c r="J57" s="6"/>
      <c r="K57" s="6"/>
      <c r="L57" s="6"/>
    </row>
    <row r="58" spans="1:12" ht="16" hidden="1" thickBot="1" x14ac:dyDescent="0.2">
      <c r="A58" s="5" t="s">
        <v>204</v>
      </c>
      <c r="B58" s="5"/>
      <c r="C58" s="5"/>
      <c r="D58" s="5"/>
      <c r="E58" s="5" t="s">
        <v>224</v>
      </c>
      <c r="F58" s="6"/>
      <c r="G58" s="6"/>
      <c r="H58" s="6">
        <f t="shared" si="1"/>
        <v>0</v>
      </c>
      <c r="I58" s="6"/>
      <c r="J58" s="6"/>
      <c r="K58" s="6"/>
      <c r="L58" s="6"/>
    </row>
    <row r="59" spans="1:12" ht="16" hidden="1" thickBot="1" x14ac:dyDescent="0.2">
      <c r="A59" s="5" t="s">
        <v>11</v>
      </c>
      <c r="B59" s="5"/>
      <c r="C59" s="5"/>
      <c r="D59" s="5"/>
      <c r="E59" s="5" t="s">
        <v>116</v>
      </c>
      <c r="F59" s="6"/>
      <c r="G59" s="6">
        <v>1</v>
      </c>
      <c r="H59" s="6">
        <f t="shared" si="1"/>
        <v>0</v>
      </c>
      <c r="I59" s="6"/>
      <c r="J59" s="6" t="s">
        <v>156</v>
      </c>
      <c r="K59" s="6"/>
      <c r="L59" s="6" t="s">
        <v>139</v>
      </c>
    </row>
    <row r="60" spans="1:12" ht="16" hidden="1" thickBot="1" x14ac:dyDescent="0.2">
      <c r="A60" s="5" t="s">
        <v>13</v>
      </c>
      <c r="B60" s="5"/>
      <c r="C60" s="5"/>
      <c r="D60" s="5"/>
      <c r="E60" s="5" t="s">
        <v>20</v>
      </c>
      <c r="F60" s="6"/>
      <c r="G60" s="6">
        <v>16</v>
      </c>
      <c r="H60" s="6"/>
      <c r="I60" s="6"/>
      <c r="J60" s="6" t="s">
        <v>22</v>
      </c>
      <c r="K60" s="6"/>
      <c r="L60" s="6"/>
    </row>
    <row r="61" spans="1:12" ht="16" hidden="1" thickBot="1" x14ac:dyDescent="0.2">
      <c r="A61" s="5" t="s">
        <v>83</v>
      </c>
      <c r="B61" s="5"/>
      <c r="C61" s="5"/>
      <c r="D61" s="5"/>
      <c r="E61" s="5" t="s">
        <v>224</v>
      </c>
      <c r="F61" s="6">
        <v>1</v>
      </c>
      <c r="G61" s="6">
        <v>4</v>
      </c>
      <c r="H61" s="6">
        <f t="shared" ref="H61:H80" si="2">F61*G61</f>
        <v>4</v>
      </c>
      <c r="I61" s="6"/>
      <c r="J61" s="6" t="s">
        <v>22</v>
      </c>
      <c r="K61" s="6"/>
      <c r="L61" s="6" t="s">
        <v>113</v>
      </c>
    </row>
    <row r="62" spans="1:12" ht="16" hidden="1" thickBot="1" x14ac:dyDescent="0.2">
      <c r="A62" s="5" t="s">
        <v>192</v>
      </c>
      <c r="B62" s="5" t="s">
        <v>193</v>
      </c>
      <c r="C62" s="5"/>
      <c r="D62" s="5"/>
      <c r="E62" s="5" t="s">
        <v>116</v>
      </c>
      <c r="F62" s="6">
        <v>19</v>
      </c>
      <c r="G62" s="6">
        <v>8</v>
      </c>
      <c r="H62" s="6">
        <f t="shared" si="2"/>
        <v>152</v>
      </c>
      <c r="I62" s="6"/>
      <c r="J62" s="6" t="s">
        <v>22</v>
      </c>
      <c r="K62" s="6"/>
      <c r="L62" s="6"/>
    </row>
    <row r="63" spans="1:12" ht="16" hidden="1" thickBot="1" x14ac:dyDescent="0.2">
      <c r="A63" s="5" t="s">
        <v>5</v>
      </c>
      <c r="B63" s="5"/>
      <c r="C63" s="5"/>
      <c r="D63" s="5"/>
      <c r="E63" s="5" t="s">
        <v>224</v>
      </c>
      <c r="F63" s="6"/>
      <c r="G63" s="6">
        <v>4</v>
      </c>
      <c r="H63" s="6">
        <f t="shared" si="2"/>
        <v>0</v>
      </c>
      <c r="I63" s="6"/>
      <c r="J63" s="6" t="s">
        <v>152</v>
      </c>
      <c r="K63" s="6"/>
      <c r="L63" s="6"/>
    </row>
    <row r="64" spans="1:12" ht="16" hidden="1" thickBot="1" x14ac:dyDescent="0.2">
      <c r="A64" s="5" t="s">
        <v>5</v>
      </c>
      <c r="B64" s="5" t="s">
        <v>144</v>
      </c>
      <c r="C64" s="5"/>
      <c r="D64" s="5"/>
      <c r="E64" s="5" t="s">
        <v>116</v>
      </c>
      <c r="F64" s="6"/>
      <c r="G64" s="6">
        <v>3</v>
      </c>
      <c r="H64" s="6">
        <f t="shared" si="2"/>
        <v>0</v>
      </c>
      <c r="I64" s="6" t="s">
        <v>143</v>
      </c>
      <c r="J64" s="6" t="s">
        <v>152</v>
      </c>
      <c r="K64" s="6" t="s">
        <v>25</v>
      </c>
      <c r="L64" s="6" t="s">
        <v>139</v>
      </c>
    </row>
    <row r="65" spans="1:12" ht="16" thickBot="1" x14ac:dyDescent="0.2">
      <c r="A65" s="5" t="s">
        <v>78</v>
      </c>
      <c r="B65" s="5" t="s">
        <v>356</v>
      </c>
      <c r="C65" s="5"/>
      <c r="D65" s="5"/>
      <c r="E65" s="5" t="s">
        <v>126</v>
      </c>
      <c r="F65" s="6"/>
      <c r="G65" s="6"/>
      <c r="H65" s="6">
        <f t="shared" si="2"/>
        <v>0</v>
      </c>
      <c r="I65" s="6"/>
      <c r="J65" s="6" t="s">
        <v>152</v>
      </c>
      <c r="K65" s="6" t="s">
        <v>25</v>
      </c>
      <c r="L65" s="6" t="s">
        <v>125</v>
      </c>
    </row>
    <row r="66" spans="1:12" ht="16" hidden="1" thickBot="1" x14ac:dyDescent="0.2">
      <c r="A66" s="5" t="s">
        <v>4</v>
      </c>
      <c r="B66" s="5"/>
      <c r="C66" s="5"/>
      <c r="D66" s="5"/>
      <c r="E66" s="5" t="s">
        <v>116</v>
      </c>
      <c r="F66" s="6"/>
      <c r="G66" s="6">
        <v>2</v>
      </c>
      <c r="H66" s="6">
        <f t="shared" si="2"/>
        <v>0</v>
      </c>
      <c r="I66" s="6"/>
      <c r="J66" s="6" t="s">
        <v>152</v>
      </c>
      <c r="K66" s="6" t="s">
        <v>25</v>
      </c>
      <c r="L66" s="6" t="s">
        <v>139</v>
      </c>
    </row>
    <row r="67" spans="1:12" ht="16" hidden="1" thickBot="1" x14ac:dyDescent="0.2">
      <c r="A67" s="5" t="s">
        <v>7</v>
      </c>
      <c r="B67" s="5" t="s">
        <v>174</v>
      </c>
      <c r="C67" s="5"/>
      <c r="D67" s="5"/>
      <c r="E67" s="5" t="s">
        <v>116</v>
      </c>
      <c r="F67" s="6">
        <v>85</v>
      </c>
      <c r="G67" s="6">
        <v>1</v>
      </c>
      <c r="H67" s="6">
        <f t="shared" si="2"/>
        <v>85</v>
      </c>
      <c r="I67" s="6" t="s">
        <v>179</v>
      </c>
      <c r="J67" s="6"/>
      <c r="K67" s="6"/>
      <c r="L67" s="6" t="s">
        <v>178</v>
      </c>
    </row>
    <row r="68" spans="1:12" ht="16" hidden="1" thickBot="1" x14ac:dyDescent="0.2">
      <c r="A68" s="5" t="s">
        <v>164</v>
      </c>
      <c r="B68" s="5"/>
      <c r="C68" s="5">
        <v>15</v>
      </c>
      <c r="D68" s="5"/>
      <c r="E68" s="5" t="s">
        <v>117</v>
      </c>
      <c r="F68" s="6"/>
      <c r="G68" s="6">
        <v>24</v>
      </c>
      <c r="H68" s="6">
        <f t="shared" si="2"/>
        <v>0</v>
      </c>
      <c r="I68" s="6"/>
      <c r="J68" s="6" t="s">
        <v>22</v>
      </c>
      <c r="K68" s="6" t="s">
        <v>25</v>
      </c>
      <c r="L68" s="6" t="s">
        <v>139</v>
      </c>
    </row>
    <row r="69" spans="1:12" ht="16" hidden="1" thickBot="1" x14ac:dyDescent="0.2">
      <c r="A69" s="5" t="s">
        <v>82</v>
      </c>
      <c r="B69" s="5" t="s">
        <v>301</v>
      </c>
      <c r="C69" s="5">
        <v>2</v>
      </c>
      <c r="D69" s="5"/>
      <c r="E69" s="5" t="s">
        <v>117</v>
      </c>
      <c r="F69" s="6">
        <v>91</v>
      </c>
      <c r="G69" s="6">
        <v>2</v>
      </c>
      <c r="H69" s="6">
        <f t="shared" si="2"/>
        <v>182</v>
      </c>
      <c r="I69" s="6"/>
      <c r="J69" s="6" t="s">
        <v>22</v>
      </c>
      <c r="K69" s="6"/>
      <c r="L69" s="6" t="s">
        <v>107</v>
      </c>
    </row>
    <row r="70" spans="1:12" ht="16" hidden="1" thickBot="1" x14ac:dyDescent="0.2">
      <c r="A70" s="5" t="s">
        <v>145</v>
      </c>
      <c r="B70" s="5" t="s">
        <v>144</v>
      </c>
      <c r="C70" s="5"/>
      <c r="D70" s="5"/>
      <c r="E70" s="5" t="s">
        <v>116</v>
      </c>
      <c r="F70" s="6"/>
      <c r="G70" s="6">
        <v>3</v>
      </c>
      <c r="H70" s="6">
        <f t="shared" si="2"/>
        <v>0</v>
      </c>
      <c r="I70" s="6" t="s">
        <v>143</v>
      </c>
      <c r="J70" s="6" t="s">
        <v>152</v>
      </c>
      <c r="K70" s="6" t="s">
        <v>25</v>
      </c>
      <c r="L70" s="6" t="s">
        <v>139</v>
      </c>
    </row>
    <row r="71" spans="1:12" ht="16" hidden="1" thickBot="1" x14ac:dyDescent="0.2">
      <c r="A71" s="24" t="s">
        <v>163</v>
      </c>
      <c r="B71" s="5"/>
      <c r="C71" s="5"/>
      <c r="D71" s="5"/>
      <c r="E71" s="5" t="s">
        <v>116</v>
      </c>
      <c r="F71" s="6"/>
      <c r="G71" s="6">
        <v>15</v>
      </c>
      <c r="H71" s="6">
        <f t="shared" si="2"/>
        <v>0</v>
      </c>
      <c r="I71" s="6"/>
      <c r="J71" s="6"/>
      <c r="K71" s="6"/>
      <c r="L71" s="6" t="s">
        <v>139</v>
      </c>
    </row>
    <row r="72" spans="1:12" ht="16" hidden="1" thickBot="1" x14ac:dyDescent="0.2">
      <c r="A72" s="5" t="s">
        <v>176</v>
      </c>
      <c r="B72" s="5" t="s">
        <v>172</v>
      </c>
      <c r="C72" s="5"/>
      <c r="D72" s="5"/>
      <c r="E72" s="5" t="s">
        <v>116</v>
      </c>
      <c r="F72" s="6">
        <v>59</v>
      </c>
      <c r="G72" s="6">
        <v>15</v>
      </c>
      <c r="H72" s="6">
        <f t="shared" si="2"/>
        <v>885</v>
      </c>
      <c r="I72" s="6"/>
      <c r="J72" s="6" t="s">
        <v>22</v>
      </c>
      <c r="K72" s="6"/>
      <c r="L72" s="6" t="s">
        <v>175</v>
      </c>
    </row>
    <row r="73" spans="1:12" ht="16" hidden="1" thickBot="1" x14ac:dyDescent="0.2">
      <c r="A73" s="5" t="s">
        <v>169</v>
      </c>
      <c r="B73" s="5"/>
      <c r="C73" s="5">
        <v>1</v>
      </c>
      <c r="D73" s="5"/>
      <c r="E73" s="5" t="s">
        <v>117</v>
      </c>
      <c r="F73" s="6">
        <v>185</v>
      </c>
      <c r="G73" s="6">
        <v>1</v>
      </c>
      <c r="H73" s="6">
        <f t="shared" si="2"/>
        <v>185</v>
      </c>
      <c r="I73" s="6"/>
      <c r="J73" s="6" t="s">
        <v>225</v>
      </c>
      <c r="K73" s="6"/>
      <c r="L73" s="6" t="s">
        <v>177</v>
      </c>
    </row>
    <row r="74" spans="1:12" ht="16" hidden="1" thickBot="1" x14ac:dyDescent="0.2">
      <c r="A74" s="5" t="s">
        <v>147</v>
      </c>
      <c r="B74" s="5"/>
      <c r="C74" s="5">
        <v>12</v>
      </c>
      <c r="D74" s="5"/>
      <c r="E74" s="5" t="s">
        <v>117</v>
      </c>
      <c r="F74" s="6"/>
      <c r="G74" s="6">
        <v>15</v>
      </c>
      <c r="H74" s="6">
        <f t="shared" si="2"/>
        <v>0</v>
      </c>
      <c r="I74" s="6"/>
      <c r="J74" s="6" t="s">
        <v>152</v>
      </c>
      <c r="K74" s="6"/>
      <c r="L74" s="6"/>
    </row>
    <row r="75" spans="1:12" ht="16" hidden="1" thickBot="1" x14ac:dyDescent="0.2">
      <c r="A75" s="5" t="s">
        <v>228</v>
      </c>
      <c r="B75" s="5" t="s">
        <v>300</v>
      </c>
      <c r="C75" s="5">
        <v>1</v>
      </c>
      <c r="D75" s="5"/>
      <c r="E75" s="5" t="s">
        <v>117</v>
      </c>
      <c r="F75" s="6"/>
      <c r="G75" s="6"/>
      <c r="H75" s="6">
        <f t="shared" si="2"/>
        <v>0</v>
      </c>
      <c r="I75" s="6"/>
      <c r="J75" s="9" t="s">
        <v>22</v>
      </c>
      <c r="K75" s="9" t="s">
        <v>25</v>
      </c>
      <c r="L75" s="6" t="s">
        <v>139</v>
      </c>
    </row>
    <row r="76" spans="1:12" ht="16" thickBot="1" x14ac:dyDescent="0.2">
      <c r="A76" s="5" t="s">
        <v>331</v>
      </c>
      <c r="B76" s="5" t="s">
        <v>355</v>
      </c>
      <c r="C76" s="5"/>
      <c r="D76" s="5"/>
      <c r="E76" s="5" t="s">
        <v>126</v>
      </c>
      <c r="F76" s="6"/>
      <c r="G76" s="6"/>
      <c r="H76" s="6"/>
      <c r="I76" s="6"/>
      <c r="J76" s="9"/>
      <c r="K76" s="9"/>
      <c r="L76" s="6"/>
    </row>
    <row r="77" spans="1:12" ht="17" thickBot="1" x14ac:dyDescent="0.2">
      <c r="A77" s="11" t="s">
        <v>217</v>
      </c>
      <c r="B77" s="5"/>
      <c r="C77" s="5"/>
      <c r="D77" s="5"/>
      <c r="E77" s="5" t="s">
        <v>126</v>
      </c>
      <c r="F77" s="6"/>
      <c r="G77" s="6"/>
      <c r="H77" s="6">
        <f t="shared" si="2"/>
        <v>0</v>
      </c>
      <c r="I77" s="6"/>
      <c r="J77" s="6"/>
      <c r="K77" s="6"/>
      <c r="L77" s="6"/>
    </row>
    <row r="78" spans="1:12" ht="16" hidden="1" thickBot="1" x14ac:dyDescent="0.2">
      <c r="A78" s="5" t="s">
        <v>27</v>
      </c>
      <c r="B78" s="5" t="s">
        <v>131</v>
      </c>
      <c r="C78" s="5">
        <v>2</v>
      </c>
      <c r="D78" s="5" t="s">
        <v>296</v>
      </c>
      <c r="E78" s="5" t="s">
        <v>184</v>
      </c>
      <c r="F78" s="6"/>
      <c r="G78" s="6"/>
      <c r="H78" s="6">
        <f t="shared" si="2"/>
        <v>0</v>
      </c>
      <c r="I78" s="6"/>
      <c r="J78" s="6"/>
      <c r="K78" s="6"/>
      <c r="L78" s="6" t="s">
        <v>128</v>
      </c>
    </row>
    <row r="79" spans="1:12" ht="16" hidden="1" thickBot="1" x14ac:dyDescent="0.2">
      <c r="A79" s="5" t="s">
        <v>167</v>
      </c>
      <c r="B79" s="5"/>
      <c r="C79" s="5">
        <v>8</v>
      </c>
      <c r="D79" s="5"/>
      <c r="E79" s="5" t="s">
        <v>117</v>
      </c>
      <c r="F79" s="6"/>
      <c r="G79" s="6"/>
      <c r="H79" s="6">
        <f t="shared" si="2"/>
        <v>0</v>
      </c>
      <c r="I79" s="6"/>
      <c r="J79" s="6" t="s">
        <v>22</v>
      </c>
      <c r="K79" s="6"/>
      <c r="L79" s="6" t="s">
        <v>168</v>
      </c>
    </row>
    <row r="80" spans="1:12" ht="16" hidden="1" thickBot="1" x14ac:dyDescent="0.2">
      <c r="A80" s="5" t="s">
        <v>77</v>
      </c>
      <c r="B80" s="5" t="s">
        <v>112</v>
      </c>
      <c r="C80" s="5">
        <v>4</v>
      </c>
      <c r="D80" s="5"/>
      <c r="E80" s="5" t="s">
        <v>117</v>
      </c>
      <c r="F80" s="6">
        <v>30</v>
      </c>
      <c r="G80" s="6">
        <v>4</v>
      </c>
      <c r="H80" s="6">
        <f t="shared" si="2"/>
        <v>120</v>
      </c>
      <c r="I80" s="6"/>
      <c r="J80" s="6" t="s">
        <v>22</v>
      </c>
      <c r="K80" s="6"/>
      <c r="L80" s="6" t="s">
        <v>139</v>
      </c>
    </row>
    <row r="81" spans="1:12" ht="16" hidden="1" thickBot="1" x14ac:dyDescent="0.2">
      <c r="A81" s="5"/>
      <c r="B81" s="5"/>
      <c r="C81" s="5"/>
      <c r="D81" s="5"/>
      <c r="E81" s="5" t="s">
        <v>116</v>
      </c>
      <c r="F81" s="6"/>
      <c r="G81" s="6"/>
      <c r="H81" s="6"/>
      <c r="I81" s="6"/>
      <c r="J81" s="6"/>
      <c r="K81" s="6"/>
      <c r="L81" s="6"/>
    </row>
    <row r="82" spans="1:12" ht="16" hidden="1" thickBot="1" x14ac:dyDescent="0.2">
      <c r="A82" s="5" t="s">
        <v>303</v>
      </c>
      <c r="B82" s="5"/>
      <c r="C82" s="5"/>
      <c r="D82" s="5"/>
      <c r="E82" s="5" t="s">
        <v>272</v>
      </c>
      <c r="F82" s="6"/>
      <c r="G82" s="6"/>
      <c r="H82" s="6"/>
      <c r="I82" s="6"/>
      <c r="J82" s="6"/>
      <c r="K82" s="6"/>
      <c r="L82" s="6"/>
    </row>
    <row r="83" spans="1:12" ht="16" hidden="1" thickBot="1" x14ac:dyDescent="0.2">
      <c r="A83" s="5" t="s">
        <v>304</v>
      </c>
      <c r="B83" s="5"/>
      <c r="C83" s="5"/>
      <c r="D83" s="5"/>
      <c r="E83" s="5" t="s">
        <v>272</v>
      </c>
      <c r="F83" s="6"/>
      <c r="G83" s="6"/>
      <c r="H83" s="6"/>
      <c r="I83" s="6"/>
      <c r="J83" s="6"/>
      <c r="K83" s="6"/>
      <c r="L83" s="6"/>
    </row>
    <row r="84" spans="1:12" ht="16" hidden="1" thickBot="1" x14ac:dyDescent="0.2">
      <c r="A84" s="5" t="s">
        <v>305</v>
      </c>
      <c r="B84" s="5"/>
      <c r="C84" s="5"/>
      <c r="D84" s="5"/>
      <c r="E84" s="5" t="s">
        <v>272</v>
      </c>
      <c r="F84" s="6"/>
      <c r="G84" s="6"/>
      <c r="H84" s="6"/>
      <c r="I84" s="6"/>
      <c r="J84" s="6"/>
      <c r="K84" s="6"/>
      <c r="L84" s="6"/>
    </row>
    <row r="85" spans="1:12" ht="16" hidden="1" thickBot="1" x14ac:dyDescent="0.2">
      <c r="A85" s="5" t="s">
        <v>306</v>
      </c>
      <c r="B85" s="5"/>
      <c r="C85" s="5"/>
      <c r="D85" s="5"/>
      <c r="E85" s="5" t="s">
        <v>272</v>
      </c>
      <c r="F85" s="6"/>
      <c r="G85" s="6"/>
      <c r="H85" s="6"/>
      <c r="I85" s="6"/>
      <c r="J85" s="6"/>
      <c r="K85" s="6"/>
      <c r="L85" s="6"/>
    </row>
    <row r="86" spans="1:12" ht="16" hidden="1" thickBot="1" x14ac:dyDescent="0.2">
      <c r="A86" s="5" t="s">
        <v>309</v>
      </c>
      <c r="B86" s="5"/>
      <c r="C86" s="5"/>
      <c r="D86" s="5"/>
      <c r="E86" s="5" t="s">
        <v>272</v>
      </c>
      <c r="F86" s="6"/>
      <c r="G86" s="6"/>
      <c r="H86" s="6"/>
      <c r="I86" s="6"/>
      <c r="J86" s="6"/>
      <c r="K86" s="6"/>
      <c r="L86" s="6"/>
    </row>
    <row r="87" spans="1:12" ht="16" hidden="1" thickBot="1" x14ac:dyDescent="0.2">
      <c r="A87" s="5" t="s">
        <v>310</v>
      </c>
      <c r="B87" s="5"/>
      <c r="C87" s="5"/>
      <c r="D87" s="5"/>
      <c r="E87" s="5" t="s">
        <v>272</v>
      </c>
      <c r="F87" s="6"/>
      <c r="G87" s="6"/>
      <c r="H87" s="6"/>
      <c r="I87" s="6"/>
      <c r="J87" s="6"/>
      <c r="K87" s="6"/>
      <c r="L87" s="6"/>
    </row>
    <row r="88" spans="1:12" ht="16" hidden="1" thickBot="1" x14ac:dyDescent="0.2">
      <c r="A88" s="5" t="s">
        <v>311</v>
      </c>
      <c r="B88" s="5"/>
      <c r="C88" s="5"/>
      <c r="D88" s="5"/>
      <c r="E88" s="5" t="s">
        <v>272</v>
      </c>
      <c r="F88" s="6"/>
      <c r="G88" s="6"/>
      <c r="H88" s="6"/>
      <c r="I88" s="6"/>
      <c r="J88" s="6"/>
      <c r="K88" s="6"/>
      <c r="L88" s="6"/>
    </row>
    <row r="89" spans="1:12" ht="16" hidden="1" thickBot="1" x14ac:dyDescent="0.2">
      <c r="A89" s="5" t="s">
        <v>312</v>
      </c>
      <c r="B89" s="5"/>
      <c r="C89" s="5"/>
      <c r="D89" s="5"/>
      <c r="E89" s="5" t="s">
        <v>272</v>
      </c>
      <c r="F89" s="6"/>
      <c r="G89" s="6"/>
      <c r="H89" s="6"/>
      <c r="I89" s="6"/>
      <c r="J89" s="6"/>
      <c r="K89" s="6"/>
      <c r="L89" s="6"/>
    </row>
    <row r="90" spans="1:12" ht="16" hidden="1" thickBot="1" x14ac:dyDescent="0.2">
      <c r="A90" s="5" t="s">
        <v>313</v>
      </c>
      <c r="B90" s="5"/>
      <c r="C90" s="5"/>
      <c r="D90" s="5"/>
      <c r="E90" s="5" t="s">
        <v>272</v>
      </c>
      <c r="F90" s="6"/>
      <c r="G90" s="6"/>
      <c r="H90" s="6"/>
      <c r="I90" s="6"/>
      <c r="J90" s="6"/>
      <c r="K90" s="6"/>
      <c r="L90" s="6"/>
    </row>
    <row r="91" spans="1:12" ht="16" hidden="1" thickBot="1" x14ac:dyDescent="0.2">
      <c r="A91" s="5" t="s">
        <v>314</v>
      </c>
      <c r="B91" s="5"/>
      <c r="C91" s="5"/>
      <c r="D91" s="5"/>
      <c r="E91" s="5" t="s">
        <v>272</v>
      </c>
      <c r="F91" s="6"/>
      <c r="G91" s="6"/>
      <c r="H91" s="6"/>
      <c r="I91" s="6"/>
      <c r="J91" s="6"/>
      <c r="K91" s="6"/>
      <c r="L91" s="6"/>
    </row>
    <row r="92" spans="1:12" ht="16" hidden="1" thickBot="1" x14ac:dyDescent="0.2">
      <c r="A92" s="5" t="s">
        <v>323</v>
      </c>
      <c r="B92" s="5"/>
      <c r="C92" s="5"/>
      <c r="D92" s="5"/>
      <c r="E92" s="5" t="s">
        <v>272</v>
      </c>
      <c r="F92" s="6"/>
      <c r="G92" s="6"/>
      <c r="H92" s="6"/>
      <c r="I92" s="6"/>
      <c r="J92" s="6"/>
      <c r="K92" s="6"/>
      <c r="L92" s="6"/>
    </row>
    <row r="93" spans="1:12" ht="16" hidden="1" thickBot="1" x14ac:dyDescent="0.2">
      <c r="A93" s="5" t="s">
        <v>322</v>
      </c>
      <c r="B93" s="5"/>
      <c r="C93" s="5"/>
      <c r="D93" s="5"/>
      <c r="E93" s="5" t="s">
        <v>272</v>
      </c>
      <c r="F93" s="6"/>
      <c r="G93" s="6"/>
      <c r="H93" s="6"/>
      <c r="I93" s="6"/>
      <c r="J93" s="6"/>
      <c r="K93" s="6"/>
      <c r="L93" s="6"/>
    </row>
    <row r="94" spans="1:12" ht="16" hidden="1" thickBot="1" x14ac:dyDescent="0.2">
      <c r="A94" s="5" t="s">
        <v>315</v>
      </c>
      <c r="B94" s="5" t="s">
        <v>316</v>
      </c>
      <c r="C94" s="5"/>
      <c r="D94" s="5"/>
      <c r="E94" s="5" t="s">
        <v>273</v>
      </c>
      <c r="F94" s="6"/>
      <c r="G94" s="6"/>
      <c r="H94" s="6"/>
      <c r="I94" s="6"/>
      <c r="J94" s="6"/>
      <c r="K94" s="6"/>
      <c r="L94" s="6"/>
    </row>
    <row r="95" spans="1:12" ht="16" hidden="1" thickBot="1" x14ac:dyDescent="0.2">
      <c r="A95" s="5" t="s">
        <v>324</v>
      </c>
      <c r="B95" s="5"/>
      <c r="C95" s="5"/>
      <c r="D95" s="5"/>
      <c r="E95" s="5" t="s">
        <v>272</v>
      </c>
      <c r="F95" s="6"/>
      <c r="G95" s="6"/>
      <c r="H95" s="6"/>
      <c r="I95" s="6"/>
      <c r="J95" s="6"/>
      <c r="K95" s="6"/>
      <c r="L95" s="6"/>
    </row>
    <row r="96" spans="1:12" ht="16" hidden="1" thickBot="1" x14ac:dyDescent="0.2">
      <c r="A96" s="5" t="s">
        <v>317</v>
      </c>
      <c r="B96" s="5"/>
      <c r="C96" s="5"/>
      <c r="D96" s="5"/>
      <c r="E96" s="5" t="s">
        <v>273</v>
      </c>
      <c r="F96" s="6"/>
      <c r="G96" s="6"/>
      <c r="H96" s="6"/>
      <c r="I96" s="6"/>
      <c r="J96" s="6"/>
      <c r="K96" s="6"/>
      <c r="L96" s="6"/>
    </row>
    <row r="97" spans="1:12" ht="16" hidden="1" thickBot="1" x14ac:dyDescent="0.2">
      <c r="A97" s="5" t="s">
        <v>318</v>
      </c>
      <c r="B97" s="5"/>
      <c r="C97" s="5"/>
      <c r="D97" s="5"/>
      <c r="E97" s="5" t="s">
        <v>273</v>
      </c>
      <c r="F97" s="6"/>
      <c r="G97" s="6"/>
      <c r="H97" s="6"/>
      <c r="I97" s="6"/>
      <c r="J97" s="6"/>
      <c r="K97" s="6"/>
      <c r="L97" s="6"/>
    </row>
    <row r="98" spans="1:12" ht="16" hidden="1" thickBot="1" x14ac:dyDescent="0.2">
      <c r="A98" s="5" t="s">
        <v>319</v>
      </c>
      <c r="B98" s="5"/>
      <c r="C98" s="5"/>
      <c r="D98" s="5"/>
      <c r="E98" s="5" t="s">
        <v>273</v>
      </c>
      <c r="F98" s="6"/>
      <c r="G98" s="6"/>
      <c r="H98" s="6"/>
      <c r="I98" s="6"/>
      <c r="J98" s="6"/>
      <c r="K98" s="6"/>
      <c r="L98" s="6"/>
    </row>
    <row r="99" spans="1:12" ht="16" hidden="1" thickBot="1" x14ac:dyDescent="0.2">
      <c r="A99" s="5" t="s">
        <v>320</v>
      </c>
      <c r="B99" s="5"/>
      <c r="C99" s="5"/>
      <c r="D99" s="5"/>
      <c r="E99" s="5" t="s">
        <v>273</v>
      </c>
      <c r="F99" s="6"/>
      <c r="G99" s="6"/>
      <c r="H99" s="6"/>
      <c r="I99" s="6"/>
      <c r="J99" s="6"/>
      <c r="K99" s="6"/>
      <c r="L99" s="6"/>
    </row>
    <row r="100" spans="1:12" ht="16" hidden="1" thickBot="1" x14ac:dyDescent="0.2">
      <c r="A100" s="5" t="s">
        <v>321</v>
      </c>
      <c r="B100" s="5"/>
      <c r="C100" s="5"/>
      <c r="D100" s="5"/>
      <c r="E100" s="5" t="s">
        <v>273</v>
      </c>
      <c r="F100" s="6"/>
      <c r="G100" s="6"/>
      <c r="H100" s="6"/>
      <c r="I100" s="6"/>
      <c r="J100" s="6"/>
      <c r="K100" s="6"/>
      <c r="L100" s="6"/>
    </row>
    <row r="101" spans="1:12" ht="16" thickBot="1" x14ac:dyDescent="0.2">
      <c r="A101" s="5" t="s">
        <v>325</v>
      </c>
      <c r="B101" s="5" t="s">
        <v>124</v>
      </c>
      <c r="C101" s="5">
        <v>2</v>
      </c>
      <c r="D101" s="5"/>
      <c r="E101" s="5" t="s">
        <v>127</v>
      </c>
      <c r="F101" s="6"/>
      <c r="G101" s="6"/>
      <c r="H101" s="6"/>
      <c r="I101" s="6"/>
      <c r="J101" s="6"/>
      <c r="K101" s="6"/>
      <c r="L101" s="6"/>
    </row>
    <row r="102" spans="1:12" ht="16" thickBot="1" x14ac:dyDescent="0.2">
      <c r="A102" s="5" t="s">
        <v>329</v>
      </c>
      <c r="B102" s="5" t="s">
        <v>131</v>
      </c>
      <c r="C102" s="5"/>
      <c r="D102" s="5"/>
      <c r="E102" s="5" t="s">
        <v>127</v>
      </c>
      <c r="F102" s="6"/>
      <c r="G102" s="6"/>
      <c r="H102" s="6"/>
      <c r="I102" s="6"/>
      <c r="J102" s="6"/>
      <c r="K102" s="6"/>
      <c r="L102" s="6"/>
    </row>
    <row r="103" spans="1:12" ht="16" thickBot="1" x14ac:dyDescent="0.2">
      <c r="A103" s="5" t="s">
        <v>354</v>
      </c>
      <c r="B103" s="5" t="s">
        <v>131</v>
      </c>
      <c r="C103" s="5"/>
      <c r="D103" s="5"/>
      <c r="E103" s="5" t="s">
        <v>127</v>
      </c>
      <c r="F103" s="6"/>
      <c r="G103" s="6"/>
      <c r="H103" s="6"/>
      <c r="I103" s="6"/>
      <c r="J103" s="6"/>
      <c r="K103" s="6"/>
      <c r="L103" s="6"/>
    </row>
    <row r="104" spans="1:12" ht="16" thickBot="1" x14ac:dyDescent="0.2">
      <c r="A104" s="5" t="s">
        <v>330</v>
      </c>
      <c r="B104" s="5"/>
      <c r="C104" s="5"/>
      <c r="D104" s="5"/>
      <c r="E104" s="5" t="s">
        <v>127</v>
      </c>
      <c r="F104" s="6"/>
      <c r="G104" s="6"/>
      <c r="H104" s="6"/>
      <c r="I104" s="6"/>
      <c r="J104" s="6"/>
      <c r="K104" s="6"/>
      <c r="L104" s="6"/>
    </row>
    <row r="105" spans="1:12" ht="16" thickBot="1" x14ac:dyDescent="0.2">
      <c r="A105" s="5"/>
      <c r="B105" s="5"/>
      <c r="C105" s="5"/>
      <c r="D105" s="5"/>
      <c r="E105" s="5"/>
      <c r="F105" s="6"/>
      <c r="G105" s="6"/>
      <c r="H105" s="6"/>
      <c r="I105" s="6"/>
      <c r="J105" s="6"/>
      <c r="K105" s="6"/>
      <c r="L105" s="6"/>
    </row>
    <row r="106" spans="1:12" ht="16" thickBot="1" x14ac:dyDescent="0.2">
      <c r="A106" s="5" t="s">
        <v>332</v>
      </c>
      <c r="B106" s="5" t="s">
        <v>259</v>
      </c>
      <c r="C106" s="5"/>
      <c r="D106" s="5"/>
      <c r="E106" s="5"/>
      <c r="F106" s="6"/>
      <c r="G106" s="6"/>
      <c r="H106" s="6"/>
      <c r="I106" s="6"/>
      <c r="J106" s="6"/>
      <c r="K106" s="6"/>
      <c r="L106" s="6"/>
    </row>
    <row r="107" spans="1:12" ht="16" thickBot="1" x14ac:dyDescent="0.2">
      <c r="A107" s="5" t="s">
        <v>333</v>
      </c>
      <c r="B107" s="5" t="s">
        <v>259</v>
      </c>
      <c r="C107" s="5"/>
      <c r="D107" s="5"/>
      <c r="E107" s="5"/>
      <c r="F107" s="6"/>
      <c r="G107" s="6"/>
      <c r="H107" s="6"/>
      <c r="I107" s="6"/>
      <c r="J107" s="6"/>
      <c r="K107" s="6"/>
      <c r="L107" s="6"/>
    </row>
    <row r="108" spans="1:12" ht="16" thickBot="1" x14ac:dyDescent="0.2">
      <c r="A108" s="5"/>
      <c r="B108" s="5"/>
      <c r="C108" s="5"/>
      <c r="D108" s="5"/>
      <c r="E108" s="5"/>
      <c r="F108" s="6"/>
      <c r="G108" s="6"/>
      <c r="H108" s="6"/>
      <c r="I108" s="6"/>
      <c r="J108" s="6"/>
      <c r="K108" s="6"/>
      <c r="L108" s="6"/>
    </row>
    <row r="109" spans="1:12" ht="16" thickBot="1" x14ac:dyDescent="0.2">
      <c r="A109" s="5"/>
      <c r="B109" s="5"/>
      <c r="C109" s="5"/>
      <c r="D109" s="5"/>
      <c r="E109" s="5"/>
      <c r="F109" s="6"/>
      <c r="G109" s="6"/>
      <c r="H109" s="6"/>
      <c r="I109" s="6"/>
      <c r="J109" s="6"/>
      <c r="K109" s="6"/>
      <c r="L109" s="6"/>
    </row>
    <row r="110" spans="1:12" ht="16" thickBot="1" x14ac:dyDescent="0.2">
      <c r="A110" s="5" t="s">
        <v>310</v>
      </c>
      <c r="B110" s="5"/>
      <c r="C110" s="5"/>
      <c r="D110" s="5"/>
      <c r="E110" s="5"/>
      <c r="F110" s="6"/>
      <c r="G110" s="6"/>
      <c r="H110" s="6"/>
      <c r="I110" s="6"/>
      <c r="J110" s="6"/>
      <c r="K110" s="6"/>
      <c r="L110" s="6"/>
    </row>
    <row r="111" spans="1:12" ht="16" thickBot="1" x14ac:dyDescent="0.2">
      <c r="A111" s="5" t="s">
        <v>334</v>
      </c>
      <c r="B111" s="5"/>
      <c r="C111" s="5"/>
      <c r="D111" s="5"/>
      <c r="E111" s="5"/>
      <c r="F111" s="6"/>
      <c r="G111" s="6"/>
      <c r="H111" s="6"/>
      <c r="I111" s="6"/>
      <c r="J111" s="6"/>
      <c r="K111" s="6"/>
      <c r="L111" s="6"/>
    </row>
    <row r="112" spans="1:12" ht="16" thickBot="1" x14ac:dyDescent="0.2">
      <c r="A112" s="5" t="s">
        <v>335</v>
      </c>
      <c r="B112" s="5"/>
      <c r="C112" s="5"/>
      <c r="D112" s="5"/>
      <c r="E112" s="5"/>
      <c r="F112" s="6"/>
      <c r="G112" s="6"/>
      <c r="H112" s="6"/>
      <c r="I112" s="6"/>
      <c r="J112" s="6"/>
      <c r="K112" s="6"/>
      <c r="L112" s="6"/>
    </row>
    <row r="113" spans="1:12" ht="16" thickBot="1" x14ac:dyDescent="0.2">
      <c r="A113" s="5" t="s">
        <v>336</v>
      </c>
      <c r="B113" s="5"/>
      <c r="C113" s="5"/>
      <c r="D113" s="5"/>
      <c r="E113" s="5"/>
      <c r="F113" s="6"/>
      <c r="G113" s="6"/>
      <c r="H113" s="6"/>
      <c r="I113" s="6"/>
      <c r="J113" s="6"/>
      <c r="K113" s="6"/>
      <c r="L113" s="6"/>
    </row>
    <row r="114" spans="1:12" ht="16" thickBot="1" x14ac:dyDescent="0.2">
      <c r="A114" s="5" t="s">
        <v>337</v>
      </c>
      <c r="B114" s="5"/>
      <c r="C114" s="5"/>
      <c r="D114" s="5"/>
      <c r="E114" s="5"/>
      <c r="F114" s="6"/>
      <c r="G114" s="6"/>
      <c r="H114" s="6"/>
      <c r="I114" s="6"/>
      <c r="J114" s="6"/>
      <c r="K114" s="6"/>
      <c r="L114" s="6"/>
    </row>
    <row r="115" spans="1:12" ht="16" thickBot="1" x14ac:dyDescent="0.2">
      <c r="A115" s="5"/>
      <c r="B115" s="5"/>
      <c r="C115" s="5"/>
      <c r="D115" s="5"/>
      <c r="E115" s="5"/>
      <c r="F115" s="6"/>
      <c r="G115" s="6"/>
      <c r="H115" s="6"/>
      <c r="I115" s="6"/>
      <c r="J115" s="6"/>
      <c r="K115" s="6"/>
      <c r="L115" s="6"/>
    </row>
    <row r="116" spans="1:12" ht="16" thickBot="1" x14ac:dyDescent="0.2">
      <c r="A116" s="5" t="s">
        <v>366</v>
      </c>
      <c r="B116" s="5"/>
      <c r="C116" s="5"/>
      <c r="D116" s="5"/>
      <c r="E116" s="5"/>
      <c r="F116" s="6"/>
      <c r="G116" s="6"/>
      <c r="H116" s="6"/>
      <c r="I116" s="6"/>
      <c r="J116" s="6"/>
      <c r="K116" s="6"/>
      <c r="L116" s="6"/>
    </row>
    <row r="117" spans="1:12" ht="16" thickBot="1" x14ac:dyDescent="0.2">
      <c r="A117" s="5" t="s">
        <v>338</v>
      </c>
      <c r="B117" s="5"/>
      <c r="C117" s="5"/>
      <c r="D117" s="5"/>
      <c r="E117" s="5"/>
      <c r="F117" s="6"/>
      <c r="G117" s="6"/>
      <c r="H117" s="6"/>
      <c r="I117" s="6"/>
      <c r="J117" s="6"/>
      <c r="K117" s="6"/>
      <c r="L117" s="6"/>
    </row>
    <row r="118" spans="1:12" ht="16" thickBot="1" x14ac:dyDescent="0.2">
      <c r="A118" s="5"/>
      <c r="B118" s="5"/>
      <c r="C118" s="5"/>
      <c r="D118" s="5"/>
      <c r="E118" s="5"/>
      <c r="F118" s="6"/>
      <c r="G118" s="6"/>
      <c r="H118" s="6"/>
      <c r="I118" s="6"/>
      <c r="J118" s="6"/>
      <c r="K118" s="6"/>
      <c r="L118" s="6"/>
    </row>
    <row r="119" spans="1:12" ht="16" thickBot="1" x14ac:dyDescent="0.2">
      <c r="A119" s="5" t="s">
        <v>339</v>
      </c>
      <c r="B119" s="5"/>
      <c r="C119" s="5"/>
      <c r="D119" s="5"/>
      <c r="E119" s="5"/>
      <c r="F119" s="6"/>
      <c r="G119" s="6"/>
      <c r="H119" s="6"/>
      <c r="I119" s="6"/>
      <c r="J119" s="6"/>
      <c r="K119" s="6"/>
      <c r="L119" s="6"/>
    </row>
    <row r="120" spans="1:12" ht="16" thickBot="1" x14ac:dyDescent="0.2">
      <c r="A120" s="5" t="s">
        <v>340</v>
      </c>
      <c r="B120" s="5"/>
      <c r="C120" s="5"/>
      <c r="D120" s="5"/>
      <c r="E120" s="5"/>
      <c r="F120" s="6"/>
      <c r="G120" s="6"/>
      <c r="H120" s="6"/>
      <c r="I120" s="6"/>
      <c r="J120" s="6"/>
      <c r="K120" s="6"/>
      <c r="L120" s="6"/>
    </row>
    <row r="121" spans="1:12" ht="16" thickBot="1" x14ac:dyDescent="0.2">
      <c r="A121" s="5" t="s">
        <v>341</v>
      </c>
      <c r="B121" s="5"/>
      <c r="C121" s="5"/>
      <c r="D121" s="5"/>
      <c r="E121" s="5"/>
      <c r="F121" s="6"/>
      <c r="G121" s="6"/>
      <c r="H121" s="6"/>
      <c r="I121" s="6"/>
      <c r="J121" s="6"/>
      <c r="K121" s="6"/>
      <c r="L121" s="6"/>
    </row>
    <row r="122" spans="1:12" ht="16" thickBot="1" x14ac:dyDescent="0.2">
      <c r="A122" s="5"/>
      <c r="B122" s="5"/>
      <c r="C122" s="5"/>
      <c r="D122" s="5"/>
      <c r="E122" s="5"/>
      <c r="F122" s="6"/>
      <c r="G122" s="6"/>
      <c r="H122" s="6"/>
      <c r="I122" s="6"/>
      <c r="J122" s="6"/>
      <c r="K122" s="6"/>
      <c r="L122" s="6"/>
    </row>
    <row r="123" spans="1:12" ht="16" thickBot="1" x14ac:dyDescent="0.2">
      <c r="A123" s="5" t="s">
        <v>342</v>
      </c>
      <c r="B123" s="5" t="s">
        <v>351</v>
      </c>
      <c r="C123" s="5"/>
      <c r="D123" s="5"/>
      <c r="E123" s="5"/>
      <c r="F123" s="6"/>
      <c r="G123" s="6"/>
      <c r="H123" s="6"/>
      <c r="I123" s="6"/>
      <c r="J123" s="6"/>
      <c r="K123" s="6"/>
      <c r="L123" s="6"/>
    </row>
    <row r="124" spans="1:12" ht="16" thickBot="1" x14ac:dyDescent="0.2">
      <c r="A124" s="5" t="s">
        <v>343</v>
      </c>
      <c r="B124" s="5" t="s">
        <v>131</v>
      </c>
      <c r="C124" s="5"/>
      <c r="D124" s="5"/>
      <c r="E124" s="5"/>
      <c r="F124" s="6"/>
      <c r="G124" s="6"/>
      <c r="H124" s="6"/>
      <c r="I124" s="6"/>
      <c r="J124" s="6"/>
      <c r="K124" s="6"/>
      <c r="L124" s="6"/>
    </row>
    <row r="125" spans="1:12" ht="16" thickBot="1" x14ac:dyDescent="0.2">
      <c r="A125" s="5" t="s">
        <v>344</v>
      </c>
      <c r="B125" s="5" t="s">
        <v>308</v>
      </c>
      <c r="C125" s="5"/>
      <c r="D125" s="5"/>
      <c r="E125" s="5"/>
      <c r="F125" s="6"/>
      <c r="G125" s="6"/>
      <c r="H125" s="6"/>
      <c r="I125" s="6"/>
      <c r="J125" s="6"/>
      <c r="K125" s="6"/>
      <c r="L125" s="6"/>
    </row>
    <row r="126" spans="1:12" ht="16" thickBot="1" x14ac:dyDescent="0.2">
      <c r="A126" s="5" t="s">
        <v>345</v>
      </c>
      <c r="B126" s="5"/>
      <c r="C126" s="5"/>
      <c r="D126" s="5"/>
      <c r="E126" s="5"/>
      <c r="F126" s="6"/>
      <c r="G126" s="6"/>
      <c r="H126" s="6"/>
      <c r="I126" s="6"/>
      <c r="J126" s="6"/>
      <c r="K126" s="6"/>
      <c r="L126" s="6"/>
    </row>
    <row r="127" spans="1:12" ht="16" thickBot="1" x14ac:dyDescent="0.2">
      <c r="A127" s="5" t="s">
        <v>346</v>
      </c>
      <c r="B127" s="5" t="s">
        <v>350</v>
      </c>
      <c r="C127" s="5"/>
      <c r="D127" s="5"/>
      <c r="E127" s="5"/>
      <c r="F127" s="6"/>
      <c r="G127" s="6"/>
      <c r="H127" s="6"/>
      <c r="I127" s="6"/>
      <c r="J127" s="6"/>
      <c r="K127" s="6"/>
      <c r="L127" s="6"/>
    </row>
    <row r="128" spans="1:12" ht="16" thickBot="1" x14ac:dyDescent="0.2">
      <c r="A128" s="5" t="s">
        <v>347</v>
      </c>
      <c r="B128" s="5" t="s">
        <v>349</v>
      </c>
      <c r="C128" s="5"/>
      <c r="D128" s="5"/>
      <c r="E128" s="5"/>
      <c r="F128" s="6"/>
      <c r="G128" s="6"/>
      <c r="H128" s="6"/>
      <c r="I128" s="6"/>
      <c r="J128" s="6"/>
      <c r="K128" s="6"/>
      <c r="L128" s="6"/>
    </row>
    <row r="129" spans="1:12" ht="16" thickBot="1" x14ac:dyDescent="0.2">
      <c r="A129" s="5" t="s">
        <v>348</v>
      </c>
      <c r="B129" s="5" t="s">
        <v>124</v>
      </c>
      <c r="C129" s="5"/>
      <c r="D129" s="5"/>
      <c r="E129" s="5"/>
      <c r="F129" s="6"/>
      <c r="G129" s="6"/>
      <c r="H129" s="6"/>
      <c r="I129" s="6"/>
      <c r="J129" s="6"/>
      <c r="K129" s="6"/>
      <c r="L129" s="6"/>
    </row>
    <row r="130" spans="1:12" ht="16" thickBot="1" x14ac:dyDescent="0.2">
      <c r="A130" s="5" t="s">
        <v>352</v>
      </c>
      <c r="B130" s="5" t="s">
        <v>131</v>
      </c>
      <c r="C130" s="5"/>
      <c r="D130" s="5"/>
      <c r="E130" s="5"/>
      <c r="F130" s="6"/>
      <c r="G130" s="6"/>
      <c r="H130" s="6"/>
      <c r="I130" s="6"/>
      <c r="J130" s="6"/>
      <c r="K130" s="6"/>
      <c r="L130" s="6"/>
    </row>
    <row r="131" spans="1:12" ht="16" thickBot="1" x14ac:dyDescent="0.2">
      <c r="A131" s="5" t="s">
        <v>353</v>
      </c>
      <c r="B131" s="5" t="s">
        <v>131</v>
      </c>
      <c r="C131" s="5"/>
      <c r="D131" s="5"/>
      <c r="E131" s="5"/>
      <c r="F131" s="6"/>
      <c r="G131" s="6"/>
      <c r="H131" s="6"/>
      <c r="I131" s="6"/>
      <c r="J131" s="6"/>
      <c r="K131" s="6"/>
      <c r="L131" s="6"/>
    </row>
    <row r="132" spans="1:12" ht="16" thickBot="1" x14ac:dyDescent="0.2">
      <c r="A132" s="5" t="s">
        <v>357</v>
      </c>
      <c r="B132" s="5" t="s">
        <v>350</v>
      </c>
      <c r="C132" s="5"/>
      <c r="D132" s="5"/>
      <c r="E132" s="5"/>
      <c r="F132" s="6"/>
      <c r="G132" s="6"/>
      <c r="H132" s="6"/>
      <c r="I132" s="6"/>
      <c r="J132" s="6"/>
      <c r="K132" s="6"/>
      <c r="L132" s="6"/>
    </row>
    <row r="133" spans="1:12" ht="16" thickBot="1" x14ac:dyDescent="0.2">
      <c r="A133" s="5" t="s">
        <v>358</v>
      </c>
      <c r="B133" s="5" t="s">
        <v>359</v>
      </c>
      <c r="C133" s="5"/>
      <c r="D133" s="5"/>
      <c r="E133" s="5"/>
      <c r="F133" s="6"/>
      <c r="G133" s="6"/>
      <c r="H133" s="6"/>
      <c r="I133" s="6"/>
      <c r="J133" s="6"/>
      <c r="K133" s="6"/>
      <c r="L133" s="6"/>
    </row>
    <row r="134" spans="1:12" ht="16" thickBot="1" x14ac:dyDescent="0.2">
      <c r="A134" s="5" t="s">
        <v>360</v>
      </c>
      <c r="B134" s="5" t="s">
        <v>361</v>
      </c>
      <c r="C134" s="5"/>
      <c r="D134" s="5"/>
      <c r="E134" s="5"/>
      <c r="F134" s="6"/>
      <c r="G134" s="6"/>
      <c r="H134" s="6"/>
      <c r="I134" s="6"/>
      <c r="J134" s="6"/>
      <c r="K134" s="6"/>
      <c r="L134" s="6"/>
    </row>
    <row r="135" spans="1:12" ht="16" thickBot="1" x14ac:dyDescent="0.2">
      <c r="A135" s="5" t="s">
        <v>362</v>
      </c>
      <c r="B135" s="5" t="s">
        <v>350</v>
      </c>
      <c r="C135" s="5"/>
      <c r="D135" s="5"/>
      <c r="E135" s="5"/>
      <c r="F135" s="6"/>
      <c r="G135" s="6"/>
      <c r="H135" s="6"/>
      <c r="I135" s="6"/>
      <c r="J135" s="6"/>
      <c r="K135" s="6"/>
      <c r="L135" s="6"/>
    </row>
    <row r="136" spans="1:12" ht="16" thickBot="1" x14ac:dyDescent="0.2">
      <c r="A136" s="5" t="s">
        <v>363</v>
      </c>
      <c r="B136" s="5" t="s">
        <v>355</v>
      </c>
      <c r="C136" s="5"/>
      <c r="D136" s="5"/>
      <c r="E136" s="5"/>
      <c r="F136" s="6"/>
      <c r="G136" s="6"/>
      <c r="H136" s="6"/>
      <c r="I136" s="6"/>
      <c r="J136" s="6"/>
      <c r="K136" s="6"/>
      <c r="L136" s="6"/>
    </row>
    <row r="137" spans="1:12" ht="16" thickBot="1" x14ac:dyDescent="0.2">
      <c r="A137" s="5" t="s">
        <v>364</v>
      </c>
      <c r="B137" s="5" t="s">
        <v>365</v>
      </c>
      <c r="C137" s="5"/>
      <c r="D137" s="5"/>
      <c r="E137" s="5"/>
      <c r="F137" s="6"/>
      <c r="G137" s="6"/>
      <c r="H137" s="6"/>
      <c r="I137" s="6"/>
      <c r="J137" s="6"/>
      <c r="K137" s="6"/>
      <c r="L137" s="6"/>
    </row>
    <row r="138" spans="1:12" ht="16" thickBot="1" x14ac:dyDescent="0.2">
      <c r="A138" s="5"/>
      <c r="B138" s="5"/>
      <c r="C138" s="5"/>
      <c r="D138" s="5"/>
      <c r="E138" s="5"/>
      <c r="F138" s="6"/>
      <c r="G138" s="6"/>
      <c r="H138" s="6"/>
      <c r="I138" s="6"/>
      <c r="J138" s="6"/>
      <c r="K138" s="6"/>
      <c r="L138" s="6"/>
    </row>
    <row r="139" spans="1:12" ht="16" thickBot="1" x14ac:dyDescent="0.2">
      <c r="A139" s="5"/>
      <c r="B139" s="5"/>
      <c r="C139" s="5"/>
      <c r="D139" s="5"/>
      <c r="E139" s="5"/>
      <c r="F139" s="6"/>
      <c r="G139" s="6"/>
      <c r="H139" s="6"/>
      <c r="I139" s="6"/>
      <c r="J139" s="6"/>
      <c r="K139" s="6"/>
      <c r="L139" s="6"/>
    </row>
    <row r="140" spans="1:12" ht="16" thickBot="1" x14ac:dyDescent="0.2">
      <c r="A140" s="5"/>
      <c r="B140" s="5"/>
      <c r="C140" s="5"/>
      <c r="D140" s="5"/>
      <c r="E140" s="5"/>
      <c r="F140" s="6"/>
      <c r="G140" s="6"/>
      <c r="H140" s="6"/>
      <c r="I140" s="6"/>
      <c r="J140" s="6"/>
      <c r="K140" s="6"/>
      <c r="L140" s="6"/>
    </row>
    <row r="141" spans="1:12" ht="16" thickBot="1" x14ac:dyDescent="0.2">
      <c r="A141" s="5"/>
      <c r="B141" s="5"/>
      <c r="C141" s="5"/>
      <c r="D141" s="5"/>
      <c r="E141" s="5"/>
      <c r="F141" s="6"/>
      <c r="G141" s="6"/>
      <c r="H141" s="6"/>
      <c r="I141" s="6"/>
      <c r="J141" s="6"/>
      <c r="K141" s="6"/>
      <c r="L141" s="6"/>
    </row>
    <row r="142" spans="1:12" ht="16" thickBot="1" x14ac:dyDescent="0.2">
      <c r="A142" s="5"/>
      <c r="B142" s="5"/>
      <c r="C142" s="5"/>
      <c r="D142" s="5"/>
      <c r="E142" s="5"/>
      <c r="F142" s="6"/>
      <c r="G142" s="6"/>
      <c r="H142" s="6"/>
      <c r="I142" s="6"/>
      <c r="J142" s="6"/>
      <c r="K142" s="6"/>
      <c r="L142" s="6"/>
    </row>
    <row r="143" spans="1:12" ht="16" thickBot="1" x14ac:dyDescent="0.2">
      <c r="A143" s="5"/>
      <c r="B143" s="5"/>
      <c r="C143" s="5"/>
      <c r="D143" s="5"/>
      <c r="E143" s="5"/>
      <c r="F143" s="6"/>
      <c r="G143" s="6"/>
      <c r="H143" s="6"/>
      <c r="I143" s="6"/>
      <c r="J143" s="6"/>
      <c r="K143" s="6"/>
      <c r="L143" s="6"/>
    </row>
    <row r="144" spans="1:12" ht="16" thickBot="1" x14ac:dyDescent="0.2">
      <c r="A144" s="5"/>
      <c r="B144" s="5"/>
      <c r="C144" s="5"/>
      <c r="D144" s="5"/>
      <c r="E144" s="5"/>
      <c r="F144" s="6"/>
      <c r="G144" s="6"/>
      <c r="H144" s="6"/>
      <c r="I144" s="6"/>
      <c r="J144" s="6"/>
      <c r="K144" s="6"/>
      <c r="L144" s="6"/>
    </row>
    <row r="145" spans="1:12" ht="16" thickBot="1" x14ac:dyDescent="0.2">
      <c r="A145" s="5"/>
      <c r="B145" s="5"/>
      <c r="C145" s="5"/>
      <c r="D145" s="5"/>
      <c r="E145" s="5"/>
      <c r="F145" s="6"/>
      <c r="G145" s="6"/>
      <c r="H145" s="6"/>
      <c r="I145" s="6"/>
      <c r="J145" s="6"/>
      <c r="K145" s="6"/>
      <c r="L145" s="6"/>
    </row>
    <row r="146" spans="1:12" ht="16" thickBot="1" x14ac:dyDescent="0.2">
      <c r="A146" s="5"/>
      <c r="B146" s="5"/>
      <c r="C146" s="5"/>
      <c r="D146" s="5"/>
      <c r="E146" s="5"/>
      <c r="F146" s="6"/>
      <c r="G146" s="6"/>
      <c r="H146" s="6"/>
      <c r="I146" s="6"/>
      <c r="J146" s="6"/>
      <c r="K146" s="6"/>
      <c r="L146" s="6"/>
    </row>
    <row r="147" spans="1:12" ht="16" thickBot="1" x14ac:dyDescent="0.2">
      <c r="A147" s="5"/>
      <c r="B147" s="5"/>
      <c r="C147" s="5"/>
      <c r="D147" s="5"/>
      <c r="E147" s="5"/>
      <c r="F147" s="6"/>
      <c r="G147" s="6"/>
      <c r="H147" s="6"/>
      <c r="I147" s="6"/>
      <c r="J147" s="6"/>
      <c r="K147" s="6"/>
      <c r="L147" s="6"/>
    </row>
    <row r="148" spans="1:12" ht="16" thickBot="1" x14ac:dyDescent="0.2">
      <c r="A148" s="5"/>
      <c r="B148" s="5"/>
      <c r="C148" s="5"/>
      <c r="D148" s="5"/>
      <c r="E148" s="5"/>
      <c r="F148" s="6"/>
      <c r="G148" s="6"/>
      <c r="H148" s="6"/>
      <c r="I148" s="6"/>
      <c r="J148" s="6"/>
      <c r="K148" s="6"/>
      <c r="L148" s="6"/>
    </row>
    <row r="149" spans="1:12" ht="16" thickBot="1" x14ac:dyDescent="0.2">
      <c r="A149" s="5"/>
      <c r="B149" s="5"/>
      <c r="C149" s="5"/>
      <c r="D149" s="5"/>
      <c r="E149" s="5"/>
      <c r="F149" s="6"/>
      <c r="G149" s="6"/>
      <c r="H149" s="6"/>
      <c r="I149" s="6"/>
      <c r="J149" s="6"/>
      <c r="K149" s="6"/>
      <c r="L149" s="6"/>
    </row>
    <row r="150" spans="1:12" ht="16" thickBot="1" x14ac:dyDescent="0.2">
      <c r="A150" s="5"/>
      <c r="B150" s="5"/>
      <c r="C150" s="5"/>
      <c r="D150" s="5"/>
      <c r="E150" s="5"/>
      <c r="F150" s="6"/>
      <c r="G150" s="6"/>
      <c r="H150" s="6"/>
      <c r="I150" s="6"/>
      <c r="J150" s="6"/>
      <c r="K150" s="6"/>
      <c r="L150" s="6"/>
    </row>
    <row r="151" spans="1:12" ht="16" thickBot="1" x14ac:dyDescent="0.2">
      <c r="A151" s="5"/>
      <c r="B151" s="5"/>
      <c r="C151" s="5"/>
      <c r="D151" s="5"/>
      <c r="E151" s="5"/>
      <c r="F151" s="6"/>
      <c r="G151" s="6"/>
      <c r="H151" s="6"/>
      <c r="I151" s="6"/>
      <c r="J151" s="6"/>
      <c r="K151" s="6"/>
      <c r="L151" s="6"/>
    </row>
    <row r="152" spans="1:12" ht="16" thickBot="1" x14ac:dyDescent="0.2">
      <c r="A152" s="5"/>
      <c r="B152" s="5"/>
      <c r="C152" s="5"/>
      <c r="D152" s="5"/>
      <c r="E152" s="5"/>
      <c r="F152" s="6"/>
      <c r="G152" s="6"/>
      <c r="H152" s="6"/>
      <c r="I152" s="6"/>
      <c r="J152" s="6"/>
      <c r="K152" s="6"/>
      <c r="L152" s="6"/>
    </row>
    <row r="153" spans="1:12" ht="16" thickBot="1" x14ac:dyDescent="0.2">
      <c r="A153" s="5"/>
      <c r="B153" s="5"/>
      <c r="C153" s="5"/>
      <c r="D153" s="5"/>
      <c r="E153" s="5"/>
      <c r="F153" s="6"/>
      <c r="G153" s="6"/>
      <c r="H153" s="6"/>
      <c r="I153" s="6"/>
      <c r="J153" s="6"/>
      <c r="K153" s="6"/>
      <c r="L153" s="6"/>
    </row>
    <row r="154" spans="1:12" ht="16" thickBot="1" x14ac:dyDescent="0.2">
      <c r="A154" s="5"/>
      <c r="B154" s="5"/>
      <c r="C154" s="5"/>
      <c r="D154" s="5"/>
      <c r="E154" s="5"/>
      <c r="F154" s="6"/>
      <c r="G154" s="6"/>
      <c r="H154" s="6"/>
      <c r="I154" s="6"/>
      <c r="J154" s="6"/>
      <c r="K154" s="6"/>
      <c r="L154" s="6"/>
    </row>
    <row r="155" spans="1:12" ht="16" thickBot="1" x14ac:dyDescent="0.2">
      <c r="A155" s="5"/>
      <c r="B155" s="5"/>
      <c r="C155" s="5"/>
      <c r="D155" s="5"/>
      <c r="E155" s="5"/>
      <c r="F155" s="6"/>
      <c r="G155" s="6"/>
      <c r="H155" s="6"/>
      <c r="I155" s="6"/>
      <c r="J155" s="6"/>
      <c r="K155" s="6"/>
      <c r="L155" s="6"/>
    </row>
    <row r="156" spans="1:12" ht="16" thickBot="1" x14ac:dyDescent="0.2">
      <c r="A156" s="5"/>
      <c r="B156" s="5"/>
      <c r="C156" s="5"/>
      <c r="D156" s="5"/>
      <c r="E156" s="5"/>
      <c r="F156" s="6"/>
      <c r="G156" s="6"/>
      <c r="H156" s="6"/>
      <c r="I156" s="6"/>
      <c r="J156" s="6"/>
      <c r="K156" s="6"/>
      <c r="L156" s="6"/>
    </row>
    <row r="157" spans="1:12" ht="16" thickBot="1" x14ac:dyDescent="0.2">
      <c r="A157" s="5"/>
      <c r="B157" s="5"/>
      <c r="C157" s="5"/>
      <c r="D157" s="5"/>
      <c r="E157" s="5"/>
      <c r="F157" s="6"/>
      <c r="G157" s="6"/>
      <c r="H157" s="6"/>
      <c r="I157" s="6"/>
      <c r="J157" s="6"/>
      <c r="K157" s="6"/>
      <c r="L157" s="6"/>
    </row>
    <row r="158" spans="1:12" ht="16" thickBot="1" x14ac:dyDescent="0.2">
      <c r="A158" s="5"/>
      <c r="B158" s="5"/>
      <c r="C158" s="5"/>
      <c r="D158" s="5"/>
      <c r="E158" s="5"/>
      <c r="F158" s="6"/>
      <c r="G158" s="6"/>
      <c r="H158" s="6"/>
      <c r="I158" s="6"/>
      <c r="J158" s="6"/>
      <c r="K158" s="6"/>
      <c r="L158" s="6"/>
    </row>
    <row r="159" spans="1:12" ht="16" thickBot="1" x14ac:dyDescent="0.2">
      <c r="A159" s="5"/>
      <c r="B159" s="5"/>
      <c r="C159" s="5"/>
      <c r="D159" s="5"/>
      <c r="E159" s="5"/>
      <c r="F159" s="6"/>
      <c r="G159" s="6"/>
      <c r="H159" s="6"/>
      <c r="I159" s="6"/>
      <c r="J159" s="6"/>
      <c r="K159" s="6"/>
      <c r="L159" s="6"/>
    </row>
    <row r="160" spans="1:12" ht="16" thickBot="1" x14ac:dyDescent="0.2">
      <c r="A160" s="5"/>
      <c r="B160" s="5"/>
      <c r="C160" s="5"/>
      <c r="D160" s="5"/>
      <c r="E160" s="5"/>
      <c r="F160" s="6"/>
      <c r="G160" s="6"/>
      <c r="H160" s="6"/>
      <c r="I160" s="6"/>
      <c r="J160" s="6"/>
      <c r="K160" s="6"/>
      <c r="L160" s="6"/>
    </row>
    <row r="161" spans="1:12" ht="16" thickBot="1" x14ac:dyDescent="0.2">
      <c r="A161" s="5"/>
      <c r="B161" s="5"/>
      <c r="C161" s="5"/>
      <c r="D161" s="5"/>
      <c r="E161" s="5"/>
      <c r="F161" s="6"/>
      <c r="G161" s="6"/>
      <c r="H161" s="6"/>
      <c r="I161" s="6"/>
      <c r="J161" s="6"/>
      <c r="K161" s="6"/>
      <c r="L161" s="6"/>
    </row>
    <row r="162" spans="1:12" ht="16" thickBot="1" x14ac:dyDescent="0.2">
      <c r="A162" s="5"/>
      <c r="B162" s="5"/>
      <c r="C162" s="5"/>
      <c r="D162" s="5"/>
      <c r="E162" s="5"/>
      <c r="F162" s="6"/>
      <c r="G162" s="6"/>
      <c r="H162" s="6"/>
      <c r="I162" s="6"/>
      <c r="J162" s="6"/>
      <c r="K162" s="6"/>
      <c r="L162" s="6"/>
    </row>
    <row r="163" spans="1:12" ht="16" thickBot="1" x14ac:dyDescent="0.2">
      <c r="A163" s="5"/>
      <c r="B163" s="5"/>
      <c r="C163" s="5"/>
      <c r="D163" s="5"/>
      <c r="E163" s="5"/>
      <c r="F163" s="6"/>
      <c r="G163" s="6"/>
      <c r="H163" s="6"/>
      <c r="I163" s="6"/>
      <c r="J163" s="6"/>
      <c r="K163" s="6"/>
      <c r="L163" s="6"/>
    </row>
    <row r="164" spans="1:12" ht="16" thickBot="1" x14ac:dyDescent="0.2">
      <c r="A164" s="5"/>
      <c r="B164" s="5"/>
      <c r="C164" s="5"/>
      <c r="D164" s="5"/>
      <c r="E164" s="5"/>
      <c r="F164" s="6"/>
      <c r="G164" s="6"/>
      <c r="H164" s="6"/>
      <c r="I164" s="6"/>
      <c r="J164" s="6"/>
      <c r="K164" s="6"/>
      <c r="L164" s="6"/>
    </row>
    <row r="165" spans="1:12" ht="16" thickBot="1" x14ac:dyDescent="0.2">
      <c r="A165" s="5"/>
      <c r="B165" s="5"/>
      <c r="C165" s="5"/>
      <c r="D165" s="5"/>
      <c r="E165" s="5"/>
      <c r="F165" s="6"/>
      <c r="G165" s="6"/>
      <c r="H165" s="6"/>
      <c r="I165" s="6"/>
      <c r="J165" s="6"/>
      <c r="K165" s="6"/>
      <c r="L165" s="6"/>
    </row>
    <row r="166" spans="1:12" ht="16" thickBot="1" x14ac:dyDescent="0.2">
      <c r="A166" s="5"/>
      <c r="B166" s="5"/>
      <c r="C166" s="5"/>
      <c r="D166" s="5"/>
      <c r="E166" s="5"/>
      <c r="F166" s="6"/>
      <c r="G166" s="6"/>
      <c r="H166" s="6"/>
      <c r="I166" s="6"/>
      <c r="J166" s="6"/>
      <c r="K166" s="6"/>
      <c r="L166" s="6"/>
    </row>
    <row r="167" spans="1:12" ht="16" thickBot="1" x14ac:dyDescent="0.2">
      <c r="A167" s="5"/>
      <c r="B167" s="5"/>
      <c r="C167" s="5"/>
      <c r="D167" s="5"/>
      <c r="E167" s="5"/>
      <c r="F167" s="6"/>
      <c r="G167" s="6"/>
      <c r="H167" s="6"/>
      <c r="I167" s="6"/>
      <c r="J167" s="6"/>
      <c r="K167" s="6"/>
      <c r="L167" s="6"/>
    </row>
    <row r="168" spans="1:12" ht="16" thickBot="1" x14ac:dyDescent="0.2">
      <c r="A168" s="5"/>
      <c r="B168" s="5"/>
      <c r="C168" s="5"/>
      <c r="D168" s="5"/>
      <c r="E168" s="5"/>
      <c r="F168" s="6"/>
      <c r="G168" s="6"/>
      <c r="H168" s="6"/>
      <c r="I168" s="6"/>
      <c r="J168" s="6"/>
      <c r="K168" s="6"/>
      <c r="L168" s="6"/>
    </row>
    <row r="169" spans="1:12" ht="16" thickBot="1" x14ac:dyDescent="0.2">
      <c r="A169" s="5"/>
      <c r="B169" s="5"/>
      <c r="C169" s="5"/>
      <c r="D169" s="5"/>
      <c r="E169" s="5"/>
      <c r="F169" s="6"/>
      <c r="G169" s="6"/>
      <c r="H169" s="6"/>
      <c r="I169" s="6"/>
      <c r="J169" s="6"/>
      <c r="K169" s="6"/>
      <c r="L169" s="6"/>
    </row>
    <row r="170" spans="1:12" ht="16" thickBot="1" x14ac:dyDescent="0.2">
      <c r="A170" s="5"/>
      <c r="B170" s="5"/>
      <c r="C170" s="5"/>
      <c r="D170" s="5"/>
      <c r="E170" s="5"/>
      <c r="F170" s="6"/>
      <c r="G170" s="6"/>
      <c r="H170" s="6"/>
      <c r="I170" s="6"/>
      <c r="J170" s="6"/>
      <c r="K170" s="6"/>
      <c r="L170" s="6"/>
    </row>
    <row r="171" spans="1:12" ht="16" thickBot="1" x14ac:dyDescent="0.2">
      <c r="A171" s="5"/>
      <c r="B171" s="5"/>
      <c r="C171" s="5"/>
      <c r="D171" s="5"/>
      <c r="E171" s="5"/>
      <c r="F171" s="6"/>
      <c r="G171" s="6"/>
      <c r="H171" s="6"/>
      <c r="I171" s="6"/>
      <c r="J171" s="6"/>
      <c r="K171" s="6"/>
      <c r="L171" s="6"/>
    </row>
    <row r="172" spans="1:12" ht="16" thickBot="1" x14ac:dyDescent="0.2">
      <c r="A172" s="5"/>
      <c r="B172" s="5"/>
      <c r="C172" s="5"/>
      <c r="D172" s="5"/>
      <c r="E172" s="5"/>
      <c r="F172" s="6"/>
      <c r="G172" s="6"/>
      <c r="H172" s="6"/>
      <c r="I172" s="6"/>
      <c r="J172" s="6"/>
      <c r="K172" s="6"/>
      <c r="L172" s="6"/>
    </row>
    <row r="173" spans="1:12" ht="16" thickBot="1" x14ac:dyDescent="0.2">
      <c r="A173" s="5"/>
      <c r="B173" s="5"/>
      <c r="C173" s="5"/>
      <c r="D173" s="5"/>
      <c r="E173" s="5"/>
      <c r="F173" s="6"/>
      <c r="G173" s="6"/>
      <c r="H173" s="6"/>
      <c r="I173" s="6"/>
      <c r="J173" s="6"/>
      <c r="K173" s="6"/>
      <c r="L173" s="6"/>
    </row>
    <row r="174" spans="1:12" ht="16" thickBot="1" x14ac:dyDescent="0.2">
      <c r="A174" s="5"/>
      <c r="B174" s="5"/>
      <c r="C174" s="5"/>
      <c r="D174" s="5"/>
      <c r="E174" s="5"/>
      <c r="F174" s="6"/>
      <c r="G174" s="6"/>
      <c r="H174" s="6"/>
      <c r="I174" s="6"/>
      <c r="J174" s="6"/>
      <c r="K174" s="6"/>
      <c r="L174" s="6"/>
    </row>
    <row r="175" spans="1:12" ht="16" thickBot="1" x14ac:dyDescent="0.2">
      <c r="A175" s="5"/>
      <c r="B175" s="5"/>
      <c r="C175" s="5"/>
      <c r="D175" s="5"/>
      <c r="E175" s="5"/>
      <c r="F175" s="6"/>
      <c r="G175" s="6"/>
      <c r="H175" s="6"/>
      <c r="I175" s="6"/>
      <c r="J175" s="6"/>
      <c r="K175" s="6"/>
      <c r="L175" s="6"/>
    </row>
    <row r="176" spans="1:12" ht="16" thickBot="1" x14ac:dyDescent="0.2">
      <c r="A176" s="5"/>
      <c r="B176" s="5"/>
      <c r="C176" s="5"/>
      <c r="D176" s="5"/>
      <c r="E176" s="5"/>
      <c r="F176" s="6"/>
      <c r="G176" s="6"/>
      <c r="H176" s="6"/>
      <c r="I176" s="6"/>
      <c r="J176" s="6"/>
      <c r="K176" s="6"/>
      <c r="L176" s="6"/>
    </row>
    <row r="177" spans="1:12" ht="16" thickBot="1" x14ac:dyDescent="0.2">
      <c r="A177" s="5"/>
      <c r="B177" s="5"/>
      <c r="C177" s="5"/>
      <c r="D177" s="5"/>
      <c r="E177" s="5"/>
      <c r="F177" s="6"/>
      <c r="G177" s="6"/>
      <c r="H177" s="6"/>
      <c r="I177" s="6"/>
      <c r="J177" s="6"/>
      <c r="K177" s="6"/>
      <c r="L177" s="6"/>
    </row>
    <row r="178" spans="1:12" ht="16" thickBot="1" x14ac:dyDescent="0.2">
      <c r="A178" s="5"/>
      <c r="B178" s="5"/>
      <c r="C178" s="5"/>
      <c r="D178" s="5"/>
      <c r="E178" s="5"/>
      <c r="F178" s="6"/>
      <c r="G178" s="6"/>
      <c r="H178" s="6"/>
      <c r="I178" s="6"/>
      <c r="J178" s="6"/>
      <c r="K178" s="6"/>
      <c r="L178" s="6"/>
    </row>
    <row r="179" spans="1:12" ht="16" thickBot="1" x14ac:dyDescent="0.2">
      <c r="A179" s="5"/>
      <c r="B179" s="5"/>
      <c r="C179" s="5"/>
      <c r="D179" s="5"/>
      <c r="E179" s="5"/>
      <c r="F179" s="6"/>
      <c r="G179" s="6"/>
      <c r="H179" s="6"/>
      <c r="I179" s="6"/>
      <c r="J179" s="6"/>
      <c r="K179" s="6"/>
      <c r="L179" s="6"/>
    </row>
    <row r="180" spans="1:12" ht="16" thickBot="1" x14ac:dyDescent="0.2">
      <c r="A180" s="5"/>
      <c r="B180" s="5"/>
      <c r="C180" s="5"/>
      <c r="D180" s="5"/>
      <c r="E180" s="5"/>
      <c r="F180" s="6"/>
      <c r="G180" s="6"/>
      <c r="H180" s="6"/>
      <c r="I180" s="6"/>
      <c r="J180" s="6"/>
      <c r="K180" s="6"/>
      <c r="L180" s="6"/>
    </row>
    <row r="181" spans="1:12" ht="16" thickBot="1" x14ac:dyDescent="0.2">
      <c r="A181" s="5"/>
      <c r="B181" s="5"/>
      <c r="C181" s="5"/>
      <c r="D181" s="5"/>
      <c r="E181" s="5"/>
      <c r="F181" s="6"/>
      <c r="G181" s="6"/>
      <c r="H181" s="6"/>
      <c r="I181" s="6"/>
      <c r="J181" s="6"/>
      <c r="K181" s="6"/>
      <c r="L181" s="6"/>
    </row>
    <row r="182" spans="1:12" ht="16" thickBot="1" x14ac:dyDescent="0.2">
      <c r="A182" s="5"/>
      <c r="B182" s="5"/>
      <c r="C182" s="5"/>
      <c r="D182" s="5"/>
      <c r="E182" s="5"/>
      <c r="F182" s="6"/>
      <c r="G182" s="6"/>
      <c r="H182" s="6"/>
      <c r="I182" s="6"/>
      <c r="J182" s="6"/>
      <c r="K182" s="6"/>
      <c r="L182" s="6"/>
    </row>
    <row r="183" spans="1:12" ht="16" thickBot="1" x14ac:dyDescent="0.2">
      <c r="A183" s="5"/>
      <c r="B183" s="5"/>
      <c r="C183" s="5"/>
      <c r="D183" s="5"/>
      <c r="E183" s="5"/>
      <c r="F183" s="6"/>
      <c r="G183" s="6"/>
      <c r="H183" s="6"/>
      <c r="I183" s="6"/>
      <c r="J183" s="6"/>
      <c r="K183" s="6"/>
      <c r="L183" s="6"/>
    </row>
    <row r="184" spans="1:12" ht="16" thickBot="1" x14ac:dyDescent="0.2">
      <c r="A184" s="5"/>
      <c r="B184" s="5"/>
      <c r="C184" s="5"/>
      <c r="D184" s="5"/>
      <c r="E184" s="5"/>
      <c r="F184" s="6"/>
      <c r="G184" s="6"/>
      <c r="H184" s="6"/>
      <c r="I184" s="6"/>
      <c r="J184" s="6"/>
      <c r="K184" s="6"/>
      <c r="L184" s="6"/>
    </row>
    <row r="185" spans="1:12" ht="16" thickBot="1" x14ac:dyDescent="0.2">
      <c r="A185" s="5"/>
      <c r="B185" s="5"/>
      <c r="C185" s="5"/>
      <c r="D185" s="5"/>
      <c r="E185" s="5"/>
      <c r="F185" s="6"/>
      <c r="G185" s="6"/>
      <c r="H185" s="6"/>
      <c r="I185" s="6"/>
      <c r="J185" s="6"/>
      <c r="K185" s="6"/>
      <c r="L185" s="6"/>
    </row>
    <row r="186" spans="1:12" ht="16" thickBot="1" x14ac:dyDescent="0.2">
      <c r="A186" s="5"/>
      <c r="B186" s="5"/>
      <c r="C186" s="5"/>
      <c r="D186" s="5"/>
      <c r="E186" s="5"/>
      <c r="F186" s="6"/>
      <c r="G186" s="6"/>
      <c r="H186" s="6"/>
      <c r="I186" s="6"/>
      <c r="J186" s="6"/>
      <c r="K186" s="6"/>
      <c r="L186" s="6"/>
    </row>
    <row r="187" spans="1:12" ht="16" thickBot="1" x14ac:dyDescent="0.2">
      <c r="A187" s="5"/>
      <c r="B187" s="5"/>
      <c r="C187" s="5"/>
      <c r="D187" s="5"/>
      <c r="E187" s="5"/>
      <c r="F187" s="6"/>
      <c r="G187" s="6"/>
      <c r="H187" s="6"/>
      <c r="I187" s="6"/>
      <c r="J187" s="6"/>
      <c r="K187" s="6"/>
      <c r="L187" s="6"/>
    </row>
    <row r="188" spans="1:12" ht="16" thickBot="1" x14ac:dyDescent="0.2">
      <c r="A188" s="5"/>
      <c r="B188" s="5"/>
      <c r="C188" s="5"/>
      <c r="D188" s="5"/>
      <c r="E188" s="5"/>
      <c r="F188" s="6"/>
      <c r="G188" s="6"/>
      <c r="H188" s="6"/>
      <c r="I188" s="6"/>
      <c r="J188" s="6"/>
      <c r="K188" s="6"/>
      <c r="L188" s="6"/>
    </row>
    <row r="189" spans="1:12" ht="16" thickBot="1" x14ac:dyDescent="0.2">
      <c r="A189" s="5"/>
      <c r="B189" s="5"/>
      <c r="C189" s="5"/>
      <c r="D189" s="5"/>
      <c r="E189" s="5"/>
      <c r="F189" s="6"/>
      <c r="G189" s="6"/>
      <c r="H189" s="6"/>
      <c r="I189" s="6"/>
      <c r="J189" s="6"/>
      <c r="K189" s="6"/>
      <c r="L189" s="6"/>
    </row>
    <row r="190" spans="1:12" ht="16" thickBot="1" x14ac:dyDescent="0.2">
      <c r="A190" s="5"/>
      <c r="B190" s="5"/>
      <c r="C190" s="5"/>
      <c r="D190" s="5"/>
      <c r="E190" s="5"/>
      <c r="F190" s="6"/>
      <c r="G190" s="6"/>
      <c r="H190" s="6"/>
      <c r="I190" s="6"/>
      <c r="J190" s="6"/>
      <c r="K190" s="6"/>
      <c r="L190" s="6"/>
    </row>
    <row r="191" spans="1:12" ht="16" thickBot="1" x14ac:dyDescent="0.2">
      <c r="A191" s="5"/>
      <c r="B191" s="5"/>
      <c r="C191" s="5"/>
      <c r="D191" s="5"/>
      <c r="E191" s="5"/>
      <c r="F191" s="6"/>
      <c r="G191" s="6"/>
      <c r="H191" s="6"/>
      <c r="I191" s="6"/>
      <c r="J191" s="6"/>
      <c r="K191" s="6"/>
      <c r="L191" s="6"/>
    </row>
    <row r="192" spans="1:12" ht="16" thickBot="1" x14ac:dyDescent="0.2">
      <c r="A192" s="5"/>
      <c r="B192" s="5"/>
      <c r="C192" s="5"/>
      <c r="D192" s="5"/>
      <c r="E192" s="5"/>
      <c r="F192" s="6"/>
      <c r="G192" s="6"/>
      <c r="H192" s="6"/>
      <c r="I192" s="6"/>
      <c r="J192" s="6"/>
      <c r="K192" s="6"/>
      <c r="L192" s="6"/>
    </row>
    <row r="193" spans="1:12" ht="16" thickBot="1" x14ac:dyDescent="0.2">
      <c r="A193" s="5"/>
      <c r="B193" s="5"/>
      <c r="C193" s="5"/>
      <c r="D193" s="5"/>
      <c r="E193" s="5"/>
      <c r="F193" s="6"/>
      <c r="G193" s="6"/>
      <c r="H193" s="6"/>
      <c r="I193" s="6"/>
      <c r="J193" s="6"/>
      <c r="K193" s="6"/>
      <c r="L193" s="6"/>
    </row>
    <row r="194" spans="1:12" ht="16" thickBot="1" x14ac:dyDescent="0.2">
      <c r="A194" s="5"/>
      <c r="B194" s="5"/>
      <c r="C194" s="5"/>
      <c r="D194" s="5"/>
      <c r="E194" s="5"/>
      <c r="F194" s="6"/>
      <c r="G194" s="6"/>
      <c r="H194" s="6"/>
      <c r="I194" s="6"/>
      <c r="J194" s="6"/>
      <c r="K194" s="6"/>
      <c r="L194" s="6"/>
    </row>
    <row r="195" spans="1:12" ht="16" thickBot="1" x14ac:dyDescent="0.2">
      <c r="A195" s="5"/>
      <c r="B195" s="5"/>
      <c r="C195" s="5"/>
      <c r="D195" s="5"/>
      <c r="E195" s="5"/>
      <c r="F195" s="6"/>
      <c r="G195" s="6"/>
      <c r="H195" s="6"/>
      <c r="I195" s="6"/>
      <c r="J195" s="6"/>
      <c r="K195" s="6"/>
      <c r="L195" s="6"/>
    </row>
    <row r="196" spans="1:12" ht="16" thickBot="1" x14ac:dyDescent="0.2">
      <c r="A196" s="5"/>
      <c r="B196" s="5"/>
      <c r="C196" s="5"/>
      <c r="D196" s="5"/>
      <c r="E196" s="5"/>
      <c r="F196" s="6"/>
      <c r="G196" s="6"/>
      <c r="H196" s="6"/>
      <c r="I196" s="6"/>
      <c r="J196" s="6"/>
      <c r="K196" s="6"/>
      <c r="L196" s="6"/>
    </row>
    <row r="197" spans="1:12" ht="16" thickBot="1" x14ac:dyDescent="0.2">
      <c r="A197" s="5"/>
      <c r="B197" s="5"/>
      <c r="C197" s="5"/>
      <c r="D197" s="5"/>
      <c r="E197" s="5"/>
      <c r="F197" s="6"/>
      <c r="G197" s="6"/>
      <c r="H197" s="6"/>
      <c r="I197" s="6"/>
      <c r="J197" s="6"/>
      <c r="K197" s="6"/>
      <c r="L197" s="6"/>
    </row>
    <row r="198" spans="1:12" ht="16" thickBot="1" x14ac:dyDescent="0.2">
      <c r="A198" s="5"/>
      <c r="B198" s="5"/>
      <c r="C198" s="5"/>
      <c r="D198" s="5"/>
      <c r="E198" s="5"/>
      <c r="F198" s="6"/>
      <c r="G198" s="6"/>
      <c r="H198" s="6"/>
      <c r="I198" s="6"/>
      <c r="J198" s="6"/>
      <c r="K198" s="6"/>
      <c r="L198" s="6"/>
    </row>
    <row r="199" spans="1:12" ht="16" thickBot="1" x14ac:dyDescent="0.2">
      <c r="A199" s="5"/>
      <c r="B199" s="5"/>
      <c r="C199" s="5"/>
      <c r="D199" s="5"/>
      <c r="E199" s="5"/>
      <c r="F199" s="6"/>
      <c r="G199" s="6"/>
      <c r="H199" s="6"/>
      <c r="I199" s="6"/>
      <c r="J199" s="6"/>
      <c r="K199" s="6"/>
      <c r="L199" s="6"/>
    </row>
    <row r="200" spans="1:12" ht="16" thickBot="1" x14ac:dyDescent="0.2">
      <c r="A200" s="5"/>
      <c r="B200" s="5"/>
      <c r="C200" s="5"/>
      <c r="D200" s="5"/>
      <c r="E200" s="5"/>
      <c r="F200" s="6"/>
      <c r="G200" s="6"/>
      <c r="H200" s="6"/>
      <c r="I200" s="6"/>
      <c r="J200" s="6"/>
      <c r="K200" s="6"/>
      <c r="L200" s="6"/>
    </row>
    <row r="201" spans="1:12" ht="16" thickBot="1" x14ac:dyDescent="0.2">
      <c r="A201" s="5"/>
      <c r="B201" s="5"/>
      <c r="C201" s="5"/>
      <c r="D201" s="5"/>
      <c r="E201" s="5"/>
      <c r="F201" s="6"/>
      <c r="G201" s="6"/>
      <c r="H201" s="6"/>
      <c r="I201" s="6"/>
      <c r="J201" s="6"/>
      <c r="K201" s="6"/>
      <c r="L201" s="6"/>
    </row>
    <row r="202" spans="1:12" ht="16" thickBot="1" x14ac:dyDescent="0.2">
      <c r="A202" s="5"/>
      <c r="B202" s="5"/>
      <c r="C202" s="5"/>
      <c r="D202" s="5"/>
      <c r="E202" s="5"/>
      <c r="F202" s="6"/>
      <c r="G202" s="6"/>
      <c r="H202" s="6"/>
      <c r="I202" s="6"/>
      <c r="J202" s="6"/>
      <c r="K202" s="6"/>
      <c r="L202" s="6"/>
    </row>
    <row r="203" spans="1:12" ht="16" thickBot="1" x14ac:dyDescent="0.2">
      <c r="A203" s="5"/>
      <c r="B203" s="5"/>
      <c r="C203" s="5"/>
      <c r="D203" s="5"/>
      <c r="E203" s="5"/>
      <c r="F203" s="6"/>
      <c r="G203" s="6"/>
      <c r="H203" s="6"/>
      <c r="I203" s="6"/>
      <c r="J203" s="6"/>
      <c r="K203" s="6"/>
      <c r="L203" s="6"/>
    </row>
    <row r="204" spans="1:12" ht="16" thickBot="1" x14ac:dyDescent="0.2">
      <c r="A204" s="5"/>
      <c r="B204" s="5"/>
      <c r="C204" s="5"/>
      <c r="D204" s="5"/>
      <c r="E204" s="5"/>
      <c r="F204" s="6"/>
      <c r="G204" s="6"/>
      <c r="H204" s="6"/>
      <c r="I204" s="6"/>
      <c r="J204" s="6"/>
      <c r="K204" s="6"/>
      <c r="L204" s="6"/>
    </row>
    <row r="205" spans="1:12" ht="16" thickBot="1" x14ac:dyDescent="0.2">
      <c r="A205" s="5"/>
      <c r="B205" s="5"/>
      <c r="C205" s="5"/>
      <c r="D205" s="5"/>
      <c r="E205" s="5"/>
      <c r="F205" s="6"/>
      <c r="G205" s="6"/>
      <c r="H205" s="6"/>
      <c r="I205" s="6"/>
      <c r="J205" s="6"/>
      <c r="K205" s="6"/>
      <c r="L205" s="6"/>
    </row>
    <row r="206" spans="1:12" ht="16" thickBot="1" x14ac:dyDescent="0.2">
      <c r="A206" s="5"/>
      <c r="B206" s="5"/>
      <c r="C206" s="5"/>
      <c r="D206" s="5"/>
      <c r="E206" s="5"/>
      <c r="F206" s="6"/>
      <c r="G206" s="6"/>
      <c r="H206" s="6"/>
      <c r="I206" s="6"/>
      <c r="J206" s="6"/>
      <c r="K206" s="6"/>
      <c r="L206" s="6"/>
    </row>
    <row r="207" spans="1:12" ht="16" thickBot="1" x14ac:dyDescent="0.2">
      <c r="A207" s="5"/>
      <c r="B207" s="5"/>
      <c r="C207" s="5"/>
      <c r="D207" s="5"/>
      <c r="E207" s="5"/>
      <c r="F207" s="6"/>
      <c r="G207" s="6"/>
      <c r="H207" s="6"/>
      <c r="I207" s="6"/>
      <c r="J207" s="6"/>
      <c r="K207" s="6"/>
      <c r="L207" s="6"/>
    </row>
    <row r="208" spans="1:12" ht="16" thickBot="1" x14ac:dyDescent="0.2">
      <c r="A208" s="5"/>
      <c r="B208" s="5"/>
      <c r="C208" s="5"/>
      <c r="D208" s="5"/>
      <c r="E208" s="5"/>
      <c r="F208" s="6"/>
      <c r="G208" s="6"/>
      <c r="H208" s="6"/>
      <c r="I208" s="6"/>
      <c r="J208" s="6"/>
      <c r="K208" s="6"/>
      <c r="L208" s="6"/>
    </row>
    <row r="209" spans="1:12" ht="16" thickBot="1" x14ac:dyDescent="0.2">
      <c r="A209" s="5"/>
      <c r="B209" s="5"/>
      <c r="C209" s="5"/>
      <c r="D209" s="5"/>
      <c r="E209" s="5"/>
      <c r="F209" s="6"/>
      <c r="G209" s="6"/>
      <c r="H209" s="6"/>
      <c r="I209" s="6"/>
      <c r="J209" s="6"/>
      <c r="K209" s="6"/>
      <c r="L209" s="6"/>
    </row>
    <row r="210" spans="1:12" ht="16" thickBot="1" x14ac:dyDescent="0.2">
      <c r="A210" s="5"/>
      <c r="B210" s="5"/>
      <c r="C210" s="5"/>
      <c r="D210" s="5"/>
      <c r="E210" s="5"/>
      <c r="F210" s="6"/>
      <c r="G210" s="6"/>
      <c r="H210" s="6"/>
      <c r="I210" s="6"/>
      <c r="J210" s="6"/>
      <c r="K210" s="6"/>
      <c r="L210" s="6"/>
    </row>
    <row r="211" spans="1:12" ht="16" thickBot="1" x14ac:dyDescent="0.2">
      <c r="A211" s="5"/>
      <c r="B211" s="5"/>
      <c r="C211" s="5"/>
      <c r="D211" s="5"/>
      <c r="E211" s="5"/>
      <c r="F211" s="6"/>
      <c r="G211" s="6"/>
      <c r="H211" s="6"/>
      <c r="I211" s="6"/>
      <c r="J211" s="6"/>
      <c r="K211" s="6"/>
      <c r="L211" s="6"/>
    </row>
    <row r="212" spans="1:12" ht="16" thickBot="1" x14ac:dyDescent="0.2">
      <c r="A212" s="5"/>
      <c r="B212" s="5"/>
      <c r="C212" s="5"/>
      <c r="D212" s="5"/>
      <c r="E212" s="5"/>
      <c r="F212" s="6"/>
      <c r="G212" s="6"/>
      <c r="H212" s="6"/>
      <c r="I212" s="6"/>
      <c r="J212" s="6"/>
      <c r="K212" s="6"/>
      <c r="L212" s="6"/>
    </row>
    <row r="213" spans="1:12" ht="16" thickBot="1" x14ac:dyDescent="0.2">
      <c r="A213" s="5"/>
      <c r="B213" s="5"/>
      <c r="C213" s="5"/>
      <c r="D213" s="5"/>
      <c r="E213" s="5"/>
      <c r="F213" s="6"/>
      <c r="G213" s="6"/>
      <c r="H213" s="6"/>
      <c r="I213" s="6"/>
      <c r="J213" s="6"/>
      <c r="K213" s="6"/>
      <c r="L213" s="6"/>
    </row>
    <row r="214" spans="1:12" ht="16" thickBot="1" x14ac:dyDescent="0.2">
      <c r="A214" s="5"/>
      <c r="B214" s="5"/>
      <c r="C214" s="5"/>
      <c r="D214" s="5"/>
      <c r="E214" s="5"/>
      <c r="F214" s="6"/>
      <c r="G214" s="6"/>
      <c r="H214" s="6"/>
      <c r="I214" s="6"/>
      <c r="J214" s="6"/>
      <c r="K214" s="6"/>
      <c r="L214" s="6"/>
    </row>
    <row r="215" spans="1:12" ht="16" thickBot="1" x14ac:dyDescent="0.2">
      <c r="A215" s="5"/>
      <c r="B215" s="5"/>
      <c r="C215" s="5"/>
      <c r="D215" s="5"/>
      <c r="E215" s="5"/>
      <c r="F215" s="6"/>
      <c r="G215" s="6"/>
      <c r="H215" s="6"/>
      <c r="I215" s="6"/>
      <c r="J215" s="6"/>
      <c r="K215" s="6"/>
      <c r="L215" s="6"/>
    </row>
    <row r="216" spans="1:12" ht="16" thickBot="1" x14ac:dyDescent="0.2">
      <c r="A216" s="5"/>
      <c r="B216" s="5"/>
      <c r="C216" s="5"/>
      <c r="D216" s="5"/>
      <c r="E216" s="5"/>
      <c r="F216" s="6"/>
      <c r="G216" s="6"/>
      <c r="H216" s="6"/>
      <c r="I216" s="6"/>
      <c r="J216" s="6"/>
      <c r="K216" s="6"/>
      <c r="L216" s="6"/>
    </row>
    <row r="217" spans="1:12" ht="16" thickBot="1" x14ac:dyDescent="0.2">
      <c r="A217" s="5"/>
      <c r="B217" s="5"/>
      <c r="C217" s="5"/>
      <c r="D217" s="5"/>
      <c r="E217" s="5"/>
      <c r="F217" s="6"/>
      <c r="G217" s="6"/>
      <c r="H217" s="6"/>
      <c r="I217" s="6"/>
      <c r="J217" s="6"/>
      <c r="K217" s="6"/>
      <c r="L217" s="6"/>
    </row>
    <row r="218" spans="1:12" ht="16" thickBot="1" x14ac:dyDescent="0.2">
      <c r="A218" s="5"/>
      <c r="B218" s="5"/>
      <c r="C218" s="5"/>
      <c r="D218" s="5"/>
      <c r="E218" s="5"/>
      <c r="F218" s="6"/>
      <c r="G218" s="6"/>
      <c r="H218" s="6"/>
      <c r="I218" s="6"/>
      <c r="J218" s="6"/>
      <c r="K218" s="6"/>
      <c r="L218" s="6"/>
    </row>
    <row r="219" spans="1:12" ht="16" thickBot="1" x14ac:dyDescent="0.2">
      <c r="A219" s="5"/>
      <c r="B219" s="5"/>
      <c r="C219" s="5"/>
      <c r="D219" s="5"/>
      <c r="E219" s="5"/>
      <c r="F219" s="6"/>
      <c r="G219" s="6"/>
      <c r="H219" s="6"/>
      <c r="I219" s="6"/>
      <c r="J219" s="6"/>
      <c r="K219" s="6"/>
      <c r="L219" s="6"/>
    </row>
    <row r="220" spans="1:12" ht="16" thickBot="1" x14ac:dyDescent="0.2">
      <c r="A220" s="5"/>
      <c r="B220" s="5"/>
      <c r="C220" s="5"/>
      <c r="D220" s="5"/>
      <c r="E220" s="5"/>
      <c r="F220" s="6"/>
      <c r="G220" s="6"/>
      <c r="H220" s="6"/>
      <c r="I220" s="6"/>
      <c r="J220" s="6"/>
      <c r="K220" s="6"/>
      <c r="L220" s="6"/>
    </row>
    <row r="221" spans="1:12" ht="16" thickBot="1" x14ac:dyDescent="0.2">
      <c r="A221" s="5"/>
      <c r="B221" s="5"/>
      <c r="C221" s="5"/>
      <c r="D221" s="5"/>
      <c r="E221" s="5"/>
      <c r="F221" s="6"/>
      <c r="G221" s="6"/>
      <c r="H221" s="6"/>
      <c r="I221" s="6"/>
      <c r="J221" s="6"/>
      <c r="K221" s="6"/>
      <c r="L221" s="6"/>
    </row>
    <row r="222" spans="1:12" ht="16" thickBot="1" x14ac:dyDescent="0.2">
      <c r="A222" s="5"/>
      <c r="B222" s="5"/>
      <c r="C222" s="5"/>
      <c r="D222" s="5"/>
      <c r="E222" s="5"/>
      <c r="F222" s="6"/>
      <c r="G222" s="6"/>
      <c r="H222" s="6"/>
      <c r="I222" s="6"/>
      <c r="J222" s="6"/>
      <c r="K222" s="6"/>
      <c r="L222" s="6"/>
    </row>
    <row r="223" spans="1:12" ht="16" thickBot="1" x14ac:dyDescent="0.2">
      <c r="A223" s="5"/>
      <c r="B223" s="5"/>
      <c r="C223" s="5"/>
      <c r="D223" s="5"/>
      <c r="E223" s="5"/>
      <c r="F223" s="6"/>
      <c r="G223" s="6"/>
      <c r="H223" s="6"/>
      <c r="I223" s="6"/>
      <c r="J223" s="6"/>
      <c r="K223" s="6"/>
      <c r="L223" s="6"/>
    </row>
    <row r="224" spans="1:12" ht="16" thickBot="1" x14ac:dyDescent="0.2">
      <c r="A224" s="5"/>
      <c r="B224" s="5"/>
      <c r="C224" s="5"/>
      <c r="D224" s="5"/>
      <c r="E224" s="5"/>
      <c r="F224" s="6"/>
      <c r="G224" s="6"/>
      <c r="H224" s="6"/>
      <c r="I224" s="6"/>
      <c r="J224" s="6"/>
      <c r="K224" s="6"/>
      <c r="L224" s="6"/>
    </row>
    <row r="225" spans="1:12" ht="16" thickBot="1" x14ac:dyDescent="0.2">
      <c r="A225" s="5"/>
      <c r="B225" s="5"/>
      <c r="C225" s="5"/>
      <c r="D225" s="5"/>
      <c r="E225" s="5"/>
      <c r="F225" s="6"/>
      <c r="G225" s="6"/>
      <c r="H225" s="6"/>
      <c r="I225" s="6"/>
      <c r="J225" s="6"/>
      <c r="K225" s="6"/>
      <c r="L225" s="6"/>
    </row>
    <row r="226" spans="1:12" ht="16" thickBot="1" x14ac:dyDescent="0.2">
      <c r="A226" s="5"/>
      <c r="B226" s="5"/>
      <c r="C226" s="5"/>
      <c r="D226" s="5"/>
      <c r="E226" s="5"/>
      <c r="F226" s="6"/>
      <c r="G226" s="6"/>
      <c r="H226" s="6"/>
      <c r="I226" s="6"/>
      <c r="J226" s="6"/>
      <c r="K226" s="6"/>
      <c r="L226" s="6"/>
    </row>
    <row r="227" spans="1:12" ht="16" thickBot="1" x14ac:dyDescent="0.2">
      <c r="A227" s="5"/>
      <c r="B227" s="5"/>
      <c r="C227" s="5"/>
      <c r="D227" s="5"/>
      <c r="E227" s="5"/>
      <c r="F227" s="6"/>
      <c r="G227" s="6"/>
      <c r="H227" s="6"/>
      <c r="I227" s="6"/>
      <c r="J227" s="6"/>
      <c r="K227" s="6"/>
      <c r="L227" s="6"/>
    </row>
    <row r="228" spans="1:12" ht="16" thickBot="1" x14ac:dyDescent="0.2">
      <c r="A228" s="5"/>
      <c r="B228" s="5"/>
      <c r="C228" s="5"/>
      <c r="D228" s="5"/>
      <c r="E228" s="5"/>
      <c r="F228" s="6"/>
      <c r="G228" s="6"/>
      <c r="H228" s="6"/>
      <c r="I228" s="6"/>
      <c r="J228" s="6"/>
      <c r="K228" s="6"/>
      <c r="L228" s="6"/>
    </row>
    <row r="229" spans="1:12" ht="16" thickBot="1" x14ac:dyDescent="0.2">
      <c r="A229" s="5"/>
      <c r="B229" s="5"/>
      <c r="C229" s="5"/>
      <c r="D229" s="5"/>
      <c r="E229" s="5"/>
      <c r="F229" s="6"/>
      <c r="G229" s="6"/>
      <c r="H229" s="6"/>
      <c r="I229" s="6"/>
      <c r="J229" s="6"/>
      <c r="K229" s="6"/>
      <c r="L229" s="6"/>
    </row>
    <row r="230" spans="1:12" ht="16" thickBot="1" x14ac:dyDescent="0.2">
      <c r="A230" s="5"/>
      <c r="B230" s="5"/>
      <c r="C230" s="5"/>
      <c r="D230" s="5"/>
      <c r="E230" s="5"/>
      <c r="F230" s="6"/>
      <c r="G230" s="6"/>
      <c r="H230" s="6"/>
      <c r="I230" s="6"/>
      <c r="J230" s="6"/>
      <c r="K230" s="6"/>
      <c r="L230" s="6"/>
    </row>
    <row r="231" spans="1:12" ht="16" thickBot="1" x14ac:dyDescent="0.2">
      <c r="A231" s="5"/>
      <c r="B231" s="5"/>
      <c r="C231" s="5"/>
      <c r="D231" s="5"/>
      <c r="E231" s="5"/>
      <c r="F231" s="6"/>
      <c r="G231" s="6"/>
      <c r="H231" s="6"/>
      <c r="I231" s="6"/>
      <c r="J231" s="6"/>
      <c r="K231" s="6"/>
      <c r="L231" s="6"/>
    </row>
    <row r="232" spans="1:12" ht="16" thickBot="1" x14ac:dyDescent="0.2">
      <c r="A232" s="5"/>
      <c r="B232" s="5"/>
      <c r="C232" s="5"/>
      <c r="D232" s="5"/>
      <c r="E232" s="5"/>
      <c r="F232" s="6"/>
      <c r="G232" s="6"/>
      <c r="H232" s="6"/>
      <c r="I232" s="6"/>
      <c r="J232" s="6"/>
      <c r="K232" s="6"/>
      <c r="L232" s="6"/>
    </row>
    <row r="233" spans="1:12" ht="16" thickBot="1" x14ac:dyDescent="0.2">
      <c r="A233" s="5"/>
      <c r="B233" s="5"/>
      <c r="C233" s="5"/>
      <c r="D233" s="5"/>
      <c r="E233" s="5"/>
      <c r="F233" s="6"/>
      <c r="G233" s="6"/>
      <c r="H233" s="6"/>
      <c r="I233" s="6"/>
      <c r="J233" s="6"/>
      <c r="K233" s="6"/>
      <c r="L233" s="6"/>
    </row>
    <row r="234" spans="1:12" ht="16" thickBot="1" x14ac:dyDescent="0.2">
      <c r="A234" s="5"/>
      <c r="B234" s="5"/>
      <c r="C234" s="5"/>
      <c r="D234" s="5"/>
      <c r="E234" s="5"/>
      <c r="F234" s="6"/>
      <c r="G234" s="6"/>
      <c r="H234" s="6"/>
      <c r="I234" s="6"/>
      <c r="J234" s="6"/>
      <c r="K234" s="6"/>
      <c r="L234" s="6"/>
    </row>
    <row r="235" spans="1:12" ht="16" thickBot="1" x14ac:dyDescent="0.2">
      <c r="A235" s="5"/>
      <c r="B235" s="5"/>
      <c r="C235" s="5"/>
      <c r="D235" s="5"/>
      <c r="E235" s="5"/>
      <c r="F235" s="6"/>
      <c r="G235" s="6"/>
      <c r="H235" s="6"/>
      <c r="I235" s="6"/>
      <c r="J235" s="6"/>
      <c r="K235" s="6"/>
      <c r="L235" s="6"/>
    </row>
    <row r="236" spans="1:12" ht="16" thickBot="1" x14ac:dyDescent="0.2">
      <c r="A236" s="5"/>
      <c r="B236" s="5"/>
      <c r="C236" s="5"/>
      <c r="D236" s="5"/>
      <c r="E236" s="5"/>
      <c r="F236" s="6"/>
      <c r="G236" s="6"/>
      <c r="H236" s="6"/>
      <c r="I236" s="6"/>
      <c r="J236" s="6"/>
      <c r="K236" s="6"/>
      <c r="L236" s="6"/>
    </row>
    <row r="237" spans="1:12" ht="16" thickBot="1" x14ac:dyDescent="0.2">
      <c r="A237" s="5"/>
      <c r="B237" s="5"/>
      <c r="C237" s="5"/>
      <c r="D237" s="5"/>
      <c r="E237" s="5"/>
      <c r="F237" s="6"/>
      <c r="G237" s="6"/>
      <c r="H237" s="6"/>
      <c r="I237" s="6"/>
      <c r="J237" s="6"/>
      <c r="K237" s="6"/>
      <c r="L237" s="6"/>
    </row>
    <row r="238" spans="1:12" ht="16" thickBot="1" x14ac:dyDescent="0.2">
      <c r="A238" s="5"/>
      <c r="B238" s="5"/>
      <c r="C238" s="5"/>
      <c r="D238" s="5"/>
      <c r="E238" s="5"/>
      <c r="F238" s="6"/>
      <c r="G238" s="6"/>
      <c r="H238" s="6"/>
      <c r="I238" s="6"/>
      <c r="J238" s="6"/>
      <c r="K238" s="6"/>
      <c r="L238" s="6"/>
    </row>
    <row r="239" spans="1:12" ht="16" thickBot="1" x14ac:dyDescent="0.2">
      <c r="A239" s="5"/>
      <c r="B239" s="5"/>
      <c r="C239" s="5"/>
      <c r="D239" s="5"/>
      <c r="E239" s="5"/>
      <c r="F239" s="6"/>
      <c r="G239" s="6"/>
      <c r="H239" s="6"/>
      <c r="I239" s="6"/>
      <c r="J239" s="6"/>
      <c r="K239" s="6"/>
      <c r="L239" s="6"/>
    </row>
    <row r="240" spans="1:12" ht="16" thickBot="1" x14ac:dyDescent="0.2">
      <c r="A240" s="5"/>
      <c r="B240" s="5"/>
      <c r="C240" s="5"/>
      <c r="D240" s="5"/>
      <c r="E240" s="5"/>
      <c r="F240" s="6"/>
      <c r="G240" s="6"/>
      <c r="H240" s="6"/>
      <c r="I240" s="6"/>
      <c r="J240" s="6"/>
      <c r="K240" s="6"/>
      <c r="L240" s="6"/>
    </row>
    <row r="241" spans="1:12" ht="16" thickBot="1" x14ac:dyDescent="0.2">
      <c r="A241" s="5"/>
      <c r="B241" s="5"/>
      <c r="C241" s="5"/>
      <c r="D241" s="5"/>
      <c r="E241" s="5"/>
      <c r="F241" s="6"/>
      <c r="G241" s="6"/>
      <c r="H241" s="6"/>
      <c r="I241" s="6"/>
      <c r="J241" s="6"/>
      <c r="K241" s="6"/>
      <c r="L241" s="6"/>
    </row>
    <row r="242" spans="1:12" ht="16" thickBot="1" x14ac:dyDescent="0.2">
      <c r="A242" s="5"/>
      <c r="B242" s="5"/>
      <c r="C242" s="5"/>
      <c r="D242" s="5"/>
      <c r="E242" s="5"/>
      <c r="F242" s="6"/>
      <c r="G242" s="6"/>
      <c r="H242" s="6"/>
      <c r="I242" s="6"/>
      <c r="J242" s="6"/>
      <c r="K242" s="6"/>
      <c r="L242" s="6"/>
    </row>
    <row r="243" spans="1:12" ht="16" thickBot="1" x14ac:dyDescent="0.2">
      <c r="A243" s="5"/>
      <c r="B243" s="5"/>
      <c r="C243" s="5"/>
      <c r="D243" s="5"/>
      <c r="E243" s="5"/>
      <c r="F243" s="6"/>
      <c r="G243" s="6"/>
      <c r="H243" s="6"/>
      <c r="I243" s="6"/>
      <c r="J243" s="6"/>
      <c r="K243" s="6"/>
      <c r="L243" s="6"/>
    </row>
    <row r="244" spans="1:12" ht="16" thickBot="1" x14ac:dyDescent="0.2">
      <c r="A244" s="5"/>
      <c r="B244" s="5"/>
      <c r="C244" s="5"/>
      <c r="D244" s="5"/>
      <c r="E244" s="5"/>
      <c r="F244" s="6"/>
      <c r="G244" s="6"/>
      <c r="H244" s="6"/>
      <c r="I244" s="6"/>
      <c r="J244" s="6"/>
      <c r="K244" s="6"/>
      <c r="L244" s="6"/>
    </row>
    <row r="245" spans="1:12" ht="16" thickBot="1" x14ac:dyDescent="0.2">
      <c r="A245" s="5"/>
      <c r="B245" s="5"/>
      <c r="C245" s="5"/>
      <c r="D245" s="5"/>
      <c r="E245" s="5"/>
      <c r="F245" s="6"/>
      <c r="G245" s="6"/>
      <c r="H245" s="6"/>
      <c r="I245" s="6"/>
      <c r="J245" s="6"/>
      <c r="K245" s="6"/>
      <c r="L245" s="6"/>
    </row>
    <row r="246" spans="1:12" ht="16" thickBot="1" x14ac:dyDescent="0.2">
      <c r="A246" s="5"/>
      <c r="B246" s="5"/>
      <c r="C246" s="5"/>
      <c r="D246" s="5"/>
      <c r="E246" s="5"/>
      <c r="F246" s="6"/>
      <c r="G246" s="6"/>
      <c r="H246" s="6"/>
      <c r="I246" s="6"/>
      <c r="J246" s="6"/>
      <c r="K246" s="6"/>
      <c r="L246" s="6"/>
    </row>
    <row r="247" spans="1:12" ht="16" thickBot="1" x14ac:dyDescent="0.2">
      <c r="A247" s="5"/>
      <c r="B247" s="5"/>
      <c r="C247" s="5"/>
      <c r="D247" s="5"/>
      <c r="E247" s="5"/>
      <c r="F247" s="6"/>
      <c r="G247" s="6"/>
      <c r="H247" s="6"/>
      <c r="I247" s="6"/>
      <c r="J247" s="6"/>
      <c r="K247" s="6"/>
      <c r="L247" s="6"/>
    </row>
    <row r="248" spans="1:12" ht="16" thickBot="1" x14ac:dyDescent="0.2">
      <c r="A248" s="5"/>
      <c r="B248" s="5"/>
      <c r="C248" s="5"/>
      <c r="D248" s="5"/>
      <c r="E248" s="5"/>
      <c r="F248" s="6"/>
      <c r="G248" s="6"/>
      <c r="H248" s="6"/>
      <c r="I248" s="6"/>
      <c r="J248" s="6"/>
      <c r="K248" s="6"/>
      <c r="L248" s="6"/>
    </row>
    <row r="249" spans="1:12" ht="16" thickBot="1" x14ac:dyDescent="0.2">
      <c r="A249" s="5"/>
      <c r="B249" s="5"/>
      <c r="C249" s="5"/>
      <c r="D249" s="5"/>
      <c r="E249" s="5"/>
      <c r="F249" s="6"/>
      <c r="G249" s="6"/>
      <c r="H249" s="6"/>
      <c r="I249" s="6"/>
      <c r="J249" s="6"/>
      <c r="K249" s="6"/>
      <c r="L249" s="6"/>
    </row>
    <row r="250" spans="1:12" ht="16" thickBot="1" x14ac:dyDescent="0.2">
      <c r="A250" s="5"/>
      <c r="B250" s="5"/>
      <c r="C250" s="5"/>
      <c r="D250" s="5"/>
      <c r="E250" s="5"/>
      <c r="F250" s="6"/>
      <c r="G250" s="6"/>
      <c r="H250" s="6"/>
      <c r="I250" s="6"/>
      <c r="J250" s="6"/>
      <c r="K250" s="6"/>
      <c r="L250" s="6"/>
    </row>
    <row r="251" spans="1:12" ht="16" thickBot="1" x14ac:dyDescent="0.2">
      <c r="A251" s="5"/>
      <c r="B251" s="5"/>
      <c r="C251" s="5"/>
      <c r="D251" s="5"/>
      <c r="E251" s="5"/>
      <c r="F251" s="6"/>
      <c r="G251" s="6"/>
      <c r="H251" s="6"/>
      <c r="I251" s="6"/>
      <c r="J251" s="6"/>
      <c r="K251" s="6"/>
      <c r="L251" s="6"/>
    </row>
    <row r="252" spans="1:12" ht="16" thickBot="1" x14ac:dyDescent="0.2">
      <c r="A252" s="5"/>
      <c r="B252" s="5"/>
      <c r="C252" s="5"/>
      <c r="D252" s="5"/>
      <c r="E252" s="5"/>
      <c r="F252" s="6"/>
      <c r="G252" s="6"/>
      <c r="H252" s="6"/>
      <c r="I252" s="6"/>
      <c r="J252" s="6"/>
      <c r="K252" s="6"/>
      <c r="L252" s="6"/>
    </row>
    <row r="253" spans="1:12" ht="16" thickBot="1" x14ac:dyDescent="0.2">
      <c r="A253" s="5"/>
      <c r="B253" s="5"/>
      <c r="C253" s="5"/>
      <c r="D253" s="5"/>
      <c r="E253" s="5"/>
      <c r="F253" s="6"/>
      <c r="G253" s="6"/>
      <c r="H253" s="6"/>
      <c r="I253" s="6"/>
      <c r="J253" s="6"/>
      <c r="K253" s="6"/>
      <c r="L253" s="6"/>
    </row>
    <row r="254" spans="1:12" ht="16" thickBot="1" x14ac:dyDescent="0.2">
      <c r="A254" s="5"/>
      <c r="B254" s="5"/>
      <c r="C254" s="5"/>
      <c r="D254" s="5"/>
      <c r="E254" s="5"/>
      <c r="F254" s="6"/>
      <c r="G254" s="6"/>
      <c r="H254" s="6"/>
      <c r="I254" s="6"/>
      <c r="J254" s="6"/>
      <c r="K254" s="6"/>
      <c r="L254" s="6"/>
    </row>
    <row r="255" spans="1:12" ht="16" thickBot="1" x14ac:dyDescent="0.2">
      <c r="A255" s="5"/>
      <c r="B255" s="5"/>
      <c r="C255" s="5"/>
      <c r="D255" s="5"/>
      <c r="E255" s="5"/>
      <c r="F255" s="6"/>
      <c r="G255" s="6"/>
      <c r="H255" s="6"/>
      <c r="I255" s="6"/>
      <c r="J255" s="6"/>
      <c r="K255" s="6"/>
      <c r="L255" s="6"/>
    </row>
    <row r="256" spans="1:12" ht="16" thickBot="1" x14ac:dyDescent="0.2">
      <c r="A256" s="5"/>
      <c r="B256" s="5"/>
      <c r="C256" s="5"/>
      <c r="D256" s="5"/>
      <c r="E256" s="5"/>
      <c r="F256" s="6"/>
      <c r="G256" s="6"/>
      <c r="H256" s="6"/>
      <c r="I256" s="6"/>
      <c r="J256" s="6"/>
      <c r="K256" s="6"/>
      <c r="L256" s="6"/>
    </row>
    <row r="257" spans="1:12" ht="16" thickBot="1" x14ac:dyDescent="0.2">
      <c r="A257" s="5"/>
      <c r="B257" s="5"/>
      <c r="C257" s="5"/>
      <c r="D257" s="5"/>
      <c r="E257" s="5"/>
      <c r="F257" s="6"/>
      <c r="G257" s="6"/>
      <c r="H257" s="6"/>
      <c r="I257" s="6"/>
      <c r="J257" s="6"/>
      <c r="K257" s="6"/>
      <c r="L257" s="6"/>
    </row>
    <row r="258" spans="1:12" ht="16" thickBot="1" x14ac:dyDescent="0.2">
      <c r="A258" s="5"/>
      <c r="B258" s="5"/>
      <c r="C258" s="5"/>
      <c r="D258" s="5"/>
      <c r="E258" s="5"/>
      <c r="F258" s="6"/>
      <c r="G258" s="6"/>
      <c r="H258" s="6"/>
      <c r="I258" s="6"/>
      <c r="J258" s="6"/>
      <c r="K258" s="6"/>
      <c r="L258" s="6"/>
    </row>
    <row r="259" spans="1:12" ht="16" thickBot="1" x14ac:dyDescent="0.2">
      <c r="A259" s="5"/>
      <c r="B259" s="5"/>
      <c r="C259" s="5"/>
      <c r="D259" s="5"/>
      <c r="E259" s="5"/>
      <c r="F259" s="6"/>
      <c r="G259" s="6"/>
      <c r="H259" s="6"/>
      <c r="I259" s="6"/>
      <c r="J259" s="6"/>
      <c r="K259" s="6"/>
      <c r="L259" s="6"/>
    </row>
    <row r="260" spans="1:12" ht="16" thickBot="1" x14ac:dyDescent="0.2">
      <c r="A260" s="5"/>
      <c r="B260" s="5"/>
      <c r="C260" s="5"/>
      <c r="D260" s="5"/>
      <c r="E260" s="5"/>
      <c r="F260" s="6"/>
      <c r="G260" s="6"/>
      <c r="H260" s="6"/>
      <c r="I260" s="6"/>
      <c r="J260" s="6"/>
      <c r="K260" s="6"/>
      <c r="L260" s="6"/>
    </row>
    <row r="261" spans="1:12" ht="16" thickBot="1" x14ac:dyDescent="0.2">
      <c r="A261" s="5"/>
      <c r="B261" s="5"/>
      <c r="C261" s="5"/>
      <c r="D261" s="5"/>
      <c r="E261" s="5"/>
      <c r="F261" s="6"/>
      <c r="G261" s="6"/>
      <c r="H261" s="6"/>
      <c r="I261" s="6"/>
      <c r="J261" s="6"/>
      <c r="K261" s="6"/>
      <c r="L261" s="6"/>
    </row>
    <row r="262" spans="1:12" ht="16" thickBot="1" x14ac:dyDescent="0.2">
      <c r="A262" s="5"/>
      <c r="B262" s="5"/>
      <c r="C262" s="5"/>
      <c r="D262" s="5"/>
      <c r="E262" s="5"/>
      <c r="F262" s="6"/>
      <c r="G262" s="6"/>
      <c r="H262" s="6"/>
      <c r="I262" s="6"/>
      <c r="J262" s="6"/>
      <c r="K262" s="6"/>
      <c r="L262" s="6"/>
    </row>
    <row r="263" spans="1:12" ht="16" thickBot="1" x14ac:dyDescent="0.2">
      <c r="A263" s="5"/>
      <c r="B263" s="5"/>
      <c r="C263" s="5"/>
      <c r="D263" s="5"/>
      <c r="E263" s="5"/>
      <c r="F263" s="6"/>
      <c r="G263" s="6"/>
      <c r="H263" s="6"/>
      <c r="I263" s="6"/>
      <c r="J263" s="6"/>
      <c r="K263" s="6"/>
      <c r="L263" s="6"/>
    </row>
    <row r="264" spans="1:12" ht="16" thickBot="1" x14ac:dyDescent="0.2">
      <c r="A264" s="5"/>
      <c r="B264" s="5"/>
      <c r="C264" s="5"/>
      <c r="D264" s="5"/>
      <c r="E264" s="5"/>
      <c r="F264" s="6"/>
      <c r="G264" s="6"/>
      <c r="H264" s="6"/>
      <c r="I264" s="6"/>
      <c r="J264" s="6"/>
      <c r="K264" s="6"/>
      <c r="L264" s="6"/>
    </row>
    <row r="265" spans="1:12" ht="16" thickBot="1" x14ac:dyDescent="0.2">
      <c r="A265" s="5"/>
      <c r="B265" s="5"/>
      <c r="C265" s="5"/>
      <c r="D265" s="5"/>
      <c r="E265" s="5"/>
      <c r="F265" s="6"/>
      <c r="G265" s="6"/>
      <c r="H265" s="6"/>
      <c r="I265" s="6"/>
      <c r="J265" s="6"/>
      <c r="K265" s="6"/>
      <c r="L265" s="6"/>
    </row>
    <row r="266" spans="1:12" ht="16" thickBot="1" x14ac:dyDescent="0.2">
      <c r="A266" s="5"/>
      <c r="B266" s="5"/>
      <c r="C266" s="5"/>
      <c r="D266" s="5"/>
      <c r="E266" s="5"/>
      <c r="F266" s="6"/>
      <c r="G266" s="6"/>
      <c r="H266" s="6"/>
      <c r="I266" s="6"/>
      <c r="J266" s="6"/>
      <c r="K266" s="6"/>
      <c r="L266" s="6"/>
    </row>
    <row r="267" spans="1:12" ht="16" thickBot="1" x14ac:dyDescent="0.2">
      <c r="A267" s="5"/>
      <c r="B267" s="5"/>
      <c r="C267" s="5"/>
      <c r="D267" s="5"/>
      <c r="E267" s="5"/>
      <c r="F267" s="6"/>
      <c r="G267" s="6"/>
      <c r="H267" s="6"/>
      <c r="I267" s="6"/>
      <c r="J267" s="6"/>
      <c r="K267" s="6"/>
      <c r="L267" s="6"/>
    </row>
    <row r="268" spans="1:12" ht="16" thickBot="1" x14ac:dyDescent="0.2">
      <c r="A268" s="5"/>
      <c r="B268" s="5"/>
      <c r="C268" s="5"/>
      <c r="D268" s="5"/>
      <c r="E268" s="5"/>
      <c r="F268" s="6"/>
      <c r="G268" s="6"/>
      <c r="H268" s="6"/>
      <c r="I268" s="6"/>
      <c r="J268" s="6"/>
      <c r="K268" s="6"/>
      <c r="L268" s="6"/>
    </row>
    <row r="269" spans="1:12" ht="16" thickBot="1" x14ac:dyDescent="0.2">
      <c r="A269" s="5"/>
      <c r="B269" s="5"/>
      <c r="C269" s="5"/>
      <c r="D269" s="5"/>
      <c r="E269" s="5"/>
      <c r="F269" s="6"/>
      <c r="G269" s="6"/>
      <c r="H269" s="6"/>
      <c r="I269" s="6"/>
      <c r="J269" s="6"/>
      <c r="K269" s="6"/>
      <c r="L269" s="6"/>
    </row>
    <row r="270" spans="1:12" ht="16" thickBot="1" x14ac:dyDescent="0.2">
      <c r="A270" s="5"/>
      <c r="B270" s="5"/>
      <c r="C270" s="5"/>
      <c r="D270" s="5"/>
      <c r="E270" s="5"/>
      <c r="F270" s="6"/>
      <c r="G270" s="6"/>
      <c r="H270" s="6"/>
      <c r="I270" s="6"/>
      <c r="J270" s="6"/>
      <c r="K270" s="6"/>
      <c r="L270" s="6"/>
    </row>
    <row r="271" spans="1:12" ht="16" thickBot="1" x14ac:dyDescent="0.2">
      <c r="A271" s="5"/>
      <c r="B271" s="5"/>
      <c r="C271" s="5"/>
      <c r="D271" s="5"/>
      <c r="E271" s="5"/>
      <c r="F271" s="6"/>
      <c r="G271" s="6"/>
      <c r="H271" s="6"/>
      <c r="I271" s="6"/>
      <c r="J271" s="6"/>
      <c r="K271" s="6"/>
      <c r="L271" s="6"/>
    </row>
    <row r="272" spans="1:12" ht="16" thickBot="1" x14ac:dyDescent="0.2">
      <c r="A272" s="5"/>
      <c r="B272" s="5"/>
      <c r="C272" s="5"/>
      <c r="D272" s="5"/>
      <c r="E272" s="5"/>
      <c r="F272" s="6"/>
      <c r="G272" s="6"/>
      <c r="H272" s="6"/>
      <c r="I272" s="6"/>
      <c r="J272" s="6"/>
      <c r="K272" s="6"/>
      <c r="L272" s="6"/>
    </row>
    <row r="273" spans="1:12" ht="16" thickBot="1" x14ac:dyDescent="0.2">
      <c r="A273" s="5"/>
      <c r="B273" s="5"/>
      <c r="C273" s="5"/>
      <c r="D273" s="5"/>
      <c r="E273" s="5"/>
      <c r="F273" s="6"/>
      <c r="G273" s="6"/>
      <c r="H273" s="6"/>
      <c r="I273" s="6"/>
      <c r="J273" s="6"/>
      <c r="K273" s="6"/>
      <c r="L273" s="6"/>
    </row>
    <row r="274" spans="1:12" ht="16" thickBot="1" x14ac:dyDescent="0.2">
      <c r="A274" s="5"/>
      <c r="B274" s="5"/>
      <c r="C274" s="5"/>
      <c r="D274" s="5"/>
      <c r="E274" s="5"/>
      <c r="F274" s="6"/>
      <c r="G274" s="6"/>
      <c r="H274" s="6"/>
      <c r="I274" s="6"/>
      <c r="J274" s="6"/>
      <c r="K274" s="6"/>
      <c r="L274" s="6"/>
    </row>
  </sheetData>
  <autoFilter ref="A1:L102" xr:uid="{DD1C4B4A-C836-3748-921F-6BBDD2E529FE}">
    <filterColumn colId="4">
      <filters>
        <filter val="液體藥品"/>
        <filter val="粉狀藥品"/>
      </filters>
    </filterColumn>
    <sortState xmlns:xlrd2="http://schemas.microsoft.com/office/spreadsheetml/2017/richdata2" ref="A2:L81">
      <sortCondition ref="A1:A8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17C76-0266-AB40-9C71-CA136E0BAEBD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實驗總表</vt:lpstr>
      <vt:lpstr>實驗對應器材表</vt:lpstr>
      <vt:lpstr>實驗器材清單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CHIA FU CHANG</cp:lastModifiedBy>
  <dcterms:created xsi:type="dcterms:W3CDTF">2026-06-10T08:54:15Z</dcterms:created>
  <dcterms:modified xsi:type="dcterms:W3CDTF">2026-06-15T07:23:05Z</dcterms:modified>
</cp:coreProperties>
</file>