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l Tejon Rojas\Documents\Uniandes_2017_2\SISTRANS\Iteración 3\"/>
    </mc:Choice>
  </mc:AlternateContent>
  <bookViews>
    <workbookView xWindow="0" yWindow="0" windowWidth="15345" windowHeight="4455" activeTab="1"/>
  </bookViews>
  <sheets>
    <sheet name="Esquema de Relación" sheetId="1" r:id="rId1"/>
    <sheet name="Documentación" sheetId="2" r:id="rId2"/>
  </sheets>
  <calcPr calcId="171027"/>
</workbook>
</file>

<file path=xl/calcChain.xml><?xml version="1.0" encoding="utf-8"?>
<calcChain xmlns="http://schemas.openxmlformats.org/spreadsheetml/2006/main">
  <c r="J42" i="2" l="1"/>
  <c r="J43" i="2" s="1"/>
  <c r="J44" i="2"/>
  <c r="B42" i="2"/>
  <c r="B43" i="2" s="1"/>
  <c r="B44" i="2" s="1"/>
  <c r="F35" i="2"/>
  <c r="A31" i="2"/>
  <c r="I25" i="2"/>
  <c r="F19" i="2"/>
  <c r="F18" i="2" s="1"/>
  <c r="E19" i="2"/>
  <c r="E18" i="2"/>
</calcChain>
</file>

<file path=xl/sharedStrings.xml><?xml version="1.0" encoding="utf-8"?>
<sst xmlns="http://schemas.openxmlformats.org/spreadsheetml/2006/main" count="677" uniqueCount="231">
  <si>
    <t>id_beb</t>
  </si>
  <si>
    <t>nom_beb</t>
  </si>
  <si>
    <t>dir_beb</t>
  </si>
  <si>
    <t>tel_beb</t>
  </si>
  <si>
    <t>edad</t>
  </si>
  <si>
    <t>PK</t>
  </si>
  <si>
    <t>id_bar</t>
  </si>
  <si>
    <t>Frecuentan</t>
  </si>
  <si>
    <t>PK1, FK(Bebedor.id_beb)</t>
  </si>
  <si>
    <t>PK2, FK(Barr.id_bar)</t>
  </si>
  <si>
    <t>NN</t>
  </si>
  <si>
    <t>Bebedor</t>
  </si>
  <si>
    <t>CK(&gt;18)</t>
  </si>
  <si>
    <t>Nombre</t>
  </si>
  <si>
    <t>Descripción</t>
  </si>
  <si>
    <t>Llave</t>
  </si>
  <si>
    <t>Atributo</t>
  </si>
  <si>
    <t>Tipo</t>
  </si>
  <si>
    <t>Características/Restricciones</t>
  </si>
  <si>
    <t>IDMENU</t>
  </si>
  <si>
    <t>MENU</t>
  </si>
  <si>
    <t>NUMBER</t>
  </si>
  <si>
    <t>NOMBRE</t>
  </si>
  <si>
    <t>VARCHAR(500)</t>
  </si>
  <si>
    <t>LOCAL</t>
  </si>
  <si>
    <t>PRECIOTOTAL</t>
  </si>
  <si>
    <t>FLOAT</t>
  </si>
  <si>
    <t>COSTE</t>
  </si>
  <si>
    <t>CANTIDAD</t>
  </si>
  <si>
    <t>MAX</t>
  </si>
  <si>
    <t>PEDIDO</t>
  </si>
  <si>
    <t>IDPEDIDO</t>
  </si>
  <si>
    <t>IDPAGO</t>
  </si>
  <si>
    <t>FECHAYHORA</t>
  </si>
  <si>
    <t>CEDULA</t>
  </si>
  <si>
    <t>SERVIDO</t>
  </si>
  <si>
    <t>IDMESA</t>
  </si>
  <si>
    <t>VARCHAR(1)</t>
  </si>
  <si>
    <t>DATE</t>
  </si>
  <si>
    <t>RESTAURANTE</t>
  </si>
  <si>
    <t>URLPAGINAWEB</t>
  </si>
  <si>
    <t>IDTIPOCOMIDA</t>
  </si>
  <si>
    <t>IDZONA</t>
  </si>
  <si>
    <t>IDREPRESENTANTE</t>
  </si>
  <si>
    <t>VARCHAR(20)</t>
  </si>
  <si>
    <t>INGREDIENTE</t>
  </si>
  <si>
    <t>IDINGREDIENTE</t>
  </si>
  <si>
    <t>DESCRIPCIONESPAÑOL</t>
  </si>
  <si>
    <t>DESCRIPCIONINGLES</t>
  </si>
  <si>
    <t>IDPRODUCTO</t>
  </si>
  <si>
    <t>PRODUCTO</t>
  </si>
  <si>
    <t>IDCATEGORIA</t>
  </si>
  <si>
    <t>USUARIO</t>
  </si>
  <si>
    <t>VARCHAR(100)</t>
  </si>
  <si>
    <t>EMAIL</t>
  </si>
  <si>
    <t>ROL</t>
  </si>
  <si>
    <t>VARCHAR(40)</t>
  </si>
  <si>
    <t>CARACTERISTICASPRODUCTO</t>
  </si>
  <si>
    <t>IDCARACTERISTICA</t>
  </si>
  <si>
    <t>CARACTERISTICA</t>
  </si>
  <si>
    <t>CATEGORIAPRODUCTO</t>
  </si>
  <si>
    <t>CATEGORIA</t>
  </si>
  <si>
    <t>CONDICIONESTECNICAS</t>
  </si>
  <si>
    <t>IDCONDICION</t>
  </si>
  <si>
    <t>CONDICION</t>
  </si>
  <si>
    <t>VARCHAR(50)</t>
  </si>
  <si>
    <t>ESPACIO</t>
  </si>
  <si>
    <t>IDESPACIO</t>
  </si>
  <si>
    <t>APTO_P_D</t>
  </si>
  <si>
    <t>CAPACIDAD</t>
  </si>
  <si>
    <t>TIPO_ESPACIO</t>
  </si>
  <si>
    <t>CHAR(1)</t>
  </si>
  <si>
    <t>OFRECERPRODUCTO</t>
  </si>
  <si>
    <t>(IDPRODUCTO,LOCAL)</t>
  </si>
  <si>
    <t>PRECIO</t>
  </si>
  <si>
    <t xml:space="preserve">COSTE </t>
  </si>
  <si>
    <t>PAGO</t>
  </si>
  <si>
    <t>NUMEROCUENTAPSE</t>
  </si>
  <si>
    <t>MONTO</t>
  </si>
  <si>
    <t>LONG</t>
  </si>
  <si>
    <t>PEDIDO_EQUIVALECIAPRODUCTO</t>
  </si>
  <si>
    <t>(IDPEDIDO, IDPROD1, IDPROD2, IDMENU)</t>
  </si>
  <si>
    <t>IDPROD1</t>
  </si>
  <si>
    <t>IDPROD2</t>
  </si>
  <si>
    <t>PEDIDOMENU</t>
  </si>
  <si>
    <t>(IDPEDIDO, IDMENU)</t>
  </si>
  <si>
    <t>PEDIDOMESA</t>
  </si>
  <si>
    <t>PEDIDOPRODUCTO</t>
  </si>
  <si>
    <t>(IDPEDIDO,LOCAL,IDPRODUCTO)</t>
  </si>
  <si>
    <t>ESPACIO_RESERVA</t>
  </si>
  <si>
    <t>(IDESPACIO,IDRESERVA)</t>
  </si>
  <si>
    <t>IDRESERVA</t>
  </si>
  <si>
    <t>PRODUCTO_CARACTERISTICA</t>
  </si>
  <si>
    <t>IDCARACTERISTICA,IDPRODUCTO</t>
  </si>
  <si>
    <t>RESERVA</t>
  </si>
  <si>
    <t>FECHA</t>
  </si>
  <si>
    <t>NUMCOMENSALES</t>
  </si>
  <si>
    <t>PREFERENCIAS</t>
  </si>
  <si>
    <t>IDPREFERENCIA</t>
  </si>
  <si>
    <t>MAXIMO</t>
  </si>
  <si>
    <t>SIMILITUDINGREDIENTE</t>
  </si>
  <si>
    <t>IDINGR1,IDINGR2,LOCAL</t>
  </si>
  <si>
    <t>IDINGR1</t>
  </si>
  <si>
    <t>IDINGR2</t>
  </si>
  <si>
    <t>SIMILITUDESMENU</t>
  </si>
  <si>
    <t>IDMENU1,IDMENU2,LOCAL</t>
  </si>
  <si>
    <t>IDMENU1</t>
  </si>
  <si>
    <t>IDMENU2</t>
  </si>
  <si>
    <t>SIMILITUDESPRODUCTO</t>
  </si>
  <si>
    <t>IDPROD1,IDPROD2,LOCAL</t>
  </si>
  <si>
    <t>TIENECONDICION</t>
  </si>
  <si>
    <t>IDESPACIO, IDCONDICION</t>
  </si>
  <si>
    <t>TIENEINGREDIENTE</t>
  </si>
  <si>
    <t>IDINGREDIENTE, IDPRODUCTO</t>
  </si>
  <si>
    <t>TIENEPRODUCTO</t>
  </si>
  <si>
    <t>IDMENU, IDPRODUCTO</t>
  </si>
  <si>
    <t>TIPODECOMIDA</t>
  </si>
  <si>
    <t>IDTIPO</t>
  </si>
  <si>
    <t>TIPO</t>
  </si>
  <si>
    <t>ZONA</t>
  </si>
  <si>
    <t>Menu ofrecido por algún restaurante</t>
  </si>
  <si>
    <t>llave del menu</t>
  </si>
  <si>
    <t>Nombre del menu</t>
  </si>
  <si>
    <t>local del restaurante que sirve el menu</t>
  </si>
  <si>
    <t>precio total del menu</t>
  </si>
  <si>
    <t>Coste total del menu</t>
  </si>
  <si>
    <t>Cantidad de menus disponibles</t>
  </si>
  <si>
    <t>Cantidad de menus  maxima</t>
  </si>
  <si>
    <t>FK,NN</t>
  </si>
  <si>
    <t>FK</t>
  </si>
  <si>
    <t>FK, NN</t>
  </si>
  <si>
    <t xml:space="preserve">NN </t>
  </si>
  <si>
    <t>PK, FK</t>
  </si>
  <si>
    <t>Pedido hecho por un cliente registrado o no</t>
  </si>
  <si>
    <t>id del pedido</t>
  </si>
  <si>
    <t xml:space="preserve">id del pago que paga el pedido </t>
  </si>
  <si>
    <t>fecha en l que se hizo el pedido</t>
  </si>
  <si>
    <t>cedula de quien hizo el pedido</t>
  </si>
  <si>
    <t>indica si fue servido o no</t>
  </si>
  <si>
    <t>indica a que mesa de comensales pertenece</t>
  </si>
  <si>
    <t>indica e precio total del pedido</t>
  </si>
  <si>
    <t>ingredienete que se utiliza en la rotonda</t>
  </si>
  <si>
    <t>id del ingrediente</t>
  </si>
  <si>
    <t>nombre del ingrediente</t>
  </si>
  <si>
    <t>cantidad de ingredientes disponibles</t>
  </si>
  <si>
    <t xml:space="preserve">descipcion del ingrediente </t>
  </si>
  <si>
    <t>relación de las caracteristicas y productos</t>
  </si>
  <si>
    <t>id de la caracteristica</t>
  </si>
  <si>
    <t>ide del producto</t>
  </si>
  <si>
    <t>Espacio de una zona de la rotonda</t>
  </si>
  <si>
    <t>id del espacio</t>
  </si>
  <si>
    <t>id de la zona a la que pertenece el espacio</t>
  </si>
  <si>
    <t>indica si es apto para personas discapacitadas</t>
  </si>
  <si>
    <t>capacidad de clientes en el espacio</t>
  </si>
  <si>
    <t>el tipo del espacio</t>
  </si>
  <si>
    <t>equivalencias que acepata un pedido</t>
  </si>
  <si>
    <t>id del pedido que acepta las equivalencias</t>
  </si>
  <si>
    <t>id del prod1 que acepta las equivalencias</t>
  </si>
  <si>
    <t>id del prod2 que acepta las equivalencias</t>
  </si>
  <si>
    <t>id del menu que acepta las equivalencias</t>
  </si>
  <si>
    <t>Es la union de pedidos de muchos comensales de una mesa</t>
  </si>
  <si>
    <t>id de la mesa</t>
  </si>
  <si>
    <t>precio de la mesa</t>
  </si>
  <si>
    <t>Reserva hecha en la rotonda</t>
  </si>
  <si>
    <t>id de la reserva</t>
  </si>
  <si>
    <t>zona en la que se prefiere hacer la reserva</t>
  </si>
  <si>
    <t>fecha de la reserva</t>
  </si>
  <si>
    <t>numero de clientes que van a la reserva</t>
  </si>
  <si>
    <t>Equivalencias entre menus</t>
  </si>
  <si>
    <t>id del local que aceptala equivalencia</t>
  </si>
  <si>
    <t>ingredientes que pertenecen a un producto</t>
  </si>
  <si>
    <t>id del ingrediente perteneciente al producto</t>
  </si>
  <si>
    <t>id del producto al quepertenece el ingrediente</t>
  </si>
  <si>
    <t>Zona de la rotonda</t>
  </si>
  <si>
    <t>ide de la zona</t>
  </si>
  <si>
    <t>tipo de comida de la zona</t>
  </si>
  <si>
    <t>producto que se sirve en la rotonda</t>
  </si>
  <si>
    <t>id del producto</t>
  </si>
  <si>
    <t>nombre de producto</t>
  </si>
  <si>
    <t>Descripción del producto</t>
  </si>
  <si>
    <t>Descripcion del producto</t>
  </si>
  <si>
    <t>id de la categoria del productp</t>
  </si>
  <si>
    <t>categoria que pueden tener los productos</t>
  </si>
  <si>
    <t>categoria</t>
  </si>
  <si>
    <t>productos que son ofrecidos por algun local</t>
  </si>
  <si>
    <t>id del producto que es ofrecido</t>
  </si>
  <si>
    <t>id del local que lo ofrece</t>
  </si>
  <si>
    <t>precio por el que vende el local el producto</t>
  </si>
  <si>
    <t>lo que le cuesta al restaurante la produccion del producto</t>
  </si>
  <si>
    <t>cantidad disponible</t>
  </si>
  <si>
    <t>maxima cantidad posible</t>
  </si>
  <si>
    <t>menus que pertenecen a un pedido</t>
  </si>
  <si>
    <t>id del menu</t>
  </si>
  <si>
    <t>indica si ya fue servido</t>
  </si>
  <si>
    <t>relacion entre espacias que han sido reservados</t>
  </si>
  <si>
    <t>preferencias de un cliente de la rotonda</t>
  </si>
  <si>
    <t>id de la preferencia</t>
  </si>
  <si>
    <t>cedula del cliente de la preferencia</t>
  </si>
  <si>
    <t>categoria que prefiere</t>
  </si>
  <si>
    <t>maximo precio que prefiere</t>
  </si>
  <si>
    <t>equivalencias entre productos</t>
  </si>
  <si>
    <t>id del producto1</t>
  </si>
  <si>
    <t>id del producto 2</t>
  </si>
  <si>
    <t>relacion entre un menu y sus productos</t>
  </si>
  <si>
    <t>retaurante de la rotonda</t>
  </si>
  <si>
    <t>local del restarante</t>
  </si>
  <si>
    <t>nombre del restarante</t>
  </si>
  <si>
    <t>urlpaginaweb el restarante</t>
  </si>
  <si>
    <t>idtipocomida del restarante</t>
  </si>
  <si>
    <t>idzona del restarante</t>
  </si>
  <si>
    <t>idrepresentante menus restarante</t>
  </si>
  <si>
    <t>usuario de la rotonda</t>
  </si>
  <si>
    <t>cedula del usuario</t>
  </si>
  <si>
    <t>nombre del usuario</t>
  </si>
  <si>
    <t>email del usuario</t>
  </si>
  <si>
    <t>rol del usuario</t>
  </si>
  <si>
    <t>Condiciones de algun espacio</t>
  </si>
  <si>
    <t>id de la condición</t>
  </si>
  <si>
    <t>condicion</t>
  </si>
  <si>
    <t>pago con el que se paga un pedido</t>
  </si>
  <si>
    <t>id del pago</t>
  </si>
  <si>
    <t>numero de cuentapse</t>
  </si>
  <si>
    <t>monto a paga</t>
  </si>
  <si>
    <t>cedula del usuario quien paga</t>
  </si>
  <si>
    <t>relacion de las caracteristicas y los productos</t>
  </si>
  <si>
    <t>equivalencias de ingredientes</t>
  </si>
  <si>
    <t>tipo de comida</t>
  </si>
  <si>
    <t>id del tipo</t>
  </si>
  <si>
    <t>tipo de cmida de alguna zona</t>
  </si>
  <si>
    <t>relacio de las condiciones y los epacios</t>
  </si>
  <si>
    <t>id del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</si>
</sst>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2" borderId="5" xfId="0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2" borderId="7" xfId="0" applyFill="1" applyBorder="1" applyAlignment="1">
      <alignment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1" sqref="H1:K14"/>
    </sheetView>
  </sheetViews>
  <sheetFormatPr baseColWidth="10" defaultRowHeight="15" x14ac:dyDescent="0.25"/>
  <cols>
    <col min="1" max="1" width="23.42578125" bestFit="1" customWidth="1"/>
    <col min="2" max="2" width="18.7109375" bestFit="1" customWidth="1"/>
    <col min="11" max="11" width="26.28515625" customWidth="1"/>
  </cols>
  <sheetData>
    <row r="1" spans="1:11" ht="18.75" x14ac:dyDescent="0.3">
      <c r="A1" s="14" t="s">
        <v>11</v>
      </c>
      <c r="H1" s="2" t="s">
        <v>13</v>
      </c>
      <c r="I1" s="15"/>
      <c r="J1" s="15"/>
      <c r="K1" s="16"/>
    </row>
    <row r="2" spans="1:11" x14ac:dyDescent="0.2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H2" s="3" t="s">
        <v>14</v>
      </c>
      <c r="I2" s="17"/>
      <c r="J2" s="17"/>
      <c r="K2" s="18"/>
    </row>
    <row r="3" spans="1:11" ht="15.75" thickBot="1" x14ac:dyDescent="0.3">
      <c r="A3" s="1" t="s">
        <v>5</v>
      </c>
      <c r="B3" s="1" t="s">
        <v>10</v>
      </c>
      <c r="C3" s="1"/>
      <c r="D3" s="1"/>
      <c r="E3" s="1" t="s">
        <v>12</v>
      </c>
      <c r="H3" s="4" t="s">
        <v>15</v>
      </c>
      <c r="I3" s="19"/>
      <c r="J3" s="19"/>
      <c r="K3" s="20"/>
    </row>
    <row r="4" spans="1:11" x14ac:dyDescent="0.25">
      <c r="H4" s="10" t="s">
        <v>16</v>
      </c>
      <c r="I4" s="11" t="s">
        <v>17</v>
      </c>
      <c r="J4" s="11" t="s">
        <v>14</v>
      </c>
      <c r="K4" s="12" t="s">
        <v>18</v>
      </c>
    </row>
    <row r="5" spans="1:11" ht="18.75" x14ac:dyDescent="0.3">
      <c r="A5" s="14" t="s">
        <v>7</v>
      </c>
      <c r="H5" s="5"/>
      <c r="I5" s="1"/>
      <c r="J5" s="1"/>
      <c r="K5" s="6"/>
    </row>
    <row r="6" spans="1:11" x14ac:dyDescent="0.25">
      <c r="A6" s="13" t="s">
        <v>0</v>
      </c>
      <c r="B6" s="13" t="s">
        <v>6</v>
      </c>
      <c r="H6" s="5"/>
      <c r="I6" s="1"/>
      <c r="J6" s="1"/>
      <c r="K6" s="6"/>
    </row>
    <row r="7" spans="1:11" x14ac:dyDescent="0.25">
      <c r="A7" s="1" t="s">
        <v>8</v>
      </c>
      <c r="B7" s="1" t="s">
        <v>9</v>
      </c>
      <c r="H7" s="5"/>
      <c r="I7" s="1"/>
      <c r="J7" s="1"/>
      <c r="K7" s="6"/>
    </row>
    <row r="8" spans="1:11" x14ac:dyDescent="0.25">
      <c r="H8" s="5"/>
      <c r="I8" s="1"/>
      <c r="J8" s="1"/>
      <c r="K8" s="6"/>
    </row>
    <row r="9" spans="1:11" x14ac:dyDescent="0.25">
      <c r="H9" s="5"/>
      <c r="I9" s="1"/>
      <c r="J9" s="1"/>
      <c r="K9" s="6"/>
    </row>
    <row r="10" spans="1:11" x14ac:dyDescent="0.25">
      <c r="H10" s="5"/>
      <c r="I10" s="1"/>
      <c r="J10" s="1"/>
      <c r="K10" s="6"/>
    </row>
    <row r="11" spans="1:11" x14ac:dyDescent="0.25">
      <c r="H11" s="5"/>
      <c r="I11" s="1"/>
      <c r="J11" s="1"/>
      <c r="K11" s="6"/>
    </row>
    <row r="12" spans="1:11" x14ac:dyDescent="0.25">
      <c r="H12" s="5"/>
      <c r="I12" s="1"/>
      <c r="J12" s="1"/>
      <c r="K12" s="6"/>
    </row>
    <row r="13" spans="1:11" x14ac:dyDescent="0.25">
      <c r="H13" s="5"/>
      <c r="I13" s="1"/>
      <c r="J13" s="1"/>
      <c r="K13" s="6"/>
    </row>
    <row r="14" spans="1:11" ht="15.75" thickBot="1" x14ac:dyDescent="0.3">
      <c r="H14" s="7"/>
      <c r="I14" s="8"/>
      <c r="J14" s="8"/>
      <c r="K14" s="9"/>
    </row>
  </sheetData>
  <mergeCells count="3">
    <mergeCell ref="I1:K1"/>
    <mergeCell ref="I2:K2"/>
    <mergeCell ref="I3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topLeftCell="E136" workbookViewId="0">
      <selection activeCell="J46" sqref="J46:L4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8.140625" customWidth="1"/>
    <col min="4" max="4" width="27.28515625" customWidth="1"/>
    <col min="5" max="5" width="21.140625" customWidth="1"/>
    <col min="6" max="6" width="14.42578125" customWidth="1"/>
    <col min="7" max="7" width="17.85546875" customWidth="1"/>
    <col min="8" max="8" width="26.140625" customWidth="1"/>
    <col min="9" max="9" width="19.42578125" customWidth="1"/>
    <col min="10" max="10" width="13.7109375" customWidth="1"/>
    <col min="11" max="11" width="17.140625" customWidth="1"/>
    <col min="12" max="12" width="26.28515625" customWidth="1"/>
  </cols>
  <sheetData>
    <row r="1" spans="1:12" x14ac:dyDescent="0.25">
      <c r="A1" s="22" t="s">
        <v>13</v>
      </c>
      <c r="B1" s="23" t="s">
        <v>20</v>
      </c>
      <c r="C1" s="23"/>
      <c r="D1" s="24"/>
      <c r="E1" s="22" t="s">
        <v>13</v>
      </c>
      <c r="F1" s="23" t="s">
        <v>30</v>
      </c>
      <c r="G1" s="23"/>
      <c r="H1" s="24"/>
      <c r="I1" s="22" t="s">
        <v>13</v>
      </c>
      <c r="J1" s="23" t="s">
        <v>39</v>
      </c>
      <c r="K1" s="23"/>
      <c r="L1" s="24"/>
    </row>
    <row r="2" spans="1:12" x14ac:dyDescent="0.25">
      <c r="A2" s="25" t="s">
        <v>14</v>
      </c>
      <c r="B2" s="26" t="s">
        <v>120</v>
      </c>
      <c r="C2" s="26"/>
      <c r="D2" s="27"/>
      <c r="E2" s="25" t="s">
        <v>14</v>
      </c>
      <c r="F2" s="26" t="s">
        <v>133</v>
      </c>
      <c r="G2" s="26"/>
      <c r="H2" s="27"/>
      <c r="I2" s="25" t="s">
        <v>14</v>
      </c>
      <c r="J2" s="26" t="s">
        <v>204</v>
      </c>
      <c r="K2" s="26"/>
      <c r="L2" s="27"/>
    </row>
    <row r="3" spans="1:12" ht="15.75" thickBot="1" x14ac:dyDescent="0.3">
      <c r="A3" s="28" t="s">
        <v>15</v>
      </c>
      <c r="B3" s="29" t="s">
        <v>19</v>
      </c>
      <c r="C3" s="29"/>
      <c r="D3" s="30"/>
      <c r="E3" s="28" t="s">
        <v>15</v>
      </c>
      <c r="F3" s="29" t="s">
        <v>31</v>
      </c>
      <c r="G3" s="29"/>
      <c r="H3" s="30"/>
      <c r="I3" s="28" t="s">
        <v>15</v>
      </c>
      <c r="J3" s="29" t="s">
        <v>24</v>
      </c>
      <c r="K3" s="29"/>
      <c r="L3" s="30"/>
    </row>
    <row r="4" spans="1:12" ht="30" x14ac:dyDescent="0.25">
      <c r="A4" s="31" t="s">
        <v>16</v>
      </c>
      <c r="B4" s="32" t="s">
        <v>17</v>
      </c>
      <c r="C4" s="32" t="s">
        <v>14</v>
      </c>
      <c r="D4" s="33" t="s">
        <v>18</v>
      </c>
      <c r="E4" s="31" t="s">
        <v>16</v>
      </c>
      <c r="F4" s="32" t="s">
        <v>17</v>
      </c>
      <c r="G4" s="32" t="s">
        <v>14</v>
      </c>
      <c r="H4" s="33" t="s">
        <v>18</v>
      </c>
      <c r="I4" s="31" t="s">
        <v>16</v>
      </c>
      <c r="J4" s="32" t="s">
        <v>17</v>
      </c>
      <c r="K4" s="32" t="s">
        <v>14</v>
      </c>
      <c r="L4" s="33" t="s">
        <v>18</v>
      </c>
    </row>
    <row r="5" spans="1:12" ht="30" x14ac:dyDescent="0.25">
      <c r="A5" s="34" t="s">
        <v>19</v>
      </c>
      <c r="B5" s="21" t="s">
        <v>21</v>
      </c>
      <c r="C5" s="21" t="s">
        <v>121</v>
      </c>
      <c r="D5" s="35" t="s">
        <v>5</v>
      </c>
      <c r="E5" s="34" t="s">
        <v>31</v>
      </c>
      <c r="F5" s="21" t="s">
        <v>21</v>
      </c>
      <c r="G5" s="21" t="s">
        <v>134</v>
      </c>
      <c r="H5" s="35" t="s">
        <v>5</v>
      </c>
      <c r="I5" s="34" t="s">
        <v>24</v>
      </c>
      <c r="J5" s="21" t="s">
        <v>21</v>
      </c>
      <c r="K5" s="21" t="s">
        <v>205</v>
      </c>
      <c r="L5" s="35" t="s">
        <v>5</v>
      </c>
    </row>
    <row r="6" spans="1:12" ht="30" x14ac:dyDescent="0.25">
      <c r="A6" s="34" t="s">
        <v>22</v>
      </c>
      <c r="B6" s="21" t="s">
        <v>23</v>
      </c>
      <c r="C6" s="21" t="s">
        <v>122</v>
      </c>
      <c r="D6" s="35" t="s">
        <v>10</v>
      </c>
      <c r="E6" s="34" t="s">
        <v>32</v>
      </c>
      <c r="F6" s="21" t="s">
        <v>21</v>
      </c>
      <c r="G6" s="21" t="s">
        <v>135</v>
      </c>
      <c r="H6" s="35" t="s">
        <v>129</v>
      </c>
      <c r="I6" s="34" t="s">
        <v>22</v>
      </c>
      <c r="J6" s="21" t="s">
        <v>44</v>
      </c>
      <c r="K6" s="21" t="s">
        <v>206</v>
      </c>
      <c r="L6" s="35" t="s">
        <v>10</v>
      </c>
    </row>
    <row r="7" spans="1:12" ht="44.25" customHeight="1" x14ac:dyDescent="0.25">
      <c r="A7" s="34" t="s">
        <v>24</v>
      </c>
      <c r="B7" s="21" t="s">
        <v>21</v>
      </c>
      <c r="C7" s="21" t="s">
        <v>123</v>
      </c>
      <c r="D7" s="35" t="s">
        <v>128</v>
      </c>
      <c r="E7" s="34" t="s">
        <v>33</v>
      </c>
      <c r="F7" s="21" t="s">
        <v>38</v>
      </c>
      <c r="G7" s="21" t="s">
        <v>136</v>
      </c>
      <c r="H7" s="35" t="s">
        <v>10</v>
      </c>
      <c r="I7" s="34" t="s">
        <v>40</v>
      </c>
      <c r="J7" s="21" t="s">
        <v>23</v>
      </c>
      <c r="K7" s="21" t="s">
        <v>207</v>
      </c>
      <c r="L7" s="35"/>
    </row>
    <row r="8" spans="1:12" ht="29.25" customHeight="1" x14ac:dyDescent="0.25">
      <c r="A8" s="34" t="s">
        <v>25</v>
      </c>
      <c r="B8" s="21" t="s">
        <v>26</v>
      </c>
      <c r="C8" s="21" t="s">
        <v>124</v>
      </c>
      <c r="D8" s="35" t="s">
        <v>10</v>
      </c>
      <c r="E8" s="34" t="s">
        <v>34</v>
      </c>
      <c r="F8" s="21" t="s">
        <v>21</v>
      </c>
      <c r="G8" s="21" t="s">
        <v>137</v>
      </c>
      <c r="H8" s="35" t="s">
        <v>129</v>
      </c>
      <c r="I8" s="34" t="s">
        <v>41</v>
      </c>
      <c r="J8" s="21" t="s">
        <v>21</v>
      </c>
      <c r="K8" s="21" t="s">
        <v>208</v>
      </c>
      <c r="L8" s="35" t="s">
        <v>130</v>
      </c>
    </row>
    <row r="9" spans="1:12" ht="30" x14ac:dyDescent="0.25">
      <c r="A9" s="34" t="s">
        <v>27</v>
      </c>
      <c r="B9" s="21" t="s">
        <v>26</v>
      </c>
      <c r="C9" s="21" t="s">
        <v>125</v>
      </c>
      <c r="D9" s="35" t="s">
        <v>10</v>
      </c>
      <c r="E9" s="34" t="s">
        <v>35</v>
      </c>
      <c r="F9" s="21" t="s">
        <v>37</v>
      </c>
      <c r="G9" s="21" t="s">
        <v>138</v>
      </c>
      <c r="H9" s="35" t="s">
        <v>10</v>
      </c>
      <c r="I9" s="34" t="s">
        <v>42</v>
      </c>
      <c r="J9" s="21" t="s">
        <v>21</v>
      </c>
      <c r="K9" s="21" t="s">
        <v>209</v>
      </c>
      <c r="L9" s="35" t="s">
        <v>130</v>
      </c>
    </row>
    <row r="10" spans="1:12" ht="45" x14ac:dyDescent="0.25">
      <c r="A10" s="34" t="s">
        <v>28</v>
      </c>
      <c r="B10" s="21" t="s">
        <v>21</v>
      </c>
      <c r="C10" s="21" t="s">
        <v>126</v>
      </c>
      <c r="D10" s="35" t="s">
        <v>10</v>
      </c>
      <c r="E10" s="34" t="s">
        <v>36</v>
      </c>
      <c r="F10" s="21" t="s">
        <v>21</v>
      </c>
      <c r="G10" s="21" t="s">
        <v>139</v>
      </c>
      <c r="H10" s="35" t="s">
        <v>129</v>
      </c>
      <c r="I10" s="34" t="s">
        <v>43</v>
      </c>
      <c r="J10" s="21" t="s">
        <v>21</v>
      </c>
      <c r="K10" s="21" t="s">
        <v>210</v>
      </c>
      <c r="L10" s="35" t="s">
        <v>130</v>
      </c>
    </row>
    <row r="11" spans="1:12" ht="30.75" thickBot="1" x14ac:dyDescent="0.3">
      <c r="A11" s="34" t="s">
        <v>29</v>
      </c>
      <c r="B11" s="21" t="s">
        <v>21</v>
      </c>
      <c r="C11" s="21" t="s">
        <v>127</v>
      </c>
      <c r="D11" s="35" t="s">
        <v>10</v>
      </c>
      <c r="E11" s="34" t="s">
        <v>25</v>
      </c>
      <c r="F11" s="21" t="s">
        <v>26</v>
      </c>
      <c r="G11" s="21" t="s">
        <v>140</v>
      </c>
      <c r="H11" s="35" t="s">
        <v>10</v>
      </c>
      <c r="I11" s="34"/>
      <c r="J11" s="21"/>
      <c r="K11" s="21"/>
      <c r="L11" s="35"/>
    </row>
    <row r="12" spans="1:12" x14ac:dyDescent="0.25">
      <c r="A12" s="22" t="s">
        <v>13</v>
      </c>
      <c r="B12" s="23" t="s">
        <v>45</v>
      </c>
      <c r="C12" s="23"/>
      <c r="D12" s="24"/>
      <c r="E12" s="22" t="s">
        <v>13</v>
      </c>
      <c r="F12" s="23" t="s">
        <v>50</v>
      </c>
      <c r="G12" s="23"/>
      <c r="H12" s="24"/>
      <c r="I12" s="22" t="s">
        <v>13</v>
      </c>
      <c r="J12" s="23" t="s">
        <v>52</v>
      </c>
      <c r="K12" s="23"/>
      <c r="L12" s="24"/>
    </row>
    <row r="13" spans="1:12" x14ac:dyDescent="0.25">
      <c r="A13" s="25" t="s">
        <v>14</v>
      </c>
      <c r="B13" s="26" t="s">
        <v>141</v>
      </c>
      <c r="C13" s="26"/>
      <c r="D13" s="27"/>
      <c r="E13" s="25" t="s">
        <v>14</v>
      </c>
      <c r="F13" s="26" t="s">
        <v>176</v>
      </c>
      <c r="G13" s="26"/>
      <c r="H13" s="27"/>
      <c r="I13" s="25" t="s">
        <v>14</v>
      </c>
      <c r="J13" s="26" t="s">
        <v>211</v>
      </c>
      <c r="K13" s="26"/>
      <c r="L13" s="27"/>
    </row>
    <row r="14" spans="1:12" ht="15.75" thickBot="1" x14ac:dyDescent="0.3">
      <c r="A14" s="28" t="s">
        <v>15</v>
      </c>
      <c r="B14" s="29" t="s">
        <v>46</v>
      </c>
      <c r="C14" s="29"/>
      <c r="D14" s="30"/>
      <c r="E14" s="28" t="s">
        <v>15</v>
      </c>
      <c r="F14" s="29" t="s">
        <v>49</v>
      </c>
      <c r="G14" s="29"/>
      <c r="H14" s="30"/>
      <c r="I14" s="28" t="s">
        <v>15</v>
      </c>
      <c r="J14" s="29" t="s">
        <v>34</v>
      </c>
      <c r="K14" s="29"/>
      <c r="L14" s="30"/>
    </row>
    <row r="15" spans="1:12" ht="30" x14ac:dyDescent="0.25">
      <c r="A15" s="31" t="s">
        <v>16</v>
      </c>
      <c r="B15" s="32" t="s">
        <v>17</v>
      </c>
      <c r="C15" s="32" t="s">
        <v>14</v>
      </c>
      <c r="D15" s="33" t="s">
        <v>18</v>
      </c>
      <c r="E15" s="31" t="s">
        <v>16</v>
      </c>
      <c r="F15" s="32" t="s">
        <v>17</v>
      </c>
      <c r="G15" s="32" t="s">
        <v>14</v>
      </c>
      <c r="H15" s="33" t="s">
        <v>18</v>
      </c>
      <c r="I15" s="31" t="s">
        <v>16</v>
      </c>
      <c r="J15" s="32" t="s">
        <v>17</v>
      </c>
      <c r="K15" s="32" t="s">
        <v>14</v>
      </c>
      <c r="L15" s="33" t="s">
        <v>18</v>
      </c>
    </row>
    <row r="16" spans="1:12" ht="30" x14ac:dyDescent="0.25">
      <c r="A16" s="34" t="s">
        <v>46</v>
      </c>
      <c r="B16" s="21" t="s">
        <v>21</v>
      </c>
      <c r="C16" s="21" t="s">
        <v>142</v>
      </c>
      <c r="D16" s="35" t="s">
        <v>5</v>
      </c>
      <c r="E16" s="34" t="s">
        <v>49</v>
      </c>
      <c r="F16" s="21" t="s">
        <v>21</v>
      </c>
      <c r="G16" s="21" t="s">
        <v>177</v>
      </c>
      <c r="H16" s="35" t="s">
        <v>5</v>
      </c>
      <c r="I16" s="34" t="s">
        <v>34</v>
      </c>
      <c r="J16" s="21" t="s">
        <v>21</v>
      </c>
      <c r="K16" s="21" t="s">
        <v>212</v>
      </c>
      <c r="L16" s="35" t="s">
        <v>5</v>
      </c>
    </row>
    <row r="17" spans="1:12" ht="30" x14ac:dyDescent="0.25">
      <c r="A17" s="34" t="s">
        <v>22</v>
      </c>
      <c r="B17" s="21" t="s">
        <v>53</v>
      </c>
      <c r="C17" s="21" t="s">
        <v>143</v>
      </c>
      <c r="D17" s="35" t="s">
        <v>10</v>
      </c>
      <c r="E17" s="34" t="s">
        <v>22</v>
      </c>
      <c r="F17" s="21" t="s">
        <v>53</v>
      </c>
      <c r="G17" s="21" t="s">
        <v>178</v>
      </c>
      <c r="H17" s="35" t="s">
        <v>10</v>
      </c>
      <c r="I17" s="34" t="s">
        <v>22</v>
      </c>
      <c r="J17" s="21" t="s">
        <v>56</v>
      </c>
      <c r="K17" s="21" t="s">
        <v>213</v>
      </c>
      <c r="L17" s="35" t="s">
        <v>10</v>
      </c>
    </row>
    <row r="18" spans="1:12" ht="45" x14ac:dyDescent="0.25">
      <c r="A18" s="34" t="s">
        <v>28</v>
      </c>
      <c r="B18" s="21" t="s">
        <v>21</v>
      </c>
      <c r="C18" s="21" t="s">
        <v>144</v>
      </c>
      <c r="D18" s="35" t="s">
        <v>10</v>
      </c>
      <c r="E18" s="34" t="str">
        <f>+A19</f>
        <v>DESCRIPCIONESPAÑOL</v>
      </c>
      <c r="F18" s="21" t="str">
        <f>+F19</f>
        <v>VARCHAR(500)</v>
      </c>
      <c r="G18" s="21" t="s">
        <v>179</v>
      </c>
      <c r="H18" s="35" t="s">
        <v>10</v>
      </c>
      <c r="I18" s="34" t="s">
        <v>55</v>
      </c>
      <c r="J18" s="21" t="s">
        <v>44</v>
      </c>
      <c r="K18" s="21" t="s">
        <v>215</v>
      </c>
      <c r="L18" s="35" t="s">
        <v>10</v>
      </c>
    </row>
    <row r="19" spans="1:12" ht="30" x14ac:dyDescent="0.25">
      <c r="A19" s="34" t="s">
        <v>47</v>
      </c>
      <c r="B19" s="21" t="s">
        <v>23</v>
      </c>
      <c r="C19" s="21" t="s">
        <v>145</v>
      </c>
      <c r="D19" s="35" t="s">
        <v>10</v>
      </c>
      <c r="E19" s="34" t="str">
        <f>+A20</f>
        <v>DESCRIPCIONINGLES</v>
      </c>
      <c r="F19" s="21" t="str">
        <f>+B19</f>
        <v>VARCHAR(500)</v>
      </c>
      <c r="G19" s="21" t="s">
        <v>180</v>
      </c>
      <c r="H19" s="35" t="s">
        <v>10</v>
      </c>
      <c r="I19" s="34" t="s">
        <v>54</v>
      </c>
      <c r="J19" s="21" t="s">
        <v>53</v>
      </c>
      <c r="K19" s="21" t="s">
        <v>214</v>
      </c>
      <c r="L19" s="35"/>
    </row>
    <row r="20" spans="1:12" ht="30.75" thickBot="1" x14ac:dyDescent="0.3">
      <c r="A20" s="34" t="s">
        <v>48</v>
      </c>
      <c r="B20" s="21" t="s">
        <v>23</v>
      </c>
      <c r="C20" s="21" t="s">
        <v>145</v>
      </c>
      <c r="D20" s="35" t="s">
        <v>10</v>
      </c>
      <c r="E20" s="34" t="s">
        <v>51</v>
      </c>
      <c r="F20" s="21" t="s">
        <v>21</v>
      </c>
      <c r="G20" s="21" t="s">
        <v>181</v>
      </c>
      <c r="H20" s="35" t="s">
        <v>130</v>
      </c>
      <c r="I20" s="34"/>
      <c r="J20" s="21"/>
      <c r="K20" s="21"/>
      <c r="L20" s="35"/>
    </row>
    <row r="21" spans="1:12" x14ac:dyDescent="0.25">
      <c r="A21" s="22" t="s">
        <v>13</v>
      </c>
      <c r="B21" s="23" t="s">
        <v>57</v>
      </c>
      <c r="C21" s="23"/>
      <c r="D21" s="24"/>
      <c r="E21" s="22" t="s">
        <v>13</v>
      </c>
      <c r="F21" s="23" t="s">
        <v>60</v>
      </c>
      <c r="G21" s="23"/>
      <c r="H21" s="24"/>
      <c r="I21" s="22" t="s">
        <v>13</v>
      </c>
      <c r="J21" s="36" t="s">
        <v>62</v>
      </c>
      <c r="K21" s="37"/>
      <c r="L21" s="38"/>
    </row>
    <row r="22" spans="1:12" x14ac:dyDescent="0.25">
      <c r="A22" s="25" t="s">
        <v>14</v>
      </c>
      <c r="B22" s="26" t="s">
        <v>146</v>
      </c>
      <c r="C22" s="26"/>
      <c r="D22" s="27"/>
      <c r="E22" s="25" t="s">
        <v>14</v>
      </c>
      <c r="F22" s="26" t="s">
        <v>182</v>
      </c>
      <c r="G22" s="26"/>
      <c r="H22" s="27"/>
      <c r="I22" s="25" t="s">
        <v>14</v>
      </c>
      <c r="J22" s="44" t="s">
        <v>216</v>
      </c>
      <c r="K22" s="45"/>
      <c r="L22" s="46"/>
    </row>
    <row r="23" spans="1:12" ht="15.75" thickBot="1" x14ac:dyDescent="0.3">
      <c r="A23" s="28" t="s">
        <v>15</v>
      </c>
      <c r="B23" s="29" t="s">
        <v>58</v>
      </c>
      <c r="C23" s="29"/>
      <c r="D23" s="30"/>
      <c r="E23" s="28" t="s">
        <v>15</v>
      </c>
      <c r="F23" s="29" t="s">
        <v>51</v>
      </c>
      <c r="G23" s="29"/>
      <c r="H23" s="30"/>
      <c r="I23" s="28" t="s">
        <v>15</v>
      </c>
      <c r="J23" s="39" t="s">
        <v>63</v>
      </c>
      <c r="K23" s="40"/>
      <c r="L23" s="41"/>
    </row>
    <row r="24" spans="1:12" ht="30" x14ac:dyDescent="0.25">
      <c r="A24" s="31" t="s">
        <v>16</v>
      </c>
      <c r="B24" s="32" t="s">
        <v>17</v>
      </c>
      <c r="C24" s="32" t="s">
        <v>14</v>
      </c>
      <c r="D24" s="33" t="s">
        <v>18</v>
      </c>
      <c r="E24" s="31" t="s">
        <v>16</v>
      </c>
      <c r="F24" s="32" t="s">
        <v>17</v>
      </c>
      <c r="G24" s="32" t="s">
        <v>14</v>
      </c>
      <c r="H24" s="33" t="s">
        <v>18</v>
      </c>
      <c r="I24" s="31" t="s">
        <v>16</v>
      </c>
      <c r="J24" s="32" t="s">
        <v>17</v>
      </c>
      <c r="K24" s="32" t="s">
        <v>14</v>
      </c>
      <c r="L24" s="33" t="s">
        <v>18</v>
      </c>
    </row>
    <row r="25" spans="1:12" ht="30" x14ac:dyDescent="0.25">
      <c r="A25" s="34" t="s">
        <v>58</v>
      </c>
      <c r="B25" s="21" t="s">
        <v>21</v>
      </c>
      <c r="C25" s="21" t="s">
        <v>147</v>
      </c>
      <c r="D25" s="35" t="s">
        <v>5</v>
      </c>
      <c r="E25" s="34" t="s">
        <v>51</v>
      </c>
      <c r="F25" s="21" t="s">
        <v>21</v>
      </c>
      <c r="G25" s="21" t="s">
        <v>181</v>
      </c>
      <c r="H25" s="35" t="s">
        <v>5</v>
      </c>
      <c r="I25" s="34" t="str">
        <f>+J23</f>
        <v>IDCONDICION</v>
      </c>
      <c r="J25" s="21" t="s">
        <v>21</v>
      </c>
      <c r="K25" s="21" t="s">
        <v>217</v>
      </c>
      <c r="L25" s="35" t="s">
        <v>5</v>
      </c>
    </row>
    <row r="26" spans="1:12" ht="15.75" thickBot="1" x14ac:dyDescent="0.3">
      <c r="A26" s="34" t="s">
        <v>59</v>
      </c>
      <c r="B26" s="21" t="s">
        <v>44</v>
      </c>
      <c r="C26" s="21" t="s">
        <v>148</v>
      </c>
      <c r="D26" s="35" t="s">
        <v>10</v>
      </c>
      <c r="E26" s="34" t="s">
        <v>61</v>
      </c>
      <c r="F26" s="21" t="s">
        <v>56</v>
      </c>
      <c r="G26" s="21" t="s">
        <v>183</v>
      </c>
      <c r="H26" s="35" t="s">
        <v>10</v>
      </c>
      <c r="I26" s="34" t="s">
        <v>64</v>
      </c>
      <c r="J26" s="21" t="s">
        <v>65</v>
      </c>
      <c r="K26" s="21" t="s">
        <v>218</v>
      </c>
      <c r="L26" s="35" t="s">
        <v>10</v>
      </c>
    </row>
    <row r="27" spans="1:12" x14ac:dyDescent="0.25">
      <c r="A27" s="42" t="s">
        <v>13</v>
      </c>
      <c r="B27" s="36" t="s">
        <v>66</v>
      </c>
      <c r="C27" s="37"/>
      <c r="D27" s="38"/>
      <c r="E27" s="42" t="s">
        <v>13</v>
      </c>
      <c r="F27" s="36" t="s">
        <v>72</v>
      </c>
      <c r="G27" s="37"/>
      <c r="H27" s="38"/>
      <c r="I27" s="42" t="s">
        <v>13</v>
      </c>
      <c r="J27" s="36" t="s">
        <v>76</v>
      </c>
      <c r="K27" s="37"/>
      <c r="L27" s="38"/>
    </row>
    <row r="28" spans="1:12" x14ac:dyDescent="0.25">
      <c r="A28" s="43" t="s">
        <v>14</v>
      </c>
      <c r="B28" s="44" t="s">
        <v>149</v>
      </c>
      <c r="C28" s="45"/>
      <c r="D28" s="46"/>
      <c r="E28" s="43" t="s">
        <v>14</v>
      </c>
      <c r="F28" s="44" t="s">
        <v>184</v>
      </c>
      <c r="G28" s="45"/>
      <c r="H28" s="46"/>
      <c r="I28" s="43" t="s">
        <v>14</v>
      </c>
      <c r="J28" s="44" t="s">
        <v>219</v>
      </c>
      <c r="K28" s="45"/>
      <c r="L28" s="46"/>
    </row>
    <row r="29" spans="1:12" ht="15.75" thickBot="1" x14ac:dyDescent="0.3">
      <c r="A29" s="47" t="s">
        <v>15</v>
      </c>
      <c r="B29" s="39" t="s">
        <v>67</v>
      </c>
      <c r="C29" s="40"/>
      <c r="D29" s="41"/>
      <c r="E29" s="47" t="s">
        <v>15</v>
      </c>
      <c r="F29" s="39" t="s">
        <v>73</v>
      </c>
      <c r="G29" s="40"/>
      <c r="H29" s="41"/>
      <c r="I29" s="47" t="s">
        <v>15</v>
      </c>
      <c r="J29" s="39" t="s">
        <v>32</v>
      </c>
      <c r="K29" s="40"/>
      <c r="L29" s="41"/>
    </row>
    <row r="30" spans="1:12" ht="30" x14ac:dyDescent="0.25">
      <c r="A30" s="42" t="s">
        <v>16</v>
      </c>
      <c r="B30" s="48" t="s">
        <v>17</v>
      </c>
      <c r="C30" s="48" t="s">
        <v>14</v>
      </c>
      <c r="D30" s="49" t="s">
        <v>18</v>
      </c>
      <c r="E30" s="42" t="s">
        <v>16</v>
      </c>
      <c r="F30" s="48" t="s">
        <v>17</v>
      </c>
      <c r="G30" s="48" t="s">
        <v>14</v>
      </c>
      <c r="H30" s="49" t="s">
        <v>18</v>
      </c>
      <c r="I30" s="42" t="s">
        <v>16</v>
      </c>
      <c r="J30" s="48" t="s">
        <v>17</v>
      </c>
      <c r="K30" s="48" t="s">
        <v>14</v>
      </c>
      <c r="L30" s="49" t="s">
        <v>18</v>
      </c>
    </row>
    <row r="31" spans="1:12" ht="30" x14ac:dyDescent="0.25">
      <c r="A31" s="50" t="str">
        <f>+B29</f>
        <v>IDESPACIO</v>
      </c>
      <c r="B31" s="51" t="s">
        <v>21</v>
      </c>
      <c r="C31" s="51" t="s">
        <v>150</v>
      </c>
      <c r="D31" s="52" t="s">
        <v>5</v>
      </c>
      <c r="E31" s="50" t="s">
        <v>49</v>
      </c>
      <c r="F31" s="51" t="s">
        <v>21</v>
      </c>
      <c r="G31" s="51" t="s">
        <v>185</v>
      </c>
      <c r="H31" s="52" t="s">
        <v>5</v>
      </c>
      <c r="I31" s="50" t="s">
        <v>32</v>
      </c>
      <c r="J31" s="51" t="s">
        <v>21</v>
      </c>
      <c r="K31" s="51" t="s">
        <v>220</v>
      </c>
      <c r="L31" s="52" t="s">
        <v>5</v>
      </c>
    </row>
    <row r="32" spans="1:12" ht="45" x14ac:dyDescent="0.25">
      <c r="A32" s="50" t="s">
        <v>42</v>
      </c>
      <c r="B32" s="51" t="s">
        <v>21</v>
      </c>
      <c r="C32" s="51" t="s">
        <v>151</v>
      </c>
      <c r="D32" s="52" t="s">
        <v>130</v>
      </c>
      <c r="E32" s="50" t="s">
        <v>24</v>
      </c>
      <c r="F32" s="51" t="s">
        <v>21</v>
      </c>
      <c r="G32" s="51" t="s">
        <v>186</v>
      </c>
      <c r="H32" s="52" t="s">
        <v>130</v>
      </c>
      <c r="I32" s="50" t="s">
        <v>77</v>
      </c>
      <c r="J32" s="51" t="s">
        <v>79</v>
      </c>
      <c r="K32" s="51" t="s">
        <v>221</v>
      </c>
      <c r="L32" s="52" t="s">
        <v>10</v>
      </c>
    </row>
    <row r="33" spans="1:12" ht="45" x14ac:dyDescent="0.25">
      <c r="A33" s="50" t="s">
        <v>68</v>
      </c>
      <c r="B33" s="51" t="s">
        <v>71</v>
      </c>
      <c r="C33" s="51" t="s">
        <v>152</v>
      </c>
      <c r="D33" s="52" t="s">
        <v>10</v>
      </c>
      <c r="E33" s="50" t="s">
        <v>74</v>
      </c>
      <c r="F33" s="51" t="s">
        <v>26</v>
      </c>
      <c r="G33" s="51" t="s">
        <v>187</v>
      </c>
      <c r="H33" s="52" t="s">
        <v>10</v>
      </c>
      <c r="I33" s="50" t="s">
        <v>78</v>
      </c>
      <c r="J33" s="51" t="s">
        <v>26</v>
      </c>
      <c r="K33" s="51" t="s">
        <v>222</v>
      </c>
      <c r="L33" s="52" t="s">
        <v>10</v>
      </c>
    </row>
    <row r="34" spans="1:12" ht="60" x14ac:dyDescent="0.25">
      <c r="A34" s="50" t="s">
        <v>69</v>
      </c>
      <c r="B34" s="51" t="s">
        <v>21</v>
      </c>
      <c r="C34" s="51" t="s">
        <v>153</v>
      </c>
      <c r="D34" s="52" t="s">
        <v>10</v>
      </c>
      <c r="E34" s="50" t="s">
        <v>75</v>
      </c>
      <c r="F34" s="51" t="s">
        <v>26</v>
      </c>
      <c r="G34" s="51" t="s">
        <v>188</v>
      </c>
      <c r="H34" s="52" t="s">
        <v>10</v>
      </c>
      <c r="I34" s="50" t="s">
        <v>34</v>
      </c>
      <c r="J34" s="51" t="s">
        <v>21</v>
      </c>
      <c r="K34" s="51" t="s">
        <v>223</v>
      </c>
      <c r="L34" s="52" t="s">
        <v>10</v>
      </c>
    </row>
    <row r="35" spans="1:12" ht="30" x14ac:dyDescent="0.25">
      <c r="A35" s="50" t="s">
        <v>70</v>
      </c>
      <c r="B35" s="51" t="s">
        <v>44</v>
      </c>
      <c r="C35" s="51" t="s">
        <v>154</v>
      </c>
      <c r="D35" s="52" t="s">
        <v>10</v>
      </c>
      <c r="E35" s="50" t="s">
        <v>28</v>
      </c>
      <c r="F35" s="51" t="str">
        <f>+F36</f>
        <v>NUMBER</v>
      </c>
      <c r="G35" s="51" t="s">
        <v>189</v>
      </c>
      <c r="H35" s="52" t="s">
        <v>10</v>
      </c>
      <c r="I35" s="50"/>
      <c r="J35" s="51"/>
      <c r="K35" s="51"/>
      <c r="L35" s="52"/>
    </row>
    <row r="36" spans="1:12" ht="30.75" thickBot="1" x14ac:dyDescent="0.3">
      <c r="A36" s="50"/>
      <c r="B36" s="51"/>
      <c r="C36" s="51"/>
      <c r="D36" s="52"/>
      <c r="E36" s="50" t="s">
        <v>29</v>
      </c>
      <c r="F36" s="51" t="s">
        <v>21</v>
      </c>
      <c r="G36" s="51" t="s">
        <v>190</v>
      </c>
      <c r="H36" s="52" t="s">
        <v>10</v>
      </c>
      <c r="I36" s="50"/>
      <c r="J36" s="51"/>
      <c r="K36" s="51"/>
      <c r="L36" s="52"/>
    </row>
    <row r="37" spans="1:12" x14ac:dyDescent="0.25">
      <c r="A37" s="42" t="s">
        <v>13</v>
      </c>
      <c r="B37" s="36" t="s">
        <v>80</v>
      </c>
      <c r="C37" s="37"/>
      <c r="D37" s="38"/>
      <c r="E37" s="42" t="s">
        <v>13</v>
      </c>
      <c r="F37" s="36" t="s">
        <v>84</v>
      </c>
      <c r="G37" s="37"/>
      <c r="H37" s="38"/>
      <c r="I37" s="42" t="s">
        <v>13</v>
      </c>
      <c r="J37" s="36" t="s">
        <v>87</v>
      </c>
      <c r="K37" s="37"/>
      <c r="L37" s="38"/>
    </row>
    <row r="38" spans="1:12" x14ac:dyDescent="0.25">
      <c r="A38" s="43" t="s">
        <v>14</v>
      </c>
      <c r="B38" s="44" t="s">
        <v>155</v>
      </c>
      <c r="C38" s="45"/>
      <c r="D38" s="46"/>
      <c r="E38" s="43" t="s">
        <v>14</v>
      </c>
      <c r="F38" s="44" t="s">
        <v>191</v>
      </c>
      <c r="G38" s="45"/>
      <c r="H38" s="46"/>
      <c r="I38" s="43" t="s">
        <v>14</v>
      </c>
      <c r="J38" s="44"/>
      <c r="K38" s="45"/>
      <c r="L38" s="46"/>
    </row>
    <row r="39" spans="1:12" ht="15.75" thickBot="1" x14ac:dyDescent="0.3">
      <c r="A39" s="47" t="s">
        <v>15</v>
      </c>
      <c r="B39" s="39" t="s">
        <v>81</v>
      </c>
      <c r="C39" s="40"/>
      <c r="D39" s="41"/>
      <c r="E39" s="47" t="s">
        <v>15</v>
      </c>
      <c r="F39" s="39" t="s">
        <v>85</v>
      </c>
      <c r="G39" s="40"/>
      <c r="H39" s="41"/>
      <c r="I39" s="47" t="s">
        <v>15</v>
      </c>
      <c r="J39" s="39" t="s">
        <v>88</v>
      </c>
      <c r="K39" s="40"/>
      <c r="L39" s="41"/>
    </row>
    <row r="40" spans="1:12" ht="30" x14ac:dyDescent="0.25">
      <c r="A40" s="42" t="s">
        <v>16</v>
      </c>
      <c r="B40" s="48" t="s">
        <v>17</v>
      </c>
      <c r="C40" s="48" t="s">
        <v>14</v>
      </c>
      <c r="D40" s="49" t="s">
        <v>18</v>
      </c>
      <c r="E40" s="42" t="s">
        <v>16</v>
      </c>
      <c r="F40" s="48" t="s">
        <v>17</v>
      </c>
      <c r="G40" s="48" t="s">
        <v>14</v>
      </c>
      <c r="H40" s="49" t="s">
        <v>18</v>
      </c>
      <c r="I40" s="42" t="s">
        <v>16</v>
      </c>
      <c r="J40" s="48" t="s">
        <v>17</v>
      </c>
      <c r="K40" s="48" t="s">
        <v>14</v>
      </c>
      <c r="L40" s="49" t="s">
        <v>18</v>
      </c>
    </row>
    <row r="41" spans="1:12" ht="45" x14ac:dyDescent="0.25">
      <c r="A41" s="50" t="s">
        <v>31</v>
      </c>
      <c r="B41" s="51" t="s">
        <v>21</v>
      </c>
      <c r="C41" s="51" t="s">
        <v>156</v>
      </c>
      <c r="D41" s="52" t="s">
        <v>132</v>
      </c>
      <c r="E41" s="50" t="s">
        <v>31</v>
      </c>
      <c r="F41" s="51" t="s">
        <v>21</v>
      </c>
      <c r="G41" s="51" t="s">
        <v>134</v>
      </c>
      <c r="H41" s="52" t="s">
        <v>132</v>
      </c>
      <c r="I41" s="50" t="s">
        <v>31</v>
      </c>
      <c r="J41" s="51" t="s">
        <v>21</v>
      </c>
      <c r="K41" s="51"/>
      <c r="L41" s="52" t="s">
        <v>132</v>
      </c>
    </row>
    <row r="42" spans="1:12" ht="45" x14ac:dyDescent="0.25">
      <c r="A42" s="50" t="s">
        <v>82</v>
      </c>
      <c r="B42" s="51" t="str">
        <f>+B41</f>
        <v>NUMBER</v>
      </c>
      <c r="C42" s="51" t="s">
        <v>157</v>
      </c>
      <c r="D42" s="52" t="s">
        <v>132</v>
      </c>
      <c r="E42" s="50" t="s">
        <v>19</v>
      </c>
      <c r="F42" s="51" t="s">
        <v>21</v>
      </c>
      <c r="G42" s="51" t="s">
        <v>192</v>
      </c>
      <c r="H42" s="52" t="s">
        <v>132</v>
      </c>
      <c r="I42" s="50" t="s">
        <v>24</v>
      </c>
      <c r="J42" s="51" t="str">
        <f>+J41</f>
        <v>NUMBER</v>
      </c>
      <c r="K42" s="51"/>
      <c r="L42" s="52" t="s">
        <v>132</v>
      </c>
    </row>
    <row r="43" spans="1:12" ht="45" x14ac:dyDescent="0.25">
      <c r="A43" s="50" t="s">
        <v>83</v>
      </c>
      <c r="B43" s="51" t="str">
        <f>+B42</f>
        <v>NUMBER</v>
      </c>
      <c r="C43" s="51" t="s">
        <v>158</v>
      </c>
      <c r="D43" s="52" t="s">
        <v>132</v>
      </c>
      <c r="E43" s="50" t="s">
        <v>35</v>
      </c>
      <c r="F43" s="51" t="s">
        <v>37</v>
      </c>
      <c r="G43" s="51" t="s">
        <v>193</v>
      </c>
      <c r="H43" s="52" t="s">
        <v>10</v>
      </c>
      <c r="I43" s="50" t="s">
        <v>49</v>
      </c>
      <c r="J43" s="51" t="str">
        <f>+J42</f>
        <v>NUMBER</v>
      </c>
      <c r="K43" s="51"/>
      <c r="L43" s="52" t="s">
        <v>132</v>
      </c>
    </row>
    <row r="44" spans="1:12" ht="45.75" thickBot="1" x14ac:dyDescent="0.3">
      <c r="A44" s="50" t="s">
        <v>19</v>
      </c>
      <c r="B44" s="51" t="str">
        <f>+B43</f>
        <v>NUMBER</v>
      </c>
      <c r="C44" s="51" t="s">
        <v>159</v>
      </c>
      <c r="D44" s="52" t="s">
        <v>132</v>
      </c>
      <c r="E44" s="50"/>
      <c r="F44" s="51"/>
      <c r="G44" s="51"/>
      <c r="H44" s="52"/>
      <c r="I44" s="50" t="s">
        <v>35</v>
      </c>
      <c r="J44" s="51" t="str">
        <f>+F43</f>
        <v>VARCHAR(1)</v>
      </c>
      <c r="K44" s="51"/>
      <c r="L44" s="52" t="s">
        <v>10</v>
      </c>
    </row>
    <row r="45" spans="1:12" x14ac:dyDescent="0.25">
      <c r="A45" s="42" t="s">
        <v>13</v>
      </c>
      <c r="B45" s="36" t="s">
        <v>86</v>
      </c>
      <c r="C45" s="37"/>
      <c r="D45" s="38"/>
      <c r="E45" s="42" t="s">
        <v>13</v>
      </c>
      <c r="F45" s="36" t="s">
        <v>89</v>
      </c>
      <c r="G45" s="37"/>
      <c r="H45" s="38"/>
      <c r="I45" s="42" t="s">
        <v>13</v>
      </c>
      <c r="J45" s="36" t="s">
        <v>92</v>
      </c>
      <c r="K45" s="37"/>
      <c r="L45" s="38"/>
    </row>
    <row r="46" spans="1:12" x14ac:dyDescent="0.25">
      <c r="A46" s="43" t="s">
        <v>14</v>
      </c>
      <c r="B46" s="44" t="s">
        <v>160</v>
      </c>
      <c r="C46" s="45"/>
      <c r="D46" s="46"/>
      <c r="E46" s="43" t="s">
        <v>14</v>
      </c>
      <c r="F46" s="44" t="s">
        <v>194</v>
      </c>
      <c r="G46" s="45"/>
      <c r="H46" s="46"/>
      <c r="I46" s="43" t="s">
        <v>14</v>
      </c>
      <c r="J46" s="44" t="s">
        <v>224</v>
      </c>
      <c r="K46" s="45"/>
      <c r="L46" s="46"/>
    </row>
    <row r="47" spans="1:12" ht="15.75" thickBot="1" x14ac:dyDescent="0.3">
      <c r="A47" s="47" t="s">
        <v>15</v>
      </c>
      <c r="B47" s="39" t="s">
        <v>36</v>
      </c>
      <c r="C47" s="40"/>
      <c r="D47" s="41"/>
      <c r="E47" s="47" t="s">
        <v>15</v>
      </c>
      <c r="F47" s="39" t="s">
        <v>90</v>
      </c>
      <c r="G47" s="40"/>
      <c r="H47" s="41"/>
      <c r="I47" s="47" t="s">
        <v>15</v>
      </c>
      <c r="J47" s="39" t="s">
        <v>93</v>
      </c>
      <c r="K47" s="40"/>
      <c r="L47" s="41"/>
    </row>
    <row r="48" spans="1:12" ht="30" x14ac:dyDescent="0.25">
      <c r="A48" s="42" t="s">
        <v>16</v>
      </c>
      <c r="B48" s="48" t="s">
        <v>17</v>
      </c>
      <c r="C48" s="48" t="s">
        <v>14</v>
      </c>
      <c r="D48" s="49" t="s">
        <v>18</v>
      </c>
      <c r="E48" s="42" t="s">
        <v>16</v>
      </c>
      <c r="F48" s="48" t="s">
        <v>17</v>
      </c>
      <c r="G48" s="48" t="s">
        <v>14</v>
      </c>
      <c r="H48" s="49" t="s">
        <v>18</v>
      </c>
      <c r="I48" s="42" t="s">
        <v>16</v>
      </c>
      <c r="J48" s="48" t="s">
        <v>17</v>
      </c>
      <c r="K48" s="48" t="s">
        <v>14</v>
      </c>
      <c r="L48" s="49" t="s">
        <v>18</v>
      </c>
    </row>
    <row r="49" spans="1:12" x14ac:dyDescent="0.25">
      <c r="A49" s="50" t="s">
        <v>36</v>
      </c>
      <c r="B49" s="51" t="s">
        <v>21</v>
      </c>
      <c r="C49" s="51" t="s">
        <v>161</v>
      </c>
      <c r="D49" s="52" t="s">
        <v>5</v>
      </c>
      <c r="E49" s="50" t="s">
        <v>67</v>
      </c>
      <c r="F49" s="51" t="s">
        <v>21</v>
      </c>
      <c r="G49" s="51" t="s">
        <v>150</v>
      </c>
      <c r="H49" s="52" t="s">
        <v>132</v>
      </c>
      <c r="I49" s="50" t="s">
        <v>49</v>
      </c>
      <c r="J49" s="51" t="s">
        <v>21</v>
      </c>
      <c r="K49" s="51" t="s">
        <v>177</v>
      </c>
      <c r="L49" s="52" t="s">
        <v>132</v>
      </c>
    </row>
    <row r="50" spans="1:12" ht="30.75" thickBot="1" x14ac:dyDescent="0.3">
      <c r="A50" s="50" t="s">
        <v>25</v>
      </c>
      <c r="B50" s="51" t="s">
        <v>26</v>
      </c>
      <c r="C50" s="51" t="s">
        <v>162</v>
      </c>
      <c r="D50" s="52" t="s">
        <v>10</v>
      </c>
      <c r="E50" s="50" t="s">
        <v>91</v>
      </c>
      <c r="F50" s="51" t="s">
        <v>21</v>
      </c>
      <c r="G50" s="51" t="s">
        <v>164</v>
      </c>
      <c r="H50" s="52" t="s">
        <v>132</v>
      </c>
      <c r="I50" s="50" t="s">
        <v>58</v>
      </c>
      <c r="J50" s="51" t="s">
        <v>21</v>
      </c>
      <c r="K50" s="51" t="s">
        <v>147</v>
      </c>
      <c r="L50" s="52" t="s">
        <v>132</v>
      </c>
    </row>
    <row r="51" spans="1:12" x14ac:dyDescent="0.25">
      <c r="A51" s="42" t="s">
        <v>13</v>
      </c>
      <c r="B51" s="36" t="s">
        <v>94</v>
      </c>
      <c r="C51" s="37"/>
      <c r="D51" s="38"/>
      <c r="E51" s="42" t="s">
        <v>13</v>
      </c>
      <c r="F51" s="36" t="s">
        <v>97</v>
      </c>
      <c r="G51" s="37"/>
      <c r="H51" s="38"/>
      <c r="I51" s="42" t="s">
        <v>13</v>
      </c>
      <c r="J51" s="36" t="s">
        <v>100</v>
      </c>
      <c r="K51" s="37"/>
      <c r="L51" s="38"/>
    </row>
    <row r="52" spans="1:12" x14ac:dyDescent="0.25">
      <c r="A52" s="43" t="s">
        <v>14</v>
      </c>
      <c r="B52" s="44" t="s">
        <v>163</v>
      </c>
      <c r="C52" s="45"/>
      <c r="D52" s="46"/>
      <c r="E52" s="43" t="s">
        <v>14</v>
      </c>
      <c r="F52" s="44" t="s">
        <v>195</v>
      </c>
      <c r="G52" s="45"/>
      <c r="H52" s="46"/>
      <c r="I52" s="43" t="s">
        <v>14</v>
      </c>
      <c r="J52" s="44" t="s">
        <v>225</v>
      </c>
      <c r="K52" s="45"/>
      <c r="L52" s="46"/>
    </row>
    <row r="53" spans="1:12" ht="15.75" thickBot="1" x14ac:dyDescent="0.3">
      <c r="A53" s="47" t="s">
        <v>15</v>
      </c>
      <c r="B53" s="39" t="s">
        <v>91</v>
      </c>
      <c r="C53" s="40"/>
      <c r="D53" s="41"/>
      <c r="E53" s="47" t="s">
        <v>15</v>
      </c>
      <c r="F53" s="39" t="s">
        <v>98</v>
      </c>
      <c r="G53" s="40"/>
      <c r="H53" s="41"/>
      <c r="I53" s="47" t="s">
        <v>15</v>
      </c>
      <c r="J53" s="39" t="s">
        <v>101</v>
      </c>
      <c r="K53" s="40"/>
      <c r="L53" s="41"/>
    </row>
    <row r="54" spans="1:12" ht="30" x14ac:dyDescent="0.25">
      <c r="A54" s="42" t="s">
        <v>16</v>
      </c>
      <c r="B54" s="48" t="s">
        <v>17</v>
      </c>
      <c r="C54" s="48" t="s">
        <v>14</v>
      </c>
      <c r="D54" s="49" t="s">
        <v>18</v>
      </c>
      <c r="E54" s="42" t="s">
        <v>16</v>
      </c>
      <c r="F54" s="48" t="s">
        <v>17</v>
      </c>
      <c r="G54" s="48" t="s">
        <v>14</v>
      </c>
      <c r="H54" s="49" t="s">
        <v>18</v>
      </c>
      <c r="I54" s="42" t="s">
        <v>16</v>
      </c>
      <c r="J54" s="48" t="s">
        <v>17</v>
      </c>
      <c r="K54" s="48" t="s">
        <v>14</v>
      </c>
      <c r="L54" s="49" t="s">
        <v>18</v>
      </c>
    </row>
    <row r="55" spans="1:12" ht="30" x14ac:dyDescent="0.25">
      <c r="A55" s="50" t="s">
        <v>91</v>
      </c>
      <c r="B55" s="51" t="s">
        <v>21</v>
      </c>
      <c r="C55" s="51" t="s">
        <v>164</v>
      </c>
      <c r="D55" s="52" t="s">
        <v>5</v>
      </c>
      <c r="E55" s="50" t="s">
        <v>98</v>
      </c>
      <c r="F55" s="51" t="s">
        <v>21</v>
      </c>
      <c r="G55" s="51" t="s">
        <v>196</v>
      </c>
      <c r="H55" s="52" t="s">
        <v>5</v>
      </c>
      <c r="I55" s="50" t="s">
        <v>102</v>
      </c>
      <c r="J55" s="51" t="s">
        <v>21</v>
      </c>
      <c r="K55" s="51" t="s">
        <v>142</v>
      </c>
      <c r="L55" s="52" t="s">
        <v>132</v>
      </c>
    </row>
    <row r="56" spans="1:12" ht="45" x14ac:dyDescent="0.25">
      <c r="A56" s="50" t="s">
        <v>42</v>
      </c>
      <c r="B56" s="51" t="s">
        <v>21</v>
      </c>
      <c r="C56" s="51" t="s">
        <v>165</v>
      </c>
      <c r="D56" s="52" t="s">
        <v>130</v>
      </c>
      <c r="E56" s="50" t="s">
        <v>34</v>
      </c>
      <c r="F56" s="51" t="s">
        <v>21</v>
      </c>
      <c r="G56" s="51" t="s">
        <v>197</v>
      </c>
      <c r="H56" s="52" t="s">
        <v>130</v>
      </c>
      <c r="I56" s="50" t="s">
        <v>103</v>
      </c>
      <c r="J56" s="51" t="s">
        <v>21</v>
      </c>
      <c r="K56" s="51" t="s">
        <v>142</v>
      </c>
      <c r="L56" s="52" t="s">
        <v>132</v>
      </c>
    </row>
    <row r="57" spans="1:12" ht="30" x14ac:dyDescent="0.25">
      <c r="A57" s="50" t="s">
        <v>95</v>
      </c>
      <c r="B57" s="51" t="s">
        <v>38</v>
      </c>
      <c r="C57" s="51" t="s">
        <v>166</v>
      </c>
      <c r="D57" s="52" t="s">
        <v>131</v>
      </c>
      <c r="E57" s="50" t="s">
        <v>51</v>
      </c>
      <c r="F57" s="51" t="s">
        <v>21</v>
      </c>
      <c r="G57" s="51" t="s">
        <v>198</v>
      </c>
      <c r="H57" s="52" t="s">
        <v>130</v>
      </c>
      <c r="I57" s="50" t="s">
        <v>24</v>
      </c>
      <c r="J57" s="51" t="s">
        <v>21</v>
      </c>
      <c r="K57" s="51" t="s">
        <v>230</v>
      </c>
      <c r="L57" s="52" t="s">
        <v>132</v>
      </c>
    </row>
    <row r="58" spans="1:12" ht="45.75" thickBot="1" x14ac:dyDescent="0.3">
      <c r="A58" s="50" t="s">
        <v>96</v>
      </c>
      <c r="B58" s="51" t="s">
        <v>21</v>
      </c>
      <c r="C58" s="51" t="s">
        <v>167</v>
      </c>
      <c r="D58" s="52" t="s">
        <v>10</v>
      </c>
      <c r="E58" s="50" t="s">
        <v>99</v>
      </c>
      <c r="F58" s="51" t="s">
        <v>26</v>
      </c>
      <c r="G58" s="51" t="s">
        <v>199</v>
      </c>
      <c r="H58" s="52" t="s">
        <v>10</v>
      </c>
      <c r="I58" s="50"/>
      <c r="J58" s="51"/>
      <c r="K58" s="51"/>
      <c r="L58" s="52"/>
    </row>
    <row r="59" spans="1:12" x14ac:dyDescent="0.25">
      <c r="A59" s="42" t="s">
        <v>13</v>
      </c>
      <c r="B59" s="36" t="s">
        <v>104</v>
      </c>
      <c r="C59" s="37"/>
      <c r="D59" s="38"/>
      <c r="E59" s="42" t="s">
        <v>13</v>
      </c>
      <c r="F59" s="36" t="s">
        <v>108</v>
      </c>
      <c r="G59" s="37"/>
      <c r="H59" s="38"/>
      <c r="I59" s="42" t="s">
        <v>13</v>
      </c>
      <c r="J59" s="36" t="s">
        <v>110</v>
      </c>
      <c r="K59" s="37"/>
      <c r="L59" s="38"/>
    </row>
    <row r="60" spans="1:12" x14ac:dyDescent="0.25">
      <c r="A60" s="43" t="s">
        <v>14</v>
      </c>
      <c r="B60" s="44" t="s">
        <v>168</v>
      </c>
      <c r="C60" s="45"/>
      <c r="D60" s="46"/>
      <c r="E60" s="43" t="s">
        <v>14</v>
      </c>
      <c r="F60" s="44" t="s">
        <v>200</v>
      </c>
      <c r="G60" s="45"/>
      <c r="H60" s="46"/>
      <c r="I60" s="43" t="s">
        <v>14</v>
      </c>
      <c r="J60" s="44" t="s">
        <v>229</v>
      </c>
      <c r="K60" s="45"/>
      <c r="L60" s="46"/>
    </row>
    <row r="61" spans="1:12" ht="15.75" thickBot="1" x14ac:dyDescent="0.3">
      <c r="A61" s="47" t="s">
        <v>15</v>
      </c>
      <c r="B61" s="39" t="s">
        <v>105</v>
      </c>
      <c r="C61" s="40"/>
      <c r="D61" s="41"/>
      <c r="E61" s="47" t="s">
        <v>15</v>
      </c>
      <c r="F61" s="39" t="s">
        <v>109</v>
      </c>
      <c r="G61" s="40"/>
      <c r="H61" s="41"/>
      <c r="I61" s="47" t="s">
        <v>15</v>
      </c>
      <c r="J61" s="39" t="s">
        <v>111</v>
      </c>
      <c r="K61" s="40"/>
      <c r="L61" s="41"/>
    </row>
    <row r="62" spans="1:12" ht="30" x14ac:dyDescent="0.25">
      <c r="A62" s="42" t="s">
        <v>16</v>
      </c>
      <c r="B62" s="48" t="s">
        <v>17</v>
      </c>
      <c r="C62" s="48" t="s">
        <v>14</v>
      </c>
      <c r="D62" s="49" t="s">
        <v>18</v>
      </c>
      <c r="E62" s="42" t="s">
        <v>16</v>
      </c>
      <c r="F62" s="48" t="s">
        <v>17</v>
      </c>
      <c r="G62" s="48" t="s">
        <v>14</v>
      </c>
      <c r="H62" s="49" t="s">
        <v>18</v>
      </c>
      <c r="I62" s="42" t="s">
        <v>16</v>
      </c>
      <c r="J62" s="48" t="s">
        <v>17</v>
      </c>
      <c r="K62" s="48" t="s">
        <v>14</v>
      </c>
      <c r="L62" s="49" t="s">
        <v>18</v>
      </c>
    </row>
    <row r="63" spans="1:12" ht="45" x14ac:dyDescent="0.25">
      <c r="A63" s="50" t="s">
        <v>106</v>
      </c>
      <c r="B63" s="51" t="s">
        <v>21</v>
      </c>
      <c r="C63" s="51" t="s">
        <v>159</v>
      </c>
      <c r="D63" s="52" t="s">
        <v>132</v>
      </c>
      <c r="E63" s="50" t="s">
        <v>82</v>
      </c>
      <c r="F63" s="51" t="s">
        <v>21</v>
      </c>
      <c r="G63" s="51" t="s">
        <v>201</v>
      </c>
      <c r="H63" s="52" t="s">
        <v>132</v>
      </c>
      <c r="I63" s="50" t="s">
        <v>67</v>
      </c>
      <c r="J63" s="51" t="s">
        <v>21</v>
      </c>
      <c r="K63" s="51" t="s">
        <v>150</v>
      </c>
      <c r="L63" s="52" t="s">
        <v>132</v>
      </c>
    </row>
    <row r="64" spans="1:12" ht="45" x14ac:dyDescent="0.25">
      <c r="A64" s="50" t="s">
        <v>107</v>
      </c>
      <c r="B64" s="51" t="s">
        <v>21</v>
      </c>
      <c r="C64" s="51" t="s">
        <v>159</v>
      </c>
      <c r="D64" s="52" t="s">
        <v>132</v>
      </c>
      <c r="E64" s="50" t="s">
        <v>83</v>
      </c>
      <c r="F64" s="51" t="s">
        <v>21</v>
      </c>
      <c r="G64" s="51" t="s">
        <v>202</v>
      </c>
      <c r="H64" s="52" t="s">
        <v>132</v>
      </c>
      <c r="I64" s="50" t="s">
        <v>63</v>
      </c>
      <c r="J64" s="51" t="s">
        <v>21</v>
      </c>
      <c r="K64" s="51" t="s">
        <v>217</v>
      </c>
      <c r="L64" s="52" t="s">
        <v>132</v>
      </c>
    </row>
    <row r="65" spans="1:12" ht="45.75" thickBot="1" x14ac:dyDescent="0.3">
      <c r="A65" s="50" t="s">
        <v>24</v>
      </c>
      <c r="B65" s="51" t="s">
        <v>21</v>
      </c>
      <c r="C65" s="51" t="s">
        <v>169</v>
      </c>
      <c r="D65" s="52" t="s">
        <v>132</v>
      </c>
      <c r="E65" s="50" t="s">
        <v>24</v>
      </c>
      <c r="F65" s="51" t="s">
        <v>21</v>
      </c>
      <c r="G65" s="51" t="s">
        <v>186</v>
      </c>
      <c r="H65" s="52" t="s">
        <v>132</v>
      </c>
      <c r="I65" s="50"/>
      <c r="J65" s="51"/>
      <c r="K65" s="51"/>
      <c r="L65" s="52"/>
    </row>
    <row r="66" spans="1:12" x14ac:dyDescent="0.25">
      <c r="A66" s="42" t="s">
        <v>13</v>
      </c>
      <c r="B66" s="36" t="s">
        <v>112</v>
      </c>
      <c r="C66" s="37"/>
      <c r="D66" s="38"/>
      <c r="E66" s="42" t="s">
        <v>13</v>
      </c>
      <c r="F66" s="36" t="s">
        <v>114</v>
      </c>
      <c r="G66" s="37"/>
      <c r="H66" s="38"/>
      <c r="I66" s="42" t="s">
        <v>13</v>
      </c>
      <c r="J66" s="36" t="s">
        <v>116</v>
      </c>
      <c r="K66" s="37"/>
      <c r="L66" s="38"/>
    </row>
    <row r="67" spans="1:12" x14ac:dyDescent="0.25">
      <c r="A67" s="43" t="s">
        <v>14</v>
      </c>
      <c r="B67" s="44" t="s">
        <v>170</v>
      </c>
      <c r="C67" s="45"/>
      <c r="D67" s="46"/>
      <c r="E67" s="43" t="s">
        <v>14</v>
      </c>
      <c r="F67" s="44" t="s">
        <v>203</v>
      </c>
      <c r="G67" s="45"/>
      <c r="H67" s="46"/>
      <c r="I67" s="43" t="s">
        <v>14</v>
      </c>
      <c r="J67" s="44" t="s">
        <v>228</v>
      </c>
      <c r="K67" s="45"/>
      <c r="L67" s="46"/>
    </row>
    <row r="68" spans="1:12" ht="15.75" thickBot="1" x14ac:dyDescent="0.3">
      <c r="A68" s="47" t="s">
        <v>15</v>
      </c>
      <c r="B68" s="39" t="s">
        <v>113</v>
      </c>
      <c r="C68" s="40"/>
      <c r="D68" s="41"/>
      <c r="E68" s="47" t="s">
        <v>15</v>
      </c>
      <c r="F68" s="39" t="s">
        <v>115</v>
      </c>
      <c r="G68" s="40"/>
      <c r="H68" s="41"/>
      <c r="I68" s="47" t="s">
        <v>15</v>
      </c>
      <c r="J68" s="39" t="s">
        <v>117</v>
      </c>
      <c r="K68" s="40"/>
      <c r="L68" s="41"/>
    </row>
    <row r="69" spans="1:12" ht="30" x14ac:dyDescent="0.25">
      <c r="A69" s="42" t="s">
        <v>16</v>
      </c>
      <c r="B69" s="48" t="s">
        <v>17</v>
      </c>
      <c r="C69" s="48" t="s">
        <v>14</v>
      </c>
      <c r="D69" s="49" t="s">
        <v>18</v>
      </c>
      <c r="E69" s="42" t="s">
        <v>16</v>
      </c>
      <c r="F69" s="48" t="s">
        <v>17</v>
      </c>
      <c r="G69" s="48" t="s">
        <v>14</v>
      </c>
      <c r="H69" s="49" t="s">
        <v>18</v>
      </c>
      <c r="I69" s="42" t="s">
        <v>16</v>
      </c>
      <c r="J69" s="48" t="s">
        <v>17</v>
      </c>
      <c r="K69" s="48" t="s">
        <v>14</v>
      </c>
      <c r="L69" s="49" t="s">
        <v>18</v>
      </c>
    </row>
    <row r="70" spans="1:12" ht="45" x14ac:dyDescent="0.25">
      <c r="A70" s="50" t="s">
        <v>46</v>
      </c>
      <c r="B70" s="51" t="s">
        <v>21</v>
      </c>
      <c r="C70" s="51" t="s">
        <v>171</v>
      </c>
      <c r="D70" s="52" t="s">
        <v>132</v>
      </c>
      <c r="E70" s="50" t="s">
        <v>19</v>
      </c>
      <c r="F70" s="53" t="s">
        <v>21</v>
      </c>
      <c r="G70" s="51" t="s">
        <v>192</v>
      </c>
      <c r="H70" s="52" t="s">
        <v>132</v>
      </c>
      <c r="I70" s="50" t="s">
        <v>117</v>
      </c>
      <c r="J70" s="51" t="s">
        <v>21</v>
      </c>
      <c r="K70" s="51" t="s">
        <v>227</v>
      </c>
      <c r="L70" s="52" t="s">
        <v>5</v>
      </c>
    </row>
    <row r="71" spans="1:12" ht="45.75" thickBot="1" x14ac:dyDescent="0.3">
      <c r="A71" s="50" t="s">
        <v>49</v>
      </c>
      <c r="B71" s="51" t="s">
        <v>21</v>
      </c>
      <c r="C71" s="51" t="s">
        <v>172</v>
      </c>
      <c r="D71" s="52" t="s">
        <v>132</v>
      </c>
      <c r="E71" s="50" t="s">
        <v>49</v>
      </c>
      <c r="F71" s="51" t="s">
        <v>21</v>
      </c>
      <c r="G71" s="51" t="s">
        <v>177</v>
      </c>
      <c r="H71" s="52" t="s">
        <v>132</v>
      </c>
      <c r="I71" s="50" t="s">
        <v>118</v>
      </c>
      <c r="J71" s="51" t="s">
        <v>44</v>
      </c>
      <c r="K71" s="51" t="s">
        <v>226</v>
      </c>
      <c r="L71" s="52" t="s">
        <v>10</v>
      </c>
    </row>
    <row r="72" spans="1:12" x14ac:dyDescent="0.25">
      <c r="A72" s="42" t="s">
        <v>13</v>
      </c>
      <c r="B72" s="36" t="s">
        <v>119</v>
      </c>
      <c r="C72" s="37"/>
      <c r="D72" s="38"/>
      <c r="E72" s="54"/>
      <c r="F72" s="54"/>
      <c r="G72" s="54"/>
      <c r="H72" s="54"/>
      <c r="I72" s="54"/>
      <c r="J72" s="54"/>
      <c r="K72" s="54"/>
      <c r="L72" s="54"/>
    </row>
    <row r="73" spans="1:12" x14ac:dyDescent="0.25">
      <c r="A73" s="43" t="s">
        <v>14</v>
      </c>
      <c r="B73" s="44" t="s">
        <v>173</v>
      </c>
      <c r="C73" s="45"/>
      <c r="D73" s="46"/>
      <c r="E73" s="54"/>
      <c r="F73" s="54"/>
      <c r="G73" s="54"/>
      <c r="H73" s="54"/>
      <c r="I73" s="54"/>
      <c r="J73" s="54"/>
      <c r="K73" s="54"/>
      <c r="L73" s="54"/>
    </row>
    <row r="74" spans="1:12" ht="15.75" thickBot="1" x14ac:dyDescent="0.3">
      <c r="A74" s="47" t="s">
        <v>15</v>
      </c>
      <c r="B74" s="39" t="s">
        <v>42</v>
      </c>
      <c r="C74" s="40"/>
      <c r="D74" s="41"/>
      <c r="E74" s="54"/>
      <c r="F74" s="54"/>
      <c r="G74" s="54"/>
      <c r="H74" s="54"/>
      <c r="I74" s="54"/>
      <c r="J74" s="54"/>
      <c r="K74" s="54"/>
      <c r="L74" s="54"/>
    </row>
    <row r="75" spans="1:12" x14ac:dyDescent="0.25">
      <c r="A75" s="42" t="s">
        <v>16</v>
      </c>
      <c r="B75" s="48" t="s">
        <v>17</v>
      </c>
      <c r="C75" s="48" t="s">
        <v>14</v>
      </c>
      <c r="D75" s="49" t="s">
        <v>18</v>
      </c>
      <c r="E75" s="54"/>
      <c r="F75" s="54"/>
      <c r="G75" s="54"/>
      <c r="H75" s="54"/>
      <c r="I75" s="54"/>
      <c r="J75" s="54"/>
      <c r="K75" s="54"/>
      <c r="L75" s="54"/>
    </row>
    <row r="76" spans="1:12" x14ac:dyDescent="0.25">
      <c r="A76" s="50" t="s">
        <v>42</v>
      </c>
      <c r="B76" s="51" t="s">
        <v>21</v>
      </c>
      <c r="C76" s="51" t="s">
        <v>174</v>
      </c>
      <c r="D76" s="52" t="s">
        <v>5</v>
      </c>
      <c r="E76" s="54"/>
      <c r="F76" s="54"/>
      <c r="G76" s="54"/>
      <c r="H76" s="54"/>
      <c r="I76" s="54"/>
      <c r="J76" s="54"/>
      <c r="K76" s="54"/>
      <c r="L76" s="54"/>
    </row>
    <row r="77" spans="1:12" ht="30" x14ac:dyDescent="0.25">
      <c r="A77" s="50" t="s">
        <v>41</v>
      </c>
      <c r="B77" s="51" t="s">
        <v>21</v>
      </c>
      <c r="C77" s="51" t="s">
        <v>175</v>
      </c>
      <c r="D77" s="52" t="s">
        <v>130</v>
      </c>
      <c r="E77" s="54"/>
      <c r="F77" s="54"/>
      <c r="G77" s="54"/>
      <c r="H77" s="54"/>
      <c r="I77" s="54"/>
      <c r="J77" s="54"/>
      <c r="K77" s="54"/>
      <c r="L77" s="54"/>
    </row>
    <row r="78" spans="1:12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x14ac:dyDescent="0.2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</sheetData>
  <mergeCells count="84">
    <mergeCell ref="B74:D74"/>
    <mergeCell ref="B72:D72"/>
    <mergeCell ref="B73:D73"/>
    <mergeCell ref="J66:L66"/>
    <mergeCell ref="J67:L67"/>
    <mergeCell ref="J68:L68"/>
    <mergeCell ref="B66:D66"/>
    <mergeCell ref="B67:D67"/>
    <mergeCell ref="B68:D68"/>
    <mergeCell ref="F66:H66"/>
    <mergeCell ref="F67:H67"/>
    <mergeCell ref="F68:H68"/>
    <mergeCell ref="B61:D61"/>
    <mergeCell ref="F59:H59"/>
    <mergeCell ref="F60:H60"/>
    <mergeCell ref="F61:H61"/>
    <mergeCell ref="J59:L59"/>
    <mergeCell ref="J60:L60"/>
    <mergeCell ref="J61:L61"/>
    <mergeCell ref="J51:L51"/>
    <mergeCell ref="J52:L52"/>
    <mergeCell ref="J53:L53"/>
    <mergeCell ref="B59:D59"/>
    <mergeCell ref="B60:D60"/>
    <mergeCell ref="B51:D51"/>
    <mergeCell ref="B52:D52"/>
    <mergeCell ref="B53:D53"/>
    <mergeCell ref="F51:H51"/>
    <mergeCell ref="F52:H52"/>
    <mergeCell ref="F53:H53"/>
    <mergeCell ref="B47:D47"/>
    <mergeCell ref="F45:H45"/>
    <mergeCell ref="F46:H46"/>
    <mergeCell ref="F47:H47"/>
    <mergeCell ref="J45:L45"/>
    <mergeCell ref="J46:L46"/>
    <mergeCell ref="J47:L47"/>
    <mergeCell ref="B37:D37"/>
    <mergeCell ref="B38:D38"/>
    <mergeCell ref="B39:D39"/>
    <mergeCell ref="B45:D45"/>
    <mergeCell ref="B46:D46"/>
    <mergeCell ref="J37:L37"/>
    <mergeCell ref="J38:L38"/>
    <mergeCell ref="J39:L39"/>
    <mergeCell ref="F37:H37"/>
    <mergeCell ref="F38:H38"/>
    <mergeCell ref="F39:H39"/>
    <mergeCell ref="B29:D29"/>
    <mergeCell ref="F27:H27"/>
    <mergeCell ref="F28:H28"/>
    <mergeCell ref="F29:H29"/>
    <mergeCell ref="J27:L27"/>
    <mergeCell ref="J28:L28"/>
    <mergeCell ref="J29:L29"/>
    <mergeCell ref="J21:L21"/>
    <mergeCell ref="J22:L22"/>
    <mergeCell ref="J23:L23"/>
    <mergeCell ref="B27:D27"/>
    <mergeCell ref="B28:D28"/>
    <mergeCell ref="B21:D21"/>
    <mergeCell ref="B22:D22"/>
    <mergeCell ref="B23:D23"/>
    <mergeCell ref="F21:H21"/>
    <mergeCell ref="F22:H22"/>
    <mergeCell ref="F23:H23"/>
    <mergeCell ref="B14:D14"/>
    <mergeCell ref="F1:H1"/>
    <mergeCell ref="F2:H2"/>
    <mergeCell ref="F3:H3"/>
    <mergeCell ref="J1:L1"/>
    <mergeCell ref="J2:L2"/>
    <mergeCell ref="J3:L3"/>
    <mergeCell ref="F12:H12"/>
    <mergeCell ref="F13:H13"/>
    <mergeCell ref="F14:H14"/>
    <mergeCell ref="J12:L12"/>
    <mergeCell ref="J13:L13"/>
    <mergeCell ref="J14:L14"/>
    <mergeCell ref="B1:D1"/>
    <mergeCell ref="B2:D2"/>
    <mergeCell ref="B3:D3"/>
    <mergeCell ref="B12:D12"/>
    <mergeCell ref="B13:D13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Esquema de Relación</vt:lpstr>
      <vt:lpstr>Documentación</vt:lpstr>
    </vt:vector>
  </TitlesOfParts>
  <Company>uniandes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gbravo</dc:creator>
  <cp:lastModifiedBy>Rafael Camilo Tejón Rojas</cp:lastModifiedBy>
  <dcterms:created xsi:type="dcterms:W3CDTF">2014-02-13T16:35:51Z</dcterms:created>
  <dcterms:modified xsi:type="dcterms:W3CDTF">2017-10-30T01:53:43Z</dcterms:modified>
</cp:coreProperties>
</file>