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ar véhicule" sheetId="2" state="visible" r:id="rId4"/>
    <sheet name="Excès vitesse" sheetId="3" state="visible" r:id="rId5"/>
    <sheet name="Activité journaliè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<sst xmlns="http://schemas.openxmlformats.org/spreadsheetml/2006/main" count="1323" uniqueCount="670">
  <si>
    <t xml:space="preserve">RÉCAP TRAJETS — SGS
Période : 01/05/2026 → 31/05/2026  |  Comafrique Technologies — Support Tracking</t>
  </si>
  <si>
    <t xml:space="preserve">Indicateur</t>
  </si>
  <si>
    <t xml:space="preserve">Valeur</t>
  </si>
  <si>
    <t xml:space="preserve">Nombre de trajets</t>
  </si>
  <si>
    <t xml:space="preserve">Véhicules actifs</t>
  </si>
  <si>
    <t xml:space="preserve">Jours d'activité</t>
  </si>
  <si>
    <t xml:space="preserve">Distance totale (km)</t>
  </si>
  <si>
    <t xml:space="preserve">Durée de conduite (h)</t>
  </si>
  <si>
    <t xml:space="preserve">Distance moy. / trajet (km)</t>
  </si>
  <si>
    <t xml:space="preserve">Durée moy. / trajet (min)</t>
  </si>
  <si>
    <t xml:space="preserve">Trajets moy. / véhicule</t>
  </si>
  <si>
    <t xml:space="preserve">Km moy. / véhicule</t>
  </si>
  <si>
    <t xml:space="preserve">Vitesse max flotte (km/h)</t>
  </si>
  <si>
    <t xml:space="preserve">Vitesse max moyenne (km/h)</t>
  </si>
  <si>
    <t xml:space="preserve">Excès vitesse (&gt; 90 km/h)</t>
  </si>
  <si>
    <t xml:space="preserve">Part excès vitesse (%)</t>
  </si>
  <si>
    <t xml:space="preserve">Trajets de nuit (22h-05h)</t>
  </si>
  <si>
    <t xml:space="preserve">Part trajets nuit (%)</t>
  </si>
  <si>
    <t xml:space="preserve">Véhicule</t>
  </si>
  <si>
    <t xml:space="preserve">Trajets</t>
  </si>
  <si>
    <t xml:space="preserve">Distance (km)</t>
  </si>
  <si>
    <t xml:space="preserve">Durée (h)</t>
  </si>
  <si>
    <t xml:space="preserve">V. max (km/h)</t>
  </si>
  <si>
    <t xml:space="preserve">V. moy (km/h)</t>
  </si>
  <si>
    <t xml:space="preserve">Excès vitesse</t>
  </si>
  <si>
    <t xml:space="preserve">Trajets nuit</t>
  </si>
  <si>
    <t xml:space="preserve">FORD TERRITORY AA924SR</t>
  </si>
  <si>
    <t xml:space="preserve">AA397VB-01  TOYOTA HILUX</t>
  </si>
  <si>
    <t xml:space="preserve">AA913NG  NISSAN NAVARA</t>
  </si>
  <si>
    <t xml:space="preserve">SUZUKI DZIRE AA-859VX</t>
  </si>
  <si>
    <t xml:space="preserve">RENAULT DUSTER 4505JS01</t>
  </si>
  <si>
    <t xml:space="preserve">RENAULT OROCH AA180PS</t>
  </si>
  <si>
    <t xml:space="preserve">HYUNDAI TUCSON 1856KC01</t>
  </si>
  <si>
    <t xml:space="preserve">TERRITORY AA504VZ</t>
  </si>
  <si>
    <t xml:space="preserve">ISUZU D-MAX AA654VK</t>
  </si>
  <si>
    <t xml:space="preserve">TOYOTA HILUX 1990JN01</t>
  </si>
  <si>
    <t xml:space="preserve">MAZDA CX-5 4340KH01</t>
  </si>
  <si>
    <t xml:space="preserve">NISSAN QASHQAI 3200JY01</t>
  </si>
  <si>
    <t xml:space="preserve">TOYOTA RAV4 2334KR01</t>
  </si>
  <si>
    <t xml:space="preserve">BMW X3 AA513AL</t>
  </si>
  <si>
    <t xml:space="preserve">RENAULT DUSTER AA612AV</t>
  </si>
  <si>
    <t xml:space="preserve">MITSUBISHI L200 AA913VA</t>
  </si>
  <si>
    <t xml:space="preserve">RENAULT DUSTER AA549BB</t>
  </si>
  <si>
    <t xml:space="preserve">RENAULT DUSTER 16233WWCI01</t>
  </si>
  <si>
    <t xml:space="preserve">Mitsubishi 3000 GT 886LX01</t>
  </si>
  <si>
    <t xml:space="preserve">MITSUBISHI L200 1358KR01</t>
  </si>
  <si>
    <t xml:space="preserve">RENAULT DUSTER 315KY01</t>
  </si>
  <si>
    <t xml:space="preserve">2695KZ01 -  TOYOTA RUSH</t>
  </si>
  <si>
    <t xml:space="preserve">RENAULT OROCH AA984QT</t>
  </si>
  <si>
    <t xml:space="preserve">TOYOTA RAV4 5806KS01</t>
  </si>
  <si>
    <t xml:space="preserve">RENAULT DUSTER AA087VT</t>
  </si>
  <si>
    <t xml:space="preserve">RENAULT DUSTER 588KX01</t>
  </si>
  <si>
    <t xml:space="preserve">RENAULT DUSTER AA993AT</t>
  </si>
  <si>
    <t xml:space="preserve">TOYOTA RAV4 1626KU01</t>
  </si>
  <si>
    <t xml:space="preserve">MAZDA BT-50 AA452TZ</t>
  </si>
  <si>
    <t xml:space="preserve">RENAULT DUSTER AA615AV</t>
  </si>
  <si>
    <t xml:space="preserve">KIA SPORTAGE AA166AZ</t>
  </si>
  <si>
    <t xml:space="preserve">RENAULT DUSTER AA922AY</t>
  </si>
  <si>
    <t xml:space="preserve">TOYOTA RAV4 4511KS01</t>
  </si>
  <si>
    <t xml:space="preserve">RENAULT MASTER 2039LF01</t>
  </si>
  <si>
    <t xml:space="preserve">RENAULT KADJAR 3097JS01</t>
  </si>
  <si>
    <t xml:space="preserve">590KX01 -  RENAULT DUSTER</t>
  </si>
  <si>
    <t xml:space="preserve">NISSAN QASHQAI 3748GU01</t>
  </si>
  <si>
    <t xml:space="preserve">3187KT01 -  MITSUBISHI L200</t>
  </si>
  <si>
    <t xml:space="preserve">KIA PEGAS AA926AZ</t>
  </si>
  <si>
    <t xml:space="preserve">TOYOTA RAV4 4457LE01</t>
  </si>
  <si>
    <t xml:space="preserve">3419GV01  HYUNDAI ACCENT</t>
  </si>
  <si>
    <t xml:space="preserve">RENAULT LOGAN 4882KC01</t>
  </si>
  <si>
    <t xml:space="preserve">MAZDA BT-50 AA357TZ</t>
  </si>
  <si>
    <t xml:space="preserve">KIA SPORTAGE 9319KB01</t>
  </si>
  <si>
    <t xml:space="preserve">MAZDA BT-50 AA133BQ</t>
  </si>
  <si>
    <t xml:space="preserve">RENAULT DUSTER 589KX01</t>
  </si>
  <si>
    <t xml:space="preserve">HYUNDAI HD72 AA572AL</t>
  </si>
  <si>
    <t xml:space="preserve">FORD TERRITORY AA881AR</t>
  </si>
  <si>
    <t xml:space="preserve">RENAULT DUSTER AA787VN</t>
  </si>
  <si>
    <t xml:space="preserve">TOYOTA RAV4 2874KX01</t>
  </si>
  <si>
    <t xml:space="preserve">RENAULT DUSTER 344KY01</t>
  </si>
  <si>
    <t xml:space="preserve">RENAULT DUSTER AA637TP</t>
  </si>
  <si>
    <t xml:space="preserve">CITROEN JUMPER D711216</t>
  </si>
  <si>
    <t xml:space="preserve">TOTAL / MOYENNE</t>
  </si>
  <si>
    <t xml:space="preserve">Début</t>
  </si>
  <si>
    <t xml:space="preserve">Lieu départ</t>
  </si>
  <si>
    <t xml:space="preserve">Lieu arrivée</t>
  </si>
  <si>
    <t xml:space="preserve">21/05/2026 09:13:27</t>
  </si>
  <si>
    <t xml:space="preserve">Rue de l'Institut Goethe, Cocody, Abidjan, Côte d'Ivoire</t>
  </si>
  <si>
    <t xml:space="preserve">Boulevard de la Paix, Le Plateau, Abidjan, Côte d'Ivoire</t>
  </si>
  <si>
    <t xml:space="preserve">30/05/2026 09:49:02</t>
  </si>
  <si>
    <t xml:space="preserve">Autoroute Yamoussoukro-Bouaké, Djébonoua (S.P.), Gbeke Region, Vallée du Bandama District, Côte d'Ivoire, Adiassou</t>
  </si>
  <si>
    <t xml:space="preserve">Autoroute Yamoussoukro-Bouaké, Yamoussoukro, Yamoussoukro, Côte d'Ivoire</t>
  </si>
  <si>
    <t xml:space="preserve">28/05/2026 15:27:58</t>
  </si>
  <si>
    <t xml:space="preserve">Autoroute Yamoussoukro-Bouaké, Tiébissou (S.P.), Belier Region, Lacs District, Côte d'Ivoire, Tounzuebo</t>
  </si>
  <si>
    <t xml:space="preserve">Avenue Houphouët-Boigny, Bouaké, Gbeke Region, Vallée du Bandama District, Côte d'Ivoire</t>
  </si>
  <si>
    <t xml:space="preserve">10/05/2026 02:12:27</t>
  </si>
  <si>
    <t xml:space="preserve">Autoroute Abidjan - Moossou, Grand-Bassam (S.P.), Sud-Comoe Region, Comoé District, Côte d'Ivoire, 1.94 km from Gbamblé</t>
  </si>
  <si>
    <t xml:space="preserve">Rocade Y4, Cocody, Abidjan, Côte d'Ivoire</t>
  </si>
  <si>
    <t xml:space="preserve">12/05/2026 12:45:09</t>
  </si>
  <si>
    <t xml:space="preserve">Autoroute du Nord, Anyama (S.P.), Abidjan, Côte d'Ivoire, 2.41 km from Attinguié</t>
  </si>
  <si>
    <t xml:space="preserve">Sinfra-Yamoussoukro, Yamoussoukro, Yamoussoukro, Côte d'Ivoire</t>
  </si>
  <si>
    <t xml:space="preserve">10/05/2026 13:50:05</t>
  </si>
  <si>
    <t xml:space="preserve">Rue du Lycée Scientifique, Yamoussoukro, Yamoussoukro, Côte d'Ivoire</t>
  </si>
  <si>
    <t xml:space="preserve">Autoroute du Nord, Yopougon, Abidjan, Côte d'Ivoire</t>
  </si>
  <si>
    <t xml:space="preserve">25/05/2026 10:25:42</t>
  </si>
  <si>
    <t xml:space="preserve">Boulevard Ado, Divo, Loh-Djiboua Region, Gôh-Djiboua District, Côte d'Ivoire</t>
  </si>
  <si>
    <t xml:space="preserve">Avenue Félix Houphouët-Boigny, Yamoussoukro, Yamoussoukro, Côte d'Ivoire</t>
  </si>
  <si>
    <t xml:space="preserve">22/05/2026 11:31:49</t>
  </si>
  <si>
    <t xml:space="preserve">Autoroute du Nord, Adjamé, Abidjan, Côte d'Ivoire</t>
  </si>
  <si>
    <t xml:space="preserve">Autoroute du Nord, Tiassalé (S.P.), Agneby-Tiassa Region, Lagunes District, Côte d'Ivoire, 1.07 km from N'Zianouan</t>
  </si>
  <si>
    <t xml:space="preserve">30/05/2026 11:44:20</t>
  </si>
  <si>
    <t xml:space="preserve">A3, Yamoussoukro, Yamoussoukro, Côte d'Ivoire</t>
  </si>
  <si>
    <t xml:space="preserve">Autoroute du Nord, Toumodi (S.P.), Belier Region, Lacs District, Côte d'Ivoire, 1.96 km from Lomo sud</t>
  </si>
  <si>
    <t xml:space="preserve">15/05/2026 17:51:14</t>
  </si>
  <si>
    <t xml:space="preserve">Autoroute du Nord, Pacobo (S.P.), Agneby-Tiassa Region, Lagunes District, Côte d'Ivoire, 3.29 km from Singrobo</t>
  </si>
  <si>
    <t xml:space="preserve">22/05/2026 16:25:10</t>
  </si>
  <si>
    <t xml:space="preserve">Autoroute du Nord, N'Zianouan, Tiassalé (S.P.), Agneby-Tiassa Region, Lagunes District, Côte d'Ivoire</t>
  </si>
  <si>
    <t xml:space="preserve">Boulevard Phillipe Grégoire Yacé, 519, Treichville, Abidjan, Côte d'Ivoire</t>
  </si>
  <si>
    <t xml:space="preserve">21/05/2026 15:12:21</t>
  </si>
  <si>
    <t xml:space="preserve">30/05/2026 13:00:23</t>
  </si>
  <si>
    <t xml:space="preserve">Autoroute du Nord, Kpouèbo (S.P.), Belier Region, Lacs District, Côte d'Ivoire, 3.26 km from Moronou</t>
  </si>
  <si>
    <t xml:space="preserve">S608, Yopougon, Abidjan, Côte d'Ivoire</t>
  </si>
  <si>
    <t xml:space="preserve">28/05/2026 11:06:50</t>
  </si>
  <si>
    <t xml:space="preserve">Autoroute du Nord, Pacobo (S.P.), Agneby-Tiassa Region, Lagunes District, Côte d'Ivoire, 3.41 km from Singrobo</t>
  </si>
  <si>
    <t xml:space="preserve">28/05/2026 08:49:08</t>
  </si>
  <si>
    <t xml:space="preserve">Boulevard Henriette Dagri Diabaté, Songon (S.P.), Abidjan, Côte d'Ivoire, 1.34 km from Songon-Té</t>
  </si>
  <si>
    <t xml:space="preserve">Avenue Jeanne Gervais, 355, Le Plateau, Abidjan, Côte d'Ivoire</t>
  </si>
  <si>
    <t xml:space="preserve">28/05/2026 12:49:18</t>
  </si>
  <si>
    <t xml:space="preserve">16/05/2026 17:12:01</t>
  </si>
  <si>
    <t xml:space="preserve">A4, Toumodi (S.P.), Belier Region, Lacs District, Côte d'Ivoire, 1.11 km from Toumodi</t>
  </si>
  <si>
    <t xml:space="preserve">A4, Kokumbo, Kokoumbo (S.P.), Belier Region, Lacs District, Côte d'Ivoire</t>
  </si>
  <si>
    <t xml:space="preserve">30/05/2026 12:00:03</t>
  </si>
  <si>
    <t xml:space="preserve">Route de la Côtière, Fresco (S.P.), Gbokle Region, Bas-Sassandra District, Côte d'Ivoire, Zégban 1</t>
  </si>
  <si>
    <t xml:space="preserve">Travessa Dona Dena, Divo, Loh-Djiboua Region, Gôh-Djiboua District, Côte d'Ivoire</t>
  </si>
  <si>
    <t xml:space="preserve">06/05/2026 10:41:12</t>
  </si>
  <si>
    <t xml:space="preserve">Autoroute du Nord, Yamoussoukro, Yamoussoukro, Côte d'Ivoire</t>
  </si>
  <si>
    <t xml:space="preserve">15/05/2026 16:23:14</t>
  </si>
  <si>
    <t xml:space="preserve">23/05/2026 18:31:56</t>
  </si>
  <si>
    <t xml:space="preserve">Braffédon, Grand Lahou (S.P.), Grands Ponts Region, Lagunes District, Côte d'Ivoire</t>
  </si>
  <si>
    <t xml:space="preserve">Route de la Côtière, Dabou, Grands Ponts Region, Lagunes District, Côte d'Ivoire</t>
  </si>
  <si>
    <t xml:space="preserve">09/05/2026 15:50:07</t>
  </si>
  <si>
    <t xml:space="preserve">Autoroute du Nord, Toumodi (S.P.), Belier Region, Lacs District, Côte d'Ivoire, 1.38 km from Diékékro</t>
  </si>
  <si>
    <t xml:space="preserve">Rue I73, Cocody, Abidjan, Côte d'Ivoire</t>
  </si>
  <si>
    <t xml:space="preserve">17/05/2026 17:33:11</t>
  </si>
  <si>
    <t xml:space="preserve">Autoroute du Nord, Tiassalé (S.P.), Agneby-Tiassa Region, Lagunes District, Côte d'Ivoire, 4.21 km from Singrobo</t>
  </si>
  <si>
    <t xml:space="preserve">15/05/2026 19:10:03</t>
  </si>
  <si>
    <t xml:space="preserve">Boulevard de l'Aéroport, Yamoussoukro, Yamoussoukro, Côte d'Ivoire</t>
  </si>
  <si>
    <t xml:space="preserve">N'Zissiessou, Lomokankro (S.P.), Belier Region, Lacs District, Côte d'Ivoire</t>
  </si>
  <si>
    <t xml:space="preserve">17/05/2026 16:31:11</t>
  </si>
  <si>
    <t xml:space="preserve">Autoroute du Nord, Pacobo (S.P.), Agneby-Tiassa Region, Lagunes District, Côte d'Ivoire, 3.79 km from Singrobo</t>
  </si>
  <si>
    <t xml:space="preserve">09/05/2026 19:30:09</t>
  </si>
  <si>
    <t xml:space="preserve">22/05/2026 08:18:26</t>
  </si>
  <si>
    <t xml:space="preserve">Boulevard Henriette Dagri Diabaté, Songon (S.P.), Abidjan, Côte d'Ivoire, 1.32 km from Songon-Té</t>
  </si>
  <si>
    <t xml:space="preserve">Rue C43, Cocody, Abidjan, Côte d'Ivoire</t>
  </si>
  <si>
    <t xml:space="preserve">18/05/2026 07:47:01</t>
  </si>
  <si>
    <t xml:space="preserve">Boulevard Koui Mamadou, Songon (S.P.), Abidjan, Côte d'Ivoire, 2.20 km from Songon</t>
  </si>
  <si>
    <t xml:space="preserve">Avenue Camille Aliali, 1748, Le Plateau, Abidjan, Côte d'Ivoire</t>
  </si>
  <si>
    <t xml:space="preserve">10/05/2026 19:16:24</t>
  </si>
  <si>
    <t xml:space="preserve">A2, Divo, Loh-Djiboua Region, Gôh-Djiboua District, Côte d'Ivoire</t>
  </si>
  <si>
    <t xml:space="preserve">Rue Principale du Maroc, Yopougon, Abidjan, Côte d'Ivoire</t>
  </si>
  <si>
    <t xml:space="preserve">16/05/2026 21:40:36</t>
  </si>
  <si>
    <t xml:space="preserve">Autoroute du Nord, Toumodi (S.P.), Belier Region, Lacs District, Côte d'Ivoire, 0.77 km from Toumodi</t>
  </si>
  <si>
    <t xml:space="preserve">Rue de la Grande Mosquée, Yamoussoukro, Yamoussoukro, Côte d'Ivoire</t>
  </si>
  <si>
    <t xml:space="preserve">09/05/2026 09:00:49</t>
  </si>
  <si>
    <t xml:space="preserve">Autoroute du Nord, Anyama (S.P.), Abidjan, Côte d'Ivoire, 2.26 km from Attinguié</t>
  </si>
  <si>
    <t xml:space="preserve">A4, Toumodi, Belier Region, Lacs District, Côte d'Ivoire</t>
  </si>
  <si>
    <t xml:space="preserve">16/05/2026 15:57:34</t>
  </si>
  <si>
    <t xml:space="preserve">30/05/2026 10:01:40</t>
  </si>
  <si>
    <t xml:space="preserve">Route de la Zone Industrielle, San-Pédro, San Pedro Region, Bas-Sassandra District, Côte d'Ivoire</t>
  </si>
  <si>
    <t xml:space="preserve">Route de la Côtière, Fresco (S.P.), Gbokle Region, Bas-Sassandra District, Côte d'Ivoire, 1.57 km from Zégban 1</t>
  </si>
  <si>
    <t xml:space="preserve">13/05/2026 09:33:20</t>
  </si>
  <si>
    <t xml:space="preserve">Divo-Hiré-Oumé, Hiré, Loh-Djiboua Region, Gôh-Djiboua District, Côte d'Ivoire</t>
  </si>
  <si>
    <t xml:space="preserve">30/05/2026 07:03:05</t>
  </si>
  <si>
    <t xml:space="preserve">Divo-Hiré-Oumé, Divo, Loh-Djiboua Region, Gôh-Djiboua District, Côte d'Ivoire</t>
  </si>
  <si>
    <t xml:space="preserve">Divo-Hiré-Oumé, Hiré (S.P.), Loh-Djiboua Region, Gôh-Djiboua District, Côte d'Ivoire, 3.97 km from ZEGO Konankro</t>
  </si>
  <si>
    <t xml:space="preserve">22/05/2026 15:50:15</t>
  </si>
  <si>
    <t xml:space="preserve">Autoroute du Nord, Kpouèbo (S.P.), Belier Region, Lacs District, Côte d'Ivoire, 2.87 km from Oussou</t>
  </si>
  <si>
    <t xml:space="preserve">30/05/2026 17:00:31</t>
  </si>
  <si>
    <t xml:space="preserve">09/05/2026 00:34:17</t>
  </si>
  <si>
    <t xml:space="preserve">30/05/2026 13:52:52</t>
  </si>
  <si>
    <t xml:space="preserve">22/05/2026 14:33:44</t>
  </si>
  <si>
    <t xml:space="preserve">Autoroute du Nord, Tiassalé (S.P.), Agneby-Tiassa Region, Lagunes District, Côte d'Ivoire, 1.06 km from N'Zianouan</t>
  </si>
  <si>
    <t xml:space="preserve">07/05/2026 17:34:57</t>
  </si>
  <si>
    <t xml:space="preserve">Autoroute du Nord, Gomon (S.P.), Agneby-Tiassa Region, Lagunes District, Côte d'Ivoire, 6.82 km from Ellibou-Badasso</t>
  </si>
  <si>
    <t xml:space="preserve">25/05/2026 12:29:25</t>
  </si>
  <si>
    <t xml:space="preserve">Route de la Côtière, Jacqueville (S.P.), Grands Ponts Region, Lagunes District, Côte d'Ivoire, 1.46 km from Irobo</t>
  </si>
  <si>
    <t xml:space="preserve">Route de la Côtière, Sassandra (S.P.), Gbokle Region, Bas-Sassandra District, Côte d'Ivoire, 2.67 km from Corridor Sassandra</t>
  </si>
  <si>
    <t xml:space="preserve">09/05/2026 11:17:16</t>
  </si>
  <si>
    <t xml:space="preserve">Route de Mami Adjoua, Yamoussoukro, Yamoussoukro, Côte d'Ivoire</t>
  </si>
  <si>
    <t xml:space="preserve">Akpessékro, Yamoussoukro, Côte d'Ivoire</t>
  </si>
  <si>
    <t xml:space="preserve">25/05/2026 15:37:07</t>
  </si>
  <si>
    <t xml:space="preserve">Autoroute du Nord, Gomon (S.P.), Agneby-Tiassa Region, Lagunes District, Côte d'Ivoire, 4.85 km from Ellibou-Badasso</t>
  </si>
  <si>
    <t xml:space="preserve">23/05/2026 12:24:20</t>
  </si>
  <si>
    <t xml:space="preserve">17/05/2026 13:03:36</t>
  </si>
  <si>
    <t xml:space="preserve">Autoroute du Nord, Tiassalé (S.P.), Agneby-Tiassa Region, Lagunes District, Côte d'Ivoire, 2.47 km from N'Zianouan</t>
  </si>
  <si>
    <t xml:space="preserve">08/05/2026 19:11:34</t>
  </si>
  <si>
    <t xml:space="preserve">Autoroute du Nord, Tiassalé (S.P.), Agneby-Tiassa Region, Lagunes District, Côte d'Ivoire, 4.00 km from Singrobo</t>
  </si>
  <si>
    <t xml:space="preserve">23/05/2026 15:57:56</t>
  </si>
  <si>
    <t xml:space="preserve">15/05/2026 12:50:17</t>
  </si>
  <si>
    <t xml:space="preserve">Autoroute du Nord, Toumodi (S.P.), Belier Region, Lacs District, Côte d'Ivoire, 1.26 km from Diékékro</t>
  </si>
  <si>
    <t xml:space="preserve">25/05/2026 17:48:50</t>
  </si>
  <si>
    <t xml:space="preserve">Autoroute du Nord, Anyama (S.P.), Abidjan, Côte d'Ivoire, 2.74 km from Allokoi</t>
  </si>
  <si>
    <t xml:space="preserve">Rue Henriette Adjoba, Treichville, Abidjan, Côte d'Ivoire</t>
  </si>
  <si>
    <t xml:space="preserve">10/05/2026 12:38:39</t>
  </si>
  <si>
    <t xml:space="preserve">Rue Principale de Oumé, Oumé, Goh Region, Gôh-Djiboua District, Côte d'Ivoire</t>
  </si>
  <si>
    <t xml:space="preserve">27/05/2026 13:50:19</t>
  </si>
  <si>
    <t xml:space="preserve">A1, Anyama (S.P.), Abidjan, Côte d'Ivoire, 1.06 km from Yapokoi</t>
  </si>
  <si>
    <t xml:space="preserve">A2, Agboville, Agneby-Tiassa Region, Lagunes District, Côte d'Ivoire</t>
  </si>
  <si>
    <t xml:space="preserve">14/05/2026 14:05:01</t>
  </si>
  <si>
    <t xml:space="preserve">Autoroute Yamoussoukro-Bouaké, Lolobo (S.P.), Yamoussoukro, Côte d'Ivoire, 1.25 km from Aguibri</t>
  </si>
  <si>
    <t xml:space="preserve">Avenue Alassane Ouattara, Bouaké, Gbeke Region, Vallée du Bandama District, Côte d'Ivoire</t>
  </si>
  <si>
    <t xml:space="preserve">14/05/2026 11:50:01</t>
  </si>
  <si>
    <t xml:space="preserve">Autoroute du Nord, Anyama (S.P.), Abidjan, Côte d'Ivoire, Allokoi</t>
  </si>
  <si>
    <t xml:space="preserve">A3, N’Douci, N'Douci (S.P.), Agneby-Tiassa Region, Lagunes District, Côte d'Ivoire</t>
  </si>
  <si>
    <t xml:space="preserve">27/05/2026 22:12:48</t>
  </si>
  <si>
    <t xml:space="preserve">Rue Dr N'guessan Marie-Rosine Fossou, 320, Cocody, Abidjan, Côte d'Ivoire</t>
  </si>
  <si>
    <t xml:space="preserve">14/05/2026 11:16:49</t>
  </si>
  <si>
    <t xml:space="preserve">Route de la Côtière, Yocoboué, Loh-Djiboua Region, Gôh-Djiboua District, Côte d'Ivoire</t>
  </si>
  <si>
    <t xml:space="preserve">Sassandra - Gagnoa, Kokolopozo, Dakpadou (S.P.), Gbokle Region, Bas-Sassandra District, Côte d'Ivoire</t>
  </si>
  <si>
    <t xml:space="preserve">27/05/2026 12:43:28</t>
  </si>
  <si>
    <t xml:space="preserve">B108, Agboville, Agneby-Tiassa Region, Lagunes District, Côte d'Ivoire</t>
  </si>
  <si>
    <t xml:space="preserve">A1, Anyama (S.P.), Abidjan, Côte d'Ivoire, 1.56 km from Yapokoi</t>
  </si>
  <si>
    <t xml:space="preserve">23/05/2026 12:49:31</t>
  </si>
  <si>
    <t xml:space="preserve">16/05/2026 15:18:37</t>
  </si>
  <si>
    <t xml:space="preserve">09/05/2026 10:02:15</t>
  </si>
  <si>
    <t xml:space="preserve">29/05/2026 16:10:13</t>
  </si>
  <si>
    <t xml:space="preserve">Autoroute du Nord, Kpouèbo (S.P.), Belier Region, Lacs District, Côte d'Ivoire, 2.95 km from Moronou</t>
  </si>
  <si>
    <t xml:space="preserve">Route de Saint-France, Yamoussoukro, Yamoussoukro, Côte d'Ivoire</t>
  </si>
  <si>
    <t xml:space="preserve">14/05/2026 13:55:01</t>
  </si>
  <si>
    <t xml:space="preserve">14/05/2026 09:52:02</t>
  </si>
  <si>
    <t xml:space="preserve">28/05/2026 16:47:52</t>
  </si>
  <si>
    <t xml:space="preserve">Autoroute du Nord, Anyama (S.P.), Abidjan, Côte d'Ivoire, 2.54 km from Allokoi</t>
  </si>
  <si>
    <t xml:space="preserve">Route de Dabou, Yopougon, Abidjan, Côte d'Ivoire</t>
  </si>
  <si>
    <t xml:space="preserve">24/05/2026 15:24:23</t>
  </si>
  <si>
    <t xml:space="preserve">A3, Djébonoua (S.P.), Gbeke Region, Vallée du Bandama District, Côte d'Ivoire, Kondoukro</t>
  </si>
  <si>
    <t xml:space="preserve">Minabo, Lomokankro (S.P.), Belier Region, Lacs District, Côte d'Ivoire</t>
  </si>
  <si>
    <t xml:space="preserve">15/05/2026 21:54:09</t>
  </si>
  <si>
    <t xml:space="preserve">A1, Adzopé (S.P.), Me Region, Lagunes District, Côte d'Ivoire, 2.30 km from Moapé</t>
  </si>
  <si>
    <t xml:space="preserve">A1, Dramanekro, Abengourou (S.P.), Indenie-Djuablin Region, Comoé District, Côte d'Ivoire</t>
  </si>
  <si>
    <t xml:space="preserve">23/05/2026 09:06:26</t>
  </si>
  <si>
    <t xml:space="preserve">14/05/2026 07:20:28</t>
  </si>
  <si>
    <t xml:space="preserve">17/05/2026 11:53:36</t>
  </si>
  <si>
    <t xml:space="preserve">11/05/2026 07:11:38</t>
  </si>
  <si>
    <t xml:space="preserve">Divo-Hiré-Oumé, Hiré (S.P.), Loh-Djiboua Region, Gôh-Djiboua District, Côte d'Ivoire, 4.39 km from Agbaou</t>
  </si>
  <si>
    <t xml:space="preserve">11/05/2026 14:46:25</t>
  </si>
  <si>
    <t xml:space="preserve">Route de Oumé, Yamoussoukro, Yamoussoukro, Côte d'Ivoire</t>
  </si>
  <si>
    <t xml:space="preserve">30/05/2026 14:36:23</t>
  </si>
  <si>
    <t xml:space="preserve">Autoroute du Nord, Morokro (S.P.), Agneby-Tiassa Region, Lagunes District, Côte d'Ivoire, Kassasso</t>
  </si>
  <si>
    <t xml:space="preserve">18/05/2026 09:35:56</t>
  </si>
  <si>
    <t xml:space="preserve">Autoroute du Nord, N'Douci (S.P.), Agneby-Tiassa Region, Lagunes District, Côte d'Ivoire, Kassasso</t>
  </si>
  <si>
    <t xml:space="preserve">14/05/2026 10:36:02</t>
  </si>
  <si>
    <t xml:space="preserve">Autoroute du Nord, Tiassalé (S.P.), Agneby-Tiassa Region, Lagunes District, Côte d'Ivoire, 1.05 km from N'Zianouan</t>
  </si>
  <si>
    <t xml:space="preserve">14/05/2026 08:55:49</t>
  </si>
  <si>
    <t xml:space="preserve">Rue des Banques, 174, Le Plateau, Abidjan, Côte d'Ivoire</t>
  </si>
  <si>
    <t xml:space="preserve">18/05/2026 15:16:44</t>
  </si>
  <si>
    <t xml:space="preserve">A4, Kokoumbo (S.P.), Belier Region, Lacs District, Côte d'Ivoire, Niamkey Konankro</t>
  </si>
  <si>
    <t xml:space="preserve">Oumé-Divo, Hiré, Loh-Djiboua Region, Gôh-Djiboua District, Côte d'Ivoire</t>
  </si>
  <si>
    <t xml:space="preserve">16/05/2026 18:23:26</t>
  </si>
  <si>
    <t xml:space="preserve">25/05/2026 10:48:57</t>
  </si>
  <si>
    <t xml:space="preserve">24/05/2026 12:26:31</t>
  </si>
  <si>
    <t xml:space="preserve">Route Yamousoukro-Bouaké, Tiébissou, Belier Region, Lacs District, Côte d'Ivoire</t>
  </si>
  <si>
    <t xml:space="preserve">Autoroute Yamoussoukro-Bouaké, Tiébissou (S.P.), Belier Region, Lacs District, Côte d'Ivoire, Niangban</t>
  </si>
  <si>
    <t xml:space="preserve">17/05/2026 16:10:33</t>
  </si>
  <si>
    <t xml:space="preserve">Autoroute du Nord, Tiassalé (S.P.), Agneby-Tiassa Region, Lagunes District, Côte d'Ivoire, 1.40 km from N'Zianouan</t>
  </si>
  <si>
    <t xml:space="preserve">Ancienne Route de Bingerville, Bingerville, Abidjan, Côte d'Ivoire</t>
  </si>
  <si>
    <t xml:space="preserve">14/05/2026 15:27:15</t>
  </si>
  <si>
    <t xml:space="preserve">Route de Béoumi, Bouaké, Gbeke Region, Vallée du Bandama District, Côte d'Ivoire</t>
  </si>
  <si>
    <t xml:space="preserve">15/05/2026 12:52:12</t>
  </si>
  <si>
    <t xml:space="preserve">Autoroute du Nord, Toumodi (S.P.), Belier Region, Lacs District, Côte d'Ivoire, 0.74 km from Toumodi</t>
  </si>
  <si>
    <t xml:space="preserve">18/05/2026 10:24:48</t>
  </si>
  <si>
    <t xml:space="preserve">16/05/2026 12:27:09</t>
  </si>
  <si>
    <t xml:space="preserve">B413, Botro, Gbeke Region, Vallée du Bandama District, Côte d'Ivoire</t>
  </si>
  <si>
    <t xml:space="preserve">25/05/2026 12:59:20</t>
  </si>
  <si>
    <t xml:space="preserve">Autoroute du Nord, Kpouèbo (S.P.), Belier Region, Lacs District, Côte d'Ivoire, 1.31 km from Moronou</t>
  </si>
  <si>
    <t xml:space="preserve">18/05/2026 09:00:37</t>
  </si>
  <si>
    <t xml:space="preserve">14/05/2026 18:01:44</t>
  </si>
  <si>
    <t xml:space="preserve">Route de la Côtière, Pétit Bondoukou, Fresco (S.P.), Gbokle Region, Bas-Sassandra District, Côte d'Ivoire</t>
  </si>
  <si>
    <t xml:space="preserve">Rue Sintigue, 86, Bingerville, Abidjan, Côte d'Ivoire</t>
  </si>
  <si>
    <t xml:space="preserve">20/05/2026 12:56:20</t>
  </si>
  <si>
    <t xml:space="preserve">17/05/2026 14:09:33</t>
  </si>
  <si>
    <t xml:space="preserve">25/05/2026 14:40:36</t>
  </si>
  <si>
    <t xml:space="preserve">Autoroute du Nord, Tiassalé (S.P.), Agneby-Tiassa Region, Lagunes District, Côte d'Ivoire, 2.30 km from Nanan Yassouakro</t>
  </si>
  <si>
    <t xml:space="preserve">30/05/2026 10:57:32</t>
  </si>
  <si>
    <t xml:space="preserve">Taabo, Agneby-Tiassa Region, Lagunes District, Côte d'Ivoire</t>
  </si>
  <si>
    <t xml:space="preserve">25/05/2026 14:33:18</t>
  </si>
  <si>
    <t xml:space="preserve">Route de la Côtière, San-Pédro (S.P.), San Pedro Region, Bas-Sassandra District, Côte d'Ivoire, 3.79 km from Poro</t>
  </si>
  <si>
    <t xml:space="preserve">14/05/2026 15:39:08</t>
  </si>
  <si>
    <t xml:space="preserve">17/05/2026 16:21:19</t>
  </si>
  <si>
    <t xml:space="preserve">A1, Abengourou (S.P.), Indenie-Djuablin Region, Comoé District, Côte d'Ivoire, Adonikro</t>
  </si>
  <si>
    <t xml:space="preserve">A1, Adzopé (S.P.), Me Region, Lagunes District, Côte d'Ivoire, 1.31 km from Bouapé</t>
  </si>
  <si>
    <t xml:space="preserve">13/05/2026 16:14:51</t>
  </si>
  <si>
    <t xml:space="preserve">23/05/2026 12:09:27</t>
  </si>
  <si>
    <t xml:space="preserve">Route de Katiola, Bouaké, Gbeke Region, Vallée du Bandama District, Côte d'Ivoire</t>
  </si>
  <si>
    <t xml:space="preserve">23/05/2026 09:07:02</t>
  </si>
  <si>
    <t xml:space="preserve">10/05/2026 12:13:43</t>
  </si>
  <si>
    <t xml:space="preserve">15/05/2026 07:58:24</t>
  </si>
  <si>
    <t xml:space="preserve">Autoroute du Nord, Pacobo (S.P.), Agneby-Tiassa Region, Lagunes District, Côte d'Ivoire, 3.52 km from Singrobo</t>
  </si>
  <si>
    <t xml:space="preserve">16/05/2026 06:14:49</t>
  </si>
  <si>
    <t xml:space="preserve">Boulevard Koui Mamadou, Songon (S.P.), Abidjan, Côte d'Ivoire, Songon-Kassemblé</t>
  </si>
  <si>
    <t xml:space="preserve">Bouaflé-Daloa, Daloa (S.P.), Haut-Sassandra Region, Sassandra-Marahoue District, Côte d'Ivoire, 1.27 km from Zépréguhé</t>
  </si>
  <si>
    <t xml:space="preserve">21/05/2026 11:18:17</t>
  </si>
  <si>
    <t xml:space="preserve">Boulevard Koui Mamadou, Songon (S.P.), Abidjan, Côte d'Ivoire, 1.25 km from Songon</t>
  </si>
  <si>
    <t xml:space="preserve">Autoroute du Nord, Songon (S.P.), Abidjan, Côte d'Ivoire, 1.70 km from Bago</t>
  </si>
  <si>
    <t xml:space="preserve">29/05/2026 14:07:56</t>
  </si>
  <si>
    <t xml:space="preserve">Autoroute du Nord, Pacobo (S.P.), Agneby-Tiassa Region, Lagunes District, Côte d'Ivoire, Singrobo</t>
  </si>
  <si>
    <t xml:space="preserve">12/05/2026 17:38:20</t>
  </si>
  <si>
    <t xml:space="preserve">A8, Séguéla (S.P.), Worodougou Region, Woroba District, Côte d'Ivoire, Bolo</t>
  </si>
  <si>
    <t xml:space="preserve">17/05/2026 16:01:00</t>
  </si>
  <si>
    <t xml:space="preserve">A701, Zouan-Hounien, Tonkpi Region, Montagnes District, Côte d'Ivoire</t>
  </si>
  <si>
    <t xml:space="preserve">A6, Yamoussoukro, Yamoussoukro, Côte d'Ivoire</t>
  </si>
  <si>
    <t xml:space="preserve">09/05/2026 07:34:50</t>
  </si>
  <si>
    <t xml:space="preserve">10/05/2026 14:37:09</t>
  </si>
  <si>
    <t xml:space="preserve">Autoroute du Nord, Pacobo (S.P.), Agneby-Tiassa Region, Lagunes District, Côte d'Ivoire, 1.56 km from Pacobo</t>
  </si>
  <si>
    <t xml:space="preserve">Route de prison, voie de Yopougon-N'Dotré, Abobo, Abidjan, Côte d'Ivoire</t>
  </si>
  <si>
    <t xml:space="preserve">15/05/2026 10:45:46</t>
  </si>
  <si>
    <t xml:space="preserve">29/05/2026 12:11:03</t>
  </si>
  <si>
    <t xml:space="preserve">Autoroute du Nord, Ellibou-Badasso, Sikensi (S.P.), Agneby-Tiassa Region, Lagunes District, Côte d'Ivoire</t>
  </si>
  <si>
    <t xml:space="preserve">15/05/2026 09:28:21</t>
  </si>
  <si>
    <t xml:space="preserve">Autoroute du Nord, Toumodi (S.P.), Belier Region, Lacs District, Côte d'Ivoire, 1.25 km from Diékékro</t>
  </si>
  <si>
    <t xml:space="preserve">29/05/2026 11:14:56</t>
  </si>
  <si>
    <t xml:space="preserve">07/05/2026 21:13:07</t>
  </si>
  <si>
    <t xml:space="preserve">08/05/2026 17:00:19</t>
  </si>
  <si>
    <t xml:space="preserve">17/05/2026 17:40:42</t>
  </si>
  <si>
    <t xml:space="preserve">Route d'Abatta, Bingerville, Abidjan, Côte d'Ivoire</t>
  </si>
  <si>
    <t xml:space="preserve">25/05/2026 13:47:08</t>
  </si>
  <si>
    <t xml:space="preserve">Bakro Sakassou, Lomokankro (S.P.), Belier Region, Lacs District, Côte d'Ivoire</t>
  </si>
  <si>
    <t xml:space="preserve">17/05/2026 15:04:33</t>
  </si>
  <si>
    <t xml:space="preserve">11/05/2026 10:00:07</t>
  </si>
  <si>
    <t xml:space="preserve">A4, Toumodi (S.P.), Belier Region, Lacs District, Côte d'Ivoire, 1.01 km from Toumodi</t>
  </si>
  <si>
    <t xml:space="preserve">28/05/2026 14:44:08</t>
  </si>
  <si>
    <t xml:space="preserve">Autoroute Yamoussoukro-Bouaké, Lolobo (S.P.), Yamoussoukro, Côte d'Ivoire, 1.76 km from Ndénou</t>
  </si>
  <si>
    <t xml:space="preserve">23/05/2026 08:28:28</t>
  </si>
  <si>
    <t xml:space="preserve">25/05/2026 13:54:58</t>
  </si>
  <si>
    <t xml:space="preserve">Autoroute du Nord, Kpouèbo (S.P.), Belier Region, Lacs District, Côte d'Ivoire, 1.30 km from Moronou</t>
  </si>
  <si>
    <t xml:space="preserve">21/05/2026 16:54:53</t>
  </si>
  <si>
    <t xml:space="preserve">Séguéla - Boundiali, Kani, Worodougou Region, Woroba District, Côte d'Ivoire</t>
  </si>
  <si>
    <t xml:space="preserve">Séguéla - Boundiali, Fadiadougou (S.P.), Worodougou Region, Woroba District, Côte d'Ivoire, 2.60 km from Fadiadougou</t>
  </si>
  <si>
    <t xml:space="preserve">29/05/2026 13:22:50</t>
  </si>
  <si>
    <t xml:space="preserve">28/05/2026 08:26:52</t>
  </si>
  <si>
    <t xml:space="preserve">Rue Rebecca Abogue, Songon (S.P.), Abidjan, Côte d'Ivoire, 2.26 km from Songon</t>
  </si>
  <si>
    <t xml:space="preserve">13/05/2026 15:51:02</t>
  </si>
  <si>
    <t xml:space="preserve">21/05/2026 06:59:50</t>
  </si>
  <si>
    <t xml:space="preserve">Divo-Hiré-Oumé, Hiré (S.P.), Loh-Djiboua Region, Gôh-Djiboua District, Côte d'Ivoire, 4.75 km from ZEGO Konankro</t>
  </si>
  <si>
    <t xml:space="preserve">07/05/2026 21:47:07</t>
  </si>
  <si>
    <t xml:space="preserve">23/05/2026 18:04:56</t>
  </si>
  <si>
    <t xml:space="preserve">Autoroute du Nord, N'Douci (S.P.), Agneby-Tiassa Region, Lagunes District, Côte d'Ivoire, Bodo</t>
  </si>
  <si>
    <t xml:space="preserve">Autoroute du Nord, Songon (S.P.), Abidjan, Côte d'Ivoire, 2.34 km from Allokoi</t>
  </si>
  <si>
    <t xml:space="preserve">15/05/2026 10:40:13</t>
  </si>
  <si>
    <t xml:space="preserve">16/05/2026 21:11:46</t>
  </si>
  <si>
    <t xml:space="preserve">22/05/2026 16:18:35</t>
  </si>
  <si>
    <t xml:space="preserve">29/05/2026 09:08:57</t>
  </si>
  <si>
    <t xml:space="preserve">Avenue Camille Aliali, 779, Le Plateau, Abidjan, Côte d'Ivoire</t>
  </si>
  <si>
    <t xml:space="preserve">26/05/2026 07:14:49</t>
  </si>
  <si>
    <t xml:space="preserve">18/05/2026 08:00:01</t>
  </si>
  <si>
    <t xml:space="preserve">16/05/2026 09:34:27</t>
  </si>
  <si>
    <t xml:space="preserve">A5, Séguéla, Worodougou Region, Woroba District, Côte d'Ivoire</t>
  </si>
  <si>
    <t xml:space="preserve">Bereda, Mankono (S.P.), Bere Region, Woroba District, Côte d'Ivoire</t>
  </si>
  <si>
    <t xml:space="preserve">16/05/2026 10:58:58</t>
  </si>
  <si>
    <t xml:space="preserve">A701, Danané, Tonkpi Region, Montagnes District, Côte d'Ivoire</t>
  </si>
  <si>
    <t xml:space="preserve">16/05/2026 14:16:47</t>
  </si>
  <si>
    <t xml:space="preserve">11/05/2026 11:14:55</t>
  </si>
  <si>
    <t xml:space="preserve">16/05/2026 12:33:02</t>
  </si>
  <si>
    <t xml:space="preserve">A4, Oumé (S.P.), Goh Region, Gôh-Djiboua District, Côte d'Ivoire, Yaokro</t>
  </si>
  <si>
    <t xml:space="preserve">23/05/2026 17:35:07</t>
  </si>
  <si>
    <t xml:space="preserve">27/05/2026 10:42:02</t>
  </si>
  <si>
    <t xml:space="preserve">A1, Bondoukou, Gontougo Region, Zanzan District, Côte d'Ivoire</t>
  </si>
  <si>
    <t xml:space="preserve">A10, Tanda, Gontougo Region, Zanzan District, Côte d'Ivoire</t>
  </si>
  <si>
    <t xml:space="preserve">15/05/2026 20:41:55</t>
  </si>
  <si>
    <t xml:space="preserve">A1, Anyama (S.P.), Abidjan, Côte d'Ivoire, Yapokoi</t>
  </si>
  <si>
    <t xml:space="preserve">A1, Adzopé (S.P.), Me Region, Lagunes District, Côte d'Ivoire, 2.33 km from Moapé</t>
  </si>
  <si>
    <t xml:space="preserve">23/05/2026 15:42:04</t>
  </si>
  <si>
    <t xml:space="preserve">Autoroute du Nord, Tiassalé (S.P.), Agneby-Tiassa Region, Lagunes District, Côte d'Ivoire, 3.81 km from Singrobo</t>
  </si>
  <si>
    <t xml:space="preserve">17/05/2026 12:44:26</t>
  </si>
  <si>
    <t xml:space="preserve">Autoroute du Nord, Taabo (S.P.), Agneby-Tiassa Region, Lagunes District, Côte d'Ivoire, 1.89 km from Ahiérémou</t>
  </si>
  <si>
    <t xml:space="preserve">17/05/2026 13:45:33</t>
  </si>
  <si>
    <t xml:space="preserve">08/05/2026 11:36:39</t>
  </si>
  <si>
    <t xml:space="preserve">08/05/2026 12:50:49</t>
  </si>
  <si>
    <t xml:space="preserve">Route Hamza, Yopougon, Abidjan, Côte d'Ivoire</t>
  </si>
  <si>
    <t xml:space="preserve">26/05/2026 16:09:35</t>
  </si>
  <si>
    <t xml:space="preserve">A1, Agnibilekrou (S.P.), Indenie-Djuablin Region, Comoé District, Côte d'Ivoire, 1.41 km from Assuamé</t>
  </si>
  <si>
    <t xml:space="preserve">28/05/2026 15:14:05</t>
  </si>
  <si>
    <t xml:space="preserve">Autoroute Yamoussoukro-Bouaké, Lolobo (S.P.), Yamoussoukro, Côte d'Ivoire, Aguibri</t>
  </si>
  <si>
    <t xml:space="preserve">22/05/2026 15:23:22</t>
  </si>
  <si>
    <t xml:space="preserve">Autoroute du Nord, Toumodi (S.P.), Belier Region, Lacs District, Côte d'Ivoire, 2.31 km from Blé</t>
  </si>
  <si>
    <t xml:space="preserve">22/05/2026 11:45:18</t>
  </si>
  <si>
    <t xml:space="preserve">Séguéla - Boundiali, Fadiadougou (S.P.), Worodougou Region, Woroba District, Côte d'Ivoire, 3.71 km from Fadiadougou</t>
  </si>
  <si>
    <t xml:space="preserve">26/05/2026 12:05:35</t>
  </si>
  <si>
    <t xml:space="preserve">Boulevard Mohamed VI, Anyama (S.P.), Abidjan, Côte d'Ivoire, Yapokoi</t>
  </si>
  <si>
    <t xml:space="preserve">18/05/2026 14:34:44</t>
  </si>
  <si>
    <t xml:space="preserve">07/05/2026 17:01:51</t>
  </si>
  <si>
    <t xml:space="preserve">Divo-Tissalé, Tiassalé, Agneby-Tiassa Region, Lagunes District, Côte d'Ivoire</t>
  </si>
  <si>
    <t xml:space="preserve">08/05/2026 19:24:48</t>
  </si>
  <si>
    <t xml:space="preserve">Divo-Hiré-Oumé, Hiré (S.P.), Loh-Djiboua Region, Gôh-Djiboua District, Côte d'Ivoire, Douaville</t>
  </si>
  <si>
    <t xml:space="preserve">24/05/2026 11:30:40</t>
  </si>
  <si>
    <t xml:space="preserve">Autoroute du Nord, Toumodi (S.P.), Belier Region, Lacs District, Côte d'Ivoire, 1.30 km from Toumodi</t>
  </si>
  <si>
    <t xml:space="preserve">T 170, Abobo, Abidjan, Côte d'Ivoire</t>
  </si>
  <si>
    <t xml:space="preserve">30/05/2026 09:37:24</t>
  </si>
  <si>
    <t xml:space="preserve">Autoroute Yamoussoukro-Bouaké, Djébonoua (S.P.), Gbeke Region, Vallée du Bandama District, Côte d'Ivoire, 1.42 km from Tala Kouakro</t>
  </si>
  <si>
    <t xml:space="preserve">10/05/2026 14:19:07</t>
  </si>
  <si>
    <t xml:space="preserve">Autoroute du Nord, Kpouèbo (S.P.), Belier Region, Lacs District, Côte d'Ivoire, 2.76 km from Moronou</t>
  </si>
  <si>
    <t xml:space="preserve">27/05/2026 12:08:09</t>
  </si>
  <si>
    <t xml:space="preserve">A1, Agnibilékrou, Agnibilekrou (S.P.), Indenie-Djuablin Region, Comoé District, Côte d'Ivoire</t>
  </si>
  <si>
    <t xml:space="preserve">15/05/2026 12:49:52</t>
  </si>
  <si>
    <t xml:space="preserve">06/05/2026 11:20:32</t>
  </si>
  <si>
    <t xml:space="preserve">Autoroute du Nord, Tiassalé (S.P.), Agneby-Tiassa Region, Lagunes District, Côte d'Ivoire, 1.04 km from N'Zianouan</t>
  </si>
  <si>
    <t xml:space="preserve">24/05/2026 19:59:50</t>
  </si>
  <si>
    <t xml:space="preserve">Direction maternité, Attinguié, Anyama (S.P.), Abidjan, Côte d'Ivoire</t>
  </si>
  <si>
    <t xml:space="preserve">27/05/2026 13:47:56</t>
  </si>
  <si>
    <t xml:space="preserve">Rue Princesse, Abengourou, Indenie-Djuablin Region, Comoé District, Côte d'Ivoire</t>
  </si>
  <si>
    <t xml:space="preserve">24/05/2026 21:28:21</t>
  </si>
  <si>
    <t xml:space="preserve">Route principale, Attinguié, Anyama (S.P.), Abidjan, Côte d'Ivoire</t>
  </si>
  <si>
    <t xml:space="preserve">Boulevard Koui Mamadou, Yopougon, Abidjan, Côte d'Ivoire</t>
  </si>
  <si>
    <t xml:space="preserve">31/05/2026 10:04:43</t>
  </si>
  <si>
    <t xml:space="preserve">Boulevard Félix Houphouët Boigny (FHB), Treichville, Abidjan, Côte d'Ivoire</t>
  </si>
  <si>
    <t xml:space="preserve">21/05/2026 13:45:47</t>
  </si>
  <si>
    <t xml:space="preserve">Route de la Côtière, Grand Lahou, Grands Ponts Region, Lagunes District, Côte d'Ivoire</t>
  </si>
  <si>
    <t xml:space="preserve">30/05/2026 13:19:03</t>
  </si>
  <si>
    <t xml:space="preserve">Autoroute du Nord, Tiassalé (S.P.), Agneby-Tiassa Region, Lagunes District, Côte d'Ivoire, Nanan Yassouakro</t>
  </si>
  <si>
    <t xml:space="preserve">29/05/2026 18:52:46</t>
  </si>
  <si>
    <t xml:space="preserve">21/05/2026 12:03:50</t>
  </si>
  <si>
    <t xml:space="preserve">Autoroute du Nord, Anyama (S.P.), Abidjan, Côte d'Ivoire, 2.40 km from Palmafrique – V2</t>
  </si>
  <si>
    <t xml:space="preserve">20/05/2026 12:42:27</t>
  </si>
  <si>
    <t xml:space="preserve">Route de la Côtière, Toupah, Grands Ponts Region, Lagunes District, Côte d'Ivoire</t>
  </si>
  <si>
    <t xml:space="preserve">29/05/2026 06:47:00</t>
  </si>
  <si>
    <t xml:space="preserve">Ancienne Route de Bassam A100, Grand-Bassam, Sud-Comoe Region, Comoé District, Côte d'Ivoire</t>
  </si>
  <si>
    <t xml:space="preserve">Boulevard Phillipe Grégoire Yacé, Marcory, Abidjan, Côte d'Ivoire</t>
  </si>
  <si>
    <t xml:space="preserve">21/05/2026 19:26:40</t>
  </si>
  <si>
    <t xml:space="preserve">Divo-Hiré-Oumé, Hiré (S.P.), Loh-Djiboua Region, Gôh-Djiboua District, Côte d'Ivoire, 4.74 km from ZEGO Konankro</t>
  </si>
  <si>
    <t xml:space="preserve">23/05/2026 16:14:08</t>
  </si>
  <si>
    <t xml:space="preserve">Rue du Château d'Eau, Yamoussoukro, Yamoussoukro, Côte d'Ivoire</t>
  </si>
  <si>
    <t xml:space="preserve">19/05/2026 18:54:27</t>
  </si>
  <si>
    <t xml:space="preserve">19/05/2026 11:01:50</t>
  </si>
  <si>
    <t xml:space="preserve">14/05/2026 16:59:53</t>
  </si>
  <si>
    <t xml:space="preserve">San Pédro - Sassandra, Sassandra, Gbokle Region, Bas-Sassandra District, Côte d'Ivoire</t>
  </si>
  <si>
    <t xml:space="preserve">Route de la Côtière, Sassandra (S.P.), Gbokle Region, Bas-Sassandra District, Côte d'Ivoire, Campement Zolié</t>
  </si>
  <si>
    <t xml:space="preserve">30/05/2026 18:37:30</t>
  </si>
  <si>
    <t xml:space="preserve">31/05/2026 13:03:05</t>
  </si>
  <si>
    <t xml:space="preserve">06/05/2026 14:14:56</t>
  </si>
  <si>
    <t xml:space="preserve">25/05/2026 17:43:06</t>
  </si>
  <si>
    <t xml:space="preserve">20/05/2026 19:13:20</t>
  </si>
  <si>
    <t xml:space="preserve">Boulevard Henriette Dagri Diabaté, Songon (S.P.), Abidjan, Côte d'Ivoire, 1.28 km from Songon-Té</t>
  </si>
  <si>
    <t xml:space="preserve">Y4, Cocody, Abidjan, Côte d'Ivoire</t>
  </si>
  <si>
    <t xml:space="preserve">06/05/2026 18:46:53</t>
  </si>
  <si>
    <t xml:space="preserve">16/05/2026 07:11:49</t>
  </si>
  <si>
    <t xml:space="preserve">Divo-Hiré-Oumé, Hiré (S.P.), Loh-Djiboua Region, Gôh-Djiboua District, Côte d'Ivoire, 3.95 km from ZEGO Konankro</t>
  </si>
  <si>
    <t xml:space="preserve">18/05/2026 07:24:07</t>
  </si>
  <si>
    <t xml:space="preserve">14/05/2026 17:25:53</t>
  </si>
  <si>
    <t xml:space="preserve">22/05/2026 13:03:13</t>
  </si>
  <si>
    <t xml:space="preserve">23/05/2026 19:08:46</t>
  </si>
  <si>
    <t xml:space="preserve">A1, Azaguié (S.P.), Agneby-Tiassa Region, Lagunes District, Côte d'Ivoire, 1.30 km from Azaguié</t>
  </si>
  <si>
    <t xml:space="preserve">A1, Anyama (S.P.), Abidjan, Côte d'Ivoire, 1.77 km from Halfo</t>
  </si>
  <si>
    <t xml:space="preserve">21/05/2026 07:06:46</t>
  </si>
  <si>
    <t xml:space="preserve">Kossou, Yamoussoukro, Côte d'Ivoire</t>
  </si>
  <si>
    <t xml:space="preserve">Daloa-Issia, Daloa, Haut-Sassandra Region, Sassandra-Marahoue District, Côte d'Ivoire</t>
  </si>
  <si>
    <t xml:space="preserve">12/05/2026 15:35:38</t>
  </si>
  <si>
    <t xml:space="preserve">B413, Diabo, Gbeke Region, Vallée du Bandama District, Côte d'Ivoire</t>
  </si>
  <si>
    <t xml:space="preserve">13/05/2026 18:59:05</t>
  </si>
  <si>
    <t xml:space="preserve">Divo-Hiré-Oumé, Hiré (S.P.), Loh-Djiboua Region, Gôh-Djiboua District, Côte d'Ivoire, 4.01 km from ZEGO Konankro</t>
  </si>
  <si>
    <t xml:space="preserve">15/05/2026 18:47:10</t>
  </si>
  <si>
    <t xml:space="preserve">Divo-Hiré-Oumé, Hiré (S.P.), Loh-Djiboua Region, Gôh-Djiboua District, Côte d'Ivoire, 4.05 km from ZEGO Konankro</t>
  </si>
  <si>
    <t xml:space="preserve">16/05/2026 10:57:40</t>
  </si>
  <si>
    <t xml:space="preserve">Tiéningboué, Bere Region, Woroba District, Côte d'Ivoire</t>
  </si>
  <si>
    <t xml:space="preserve">22/05/2026 08:17:21</t>
  </si>
  <si>
    <t xml:space="preserve">Séguéla - Boundiali, Fadiadougou (S.P.), Worodougou Region, Woroba District, Côte d'Ivoire, 2.53 km from Fadiadougou</t>
  </si>
  <si>
    <t xml:space="preserve">23/05/2026 10:22:26</t>
  </si>
  <si>
    <t xml:space="preserve">Route Duékoué-Daloa, Guézon, Guemon Region, Montagnes District, Côte d'Ivoire</t>
  </si>
  <si>
    <t xml:space="preserve">Route Duékoué-Daloa, Daloa, Haut-Sassandra Region, Sassandra-Marahoue District, Côte d'Ivoire</t>
  </si>
  <si>
    <t xml:space="preserve">22/05/2026 15:01:47</t>
  </si>
  <si>
    <t xml:space="preserve">12/05/2026 07:11:07</t>
  </si>
  <si>
    <t xml:space="preserve">Divo-Hiré-Oumé, Didoko, Loh-Djiboua Region, Gôh-Djiboua District, Côte d'Ivoire</t>
  </si>
  <si>
    <t xml:space="preserve">12/05/2026 07:33:19</t>
  </si>
  <si>
    <t xml:space="preserve">Divo-Hiré-Oumé, Didoko (S.P.), Loh-Djiboua Region, Gôh-Djiboua District, Côte d'Ivoire, Didoko</t>
  </si>
  <si>
    <t xml:space="preserve">08/05/2026 19:01:33</t>
  </si>
  <si>
    <t xml:space="preserve">Autoroute du Nord, Tiassalé (S.P.), Agneby-Tiassa Region, Lagunes District, Côte d'Ivoire, 4.03 km from Singrobo</t>
  </si>
  <si>
    <t xml:space="preserve">22/05/2026 06:42:43</t>
  </si>
  <si>
    <t xml:space="preserve">16/05/2026 12:09:59</t>
  </si>
  <si>
    <t xml:space="preserve">A4, Oumé (S.P.), Goh Region, Gôh-Djiboua District, Côte d'Ivoire, Zangué</t>
  </si>
  <si>
    <t xml:space="preserve">09/05/2026 18:24:37</t>
  </si>
  <si>
    <t xml:space="preserve">28/05/2026 07:47:50</t>
  </si>
  <si>
    <t xml:space="preserve">Mockeyville Rue Benie - Campement, Grand-Bassam, Sud-Comoe Region, Comoé District, Côte d'Ivoire</t>
  </si>
  <si>
    <t xml:space="preserve">A100, Aboisso, Sud-Comoe Region, Comoé District, Côte d'Ivoire</t>
  </si>
  <si>
    <t xml:space="preserve">28/05/2026 09:26:10</t>
  </si>
  <si>
    <t xml:space="preserve">Maféré, Sud-Comoe Region, Comoé District, Côte d'Ivoire</t>
  </si>
  <si>
    <t xml:space="preserve">29/05/2026 17:14:39</t>
  </si>
  <si>
    <t xml:space="preserve">Rue Henry Bourgouin, 237, Adjamé, Abidjan, Côte d'Ivoire</t>
  </si>
  <si>
    <t xml:space="preserve">29/05/2026 10:12:17</t>
  </si>
  <si>
    <t xml:space="preserve">A1, Adzopé, Me Region, Lagunes District, Côte d'Ivoire</t>
  </si>
  <si>
    <t xml:space="preserve">23/05/2026 14:41:44</t>
  </si>
  <si>
    <t xml:space="preserve">10/05/2026 13:37:44</t>
  </si>
  <si>
    <t xml:space="preserve">Autoroute du Nord, Toumodi (S.P.), Belier Region, Lacs District, Côte d'Ivoire, 1.40 km from Diékékro</t>
  </si>
  <si>
    <t xml:space="preserve">24/05/2026 09:27:51</t>
  </si>
  <si>
    <t xml:space="preserve">16/05/2026 19:12:32</t>
  </si>
  <si>
    <t xml:space="preserve">16/05/2026 11:29:42</t>
  </si>
  <si>
    <t xml:space="preserve">30/05/2026 13:22:47</t>
  </si>
  <si>
    <t xml:space="preserve">Boulevard Jean-Baptiste Mockey, 2793, Port-Bouët, Abidjan, Côte d'Ivoire</t>
  </si>
  <si>
    <t xml:space="preserve">26/05/2026 13:31:06</t>
  </si>
  <si>
    <t xml:space="preserve">Boulevard Mohamed VI, 682, Abobo, Abidjan, Côte d'Ivoire</t>
  </si>
  <si>
    <t xml:space="preserve">Autoroute du Nord, Anyama (S.P.), Abidjan, Côte d'Ivoire, Attinguié</t>
  </si>
  <si>
    <t xml:space="preserve">09/05/2026 12:17:59</t>
  </si>
  <si>
    <t xml:space="preserve">11/05/2026 18:57:44</t>
  </si>
  <si>
    <t xml:space="preserve">18/05/2026 12:38:17</t>
  </si>
  <si>
    <t xml:space="preserve">30/05/2026 11:05:02</t>
  </si>
  <si>
    <t xml:space="preserve">Rue Rebecca Abogue, Songon (S.P.), Abidjan, Côte d'Ivoire, 1.93 km from Songon-Kassemblé</t>
  </si>
  <si>
    <t xml:space="preserve">20/05/2026 18:29:13</t>
  </si>
  <si>
    <t xml:space="preserve">12/05/2026 17:16:06</t>
  </si>
  <si>
    <t xml:space="preserve">06/05/2026 09:10:16</t>
  </si>
  <si>
    <t xml:space="preserve">S159, Yopougon, Abidjan, Côte d'Ivoire</t>
  </si>
  <si>
    <t xml:space="preserve">22/05/2026 06:56:36</t>
  </si>
  <si>
    <t xml:space="preserve">Divo-Hiré-Oumé, Hiré (S.P.), Loh-Djiboua Region, Gôh-Djiboua District, Côte d'Ivoire, 4.33 km from Agbaou</t>
  </si>
  <si>
    <t xml:space="preserve">25/05/2026 11:48:02</t>
  </si>
  <si>
    <t xml:space="preserve">20/05/2026 07:16:15</t>
  </si>
  <si>
    <t xml:space="preserve">Divo-Hiré-Oumé, Hiré (S.P.), Loh-Djiboua Region, Gôh-Djiboua District, Côte d'Ivoire, 3.96 km from ZEGO Konankro</t>
  </si>
  <si>
    <t xml:space="preserve">22/05/2026 18:06:54</t>
  </si>
  <si>
    <t xml:space="preserve">Divo-Hiré-Oumé, Hiré (S.P.), Loh-Djiboua Region, Gôh-Djiboua District, Côte d'Ivoire, 3.49 km from Douaville</t>
  </si>
  <si>
    <t xml:space="preserve">22/05/2026 13:33:01</t>
  </si>
  <si>
    <t xml:space="preserve">30/05/2026 12:26:38</t>
  </si>
  <si>
    <t xml:space="preserve">Rue du Marche, Dabou, Grands Ponts Region, Lagunes District, Côte d'Ivoire</t>
  </si>
  <si>
    <t xml:space="preserve">Boulevard Mohamed VI, Anyama (S.P.), Abidjan, Côte d'Ivoire, 1.87 km from Anyama</t>
  </si>
  <si>
    <t xml:space="preserve">24/05/2026 10:20:23</t>
  </si>
  <si>
    <t xml:space="preserve">Autoroute du Nord, Toumodi (S.P.), Belier Region, Lacs District, Côte d'Ivoire, Kahankro</t>
  </si>
  <si>
    <t xml:space="preserve">24/05/2026 08:26:29</t>
  </si>
  <si>
    <t xml:space="preserve">Rue Solidarité, Cocody, Abidjan, Côte d'Ivoire</t>
  </si>
  <si>
    <t xml:space="preserve">Rue David Marguerite, 206, Marcory, Abidjan, Côte d'Ivoire</t>
  </si>
  <si>
    <t xml:space="preserve">23/05/2026 07:47:50</t>
  </si>
  <si>
    <t xml:space="preserve">Bouaflé-Daloa, Daloa, Haut-Sassandra Region, Sassandra-Marahoue District, Côte d'Ivoire</t>
  </si>
  <si>
    <t xml:space="preserve">29/05/2026 15:54:13</t>
  </si>
  <si>
    <t xml:space="preserve">28/05/2026 15:19:46</t>
  </si>
  <si>
    <t xml:space="preserve">13/05/2026 06:48:56</t>
  </si>
  <si>
    <t xml:space="preserve">23/05/2026 15:39:49</t>
  </si>
  <si>
    <t xml:space="preserve">20/05/2026 17:57:20</t>
  </si>
  <si>
    <t xml:space="preserve">Route de la Côtière, Dabou (S.P.), Grands Ponts Region, Lagunes District, Côte d'Ivoire, 1.72 km from Layo</t>
  </si>
  <si>
    <t xml:space="preserve">Boulevard Germain Koffi Gadeau, Cocody, Abidjan, Côte d'Ivoire</t>
  </si>
  <si>
    <t xml:space="preserve">15/05/2026 23:21:33</t>
  </si>
  <si>
    <t xml:space="preserve">Rue Baoulekro, Abengourou, Indenie-Djuablin Region, Comoé District, Côte d'Ivoire</t>
  </si>
  <si>
    <t xml:space="preserve">20/05/2026 15:58:14</t>
  </si>
  <si>
    <t xml:space="preserve">Allahou-Bazi, Bégbéssou (S.P.), Marahoue Region, Sassandra-Marahoue District, Côte d'Ivoire</t>
  </si>
  <si>
    <t xml:space="preserve">23/05/2026 16:49:40</t>
  </si>
  <si>
    <t xml:space="preserve">Autoroute du Nord, Tiassalé (S.P.), Agneby-Tiassa Region, Lagunes District, Côte d'Ivoire, 3.93 km from Singrobo</t>
  </si>
  <si>
    <t xml:space="preserve">31/05/2026 15:46:30</t>
  </si>
  <si>
    <t xml:space="preserve">31/05/2026 14:57:53</t>
  </si>
  <si>
    <t xml:space="preserve">Avenue Koffi Blaise N'dia, 50, Marcory, Abidjan, Côte d'Ivoire</t>
  </si>
  <si>
    <t xml:space="preserve">24/05/2026 10:46:23</t>
  </si>
  <si>
    <t xml:space="preserve">Autoroute du Nord, Toumodi (S.P.), Belier Region, Lacs District, Côte d'Ivoire, 1.31 km from Toumodi</t>
  </si>
  <si>
    <t xml:space="preserve">30/05/2026 10:39:11</t>
  </si>
  <si>
    <t xml:space="preserve">15/05/2026 19:58:20</t>
  </si>
  <si>
    <t xml:space="preserve">Boulevard Latrille, Cocody, Abidjan, Côte d'Ivoire</t>
  </si>
  <si>
    <t xml:space="preserve">09/05/2026 14:45:35</t>
  </si>
  <si>
    <t xml:space="preserve">20/05/2026 06:43:22</t>
  </si>
  <si>
    <t xml:space="preserve">23/05/2026 20:16:28</t>
  </si>
  <si>
    <t xml:space="preserve">Divo-Hiré-Oumé, Datta, Divo (S.P.), Loh-Djiboua Region, Gôh-Djiboua District, Côte d'Ivoire</t>
  </si>
  <si>
    <t xml:space="preserve">21/05/2026 06:43:05</t>
  </si>
  <si>
    <t xml:space="preserve">15/05/2026 06:44:16</t>
  </si>
  <si>
    <t xml:space="preserve">Boulevard Jean-Baptiste Mockey, Port-Bouët, Abidjan, Côte d'Ivoire</t>
  </si>
  <si>
    <t xml:space="preserve">16/05/2026 22:14:36</t>
  </si>
  <si>
    <t xml:space="preserve">A3, 0707828321, Yamoussoukro, Yamoussoukro, Côte d'Ivoire</t>
  </si>
  <si>
    <t xml:space="preserve">30/05/2026 12:44:21</t>
  </si>
  <si>
    <t xml:space="preserve">Autoroute du Nord, Tiassalé (S.P.), Agneby-Tiassa Region, Lagunes District, Côte d'Ivoire, 3.97 km from Singrobo</t>
  </si>
  <si>
    <t xml:space="preserve">28/05/2026 12:34:25</t>
  </si>
  <si>
    <t xml:space="preserve">A1, Abengourou, Indenie-Djuablin Region, Comoé District, Côte d'Ivoire</t>
  </si>
  <si>
    <t xml:space="preserve">29/05/2026 13:10:31</t>
  </si>
  <si>
    <t xml:space="preserve">22/05/2026 17:19:20</t>
  </si>
  <si>
    <t xml:space="preserve">30/05/2026 13:43:29</t>
  </si>
  <si>
    <t xml:space="preserve">Rue N8, Abobo, Abidjan, Côte d'Ivoire</t>
  </si>
  <si>
    <t xml:space="preserve">27/05/2026 08:53:52</t>
  </si>
  <si>
    <t xml:space="preserve">23/05/2026 12:14:42</t>
  </si>
  <si>
    <t xml:space="preserve">23/05/2026 14:53:24</t>
  </si>
  <si>
    <t xml:space="preserve">Autoroute du Nord, Toumodi (S.P.), Belier Region, Lacs District, Côte d'Ivoire, 1.20 km from Toumodi</t>
  </si>
  <si>
    <t xml:space="preserve">23/05/2026 09:29:45</t>
  </si>
  <si>
    <t xml:space="preserve">Autoroute du Nord, Toumodi (S.P.), Belier Region, Lacs District, Côte d'Ivoire, 1.15 km from Toumodi</t>
  </si>
  <si>
    <t xml:space="preserve">28/05/2026 15:26:48</t>
  </si>
  <si>
    <t xml:space="preserve">Route de la Côtière, Lauzoua (S.P.), Loh-Djiboua Region, Gôh-Djiboua District, Côte d'Ivoire, 2.77 km from Dougodou</t>
  </si>
  <si>
    <t xml:space="preserve">08/05/2026 19:23:48</t>
  </si>
  <si>
    <t xml:space="preserve">Rue des Maquis, Yamoussoukro, Yamoussoukro, Côte d'Ivoire</t>
  </si>
  <si>
    <t xml:space="preserve">06/05/2026 21:07:33</t>
  </si>
  <si>
    <t xml:space="preserve">28/05/2026 06:41:21</t>
  </si>
  <si>
    <t xml:space="preserve">17/05/2026 15:32:15</t>
  </si>
  <si>
    <t xml:space="preserve">Route de l'embouchure, Mondoukou, Grand-Bassam (S.P.), Sud-Comoe Region, Comoé District, Côte d'Ivoire</t>
  </si>
  <si>
    <t xml:space="preserve">28/05/2026 13:35:36</t>
  </si>
  <si>
    <t xml:space="preserve">20/05/2026 17:10:48</t>
  </si>
  <si>
    <t xml:space="preserve">Route de la Côtière, Dabou (S.P.), Grands Ponts Region, Lagunes District, Côte d'Ivoire, 2.03 km from Bohn</t>
  </si>
  <si>
    <t xml:space="preserve">Route de la Côtière, Dabou (S.P.), Grands Ponts Region, Lagunes District, Côte d'Ivoire, 1.75 km from Layo</t>
  </si>
  <si>
    <t xml:space="preserve">09/05/2026 13:07:49</t>
  </si>
  <si>
    <t xml:space="preserve">30/05/2026 10:39:39</t>
  </si>
  <si>
    <t xml:space="preserve">31/05/2026 10:49:58</t>
  </si>
  <si>
    <t xml:space="preserve">30/05/2026 21:48:06</t>
  </si>
  <si>
    <t xml:space="preserve">Rue NEUBA, Yopougon, Abidjan, Côte d'Ivoire</t>
  </si>
  <si>
    <t xml:space="preserve">14/05/2026 13:37:01</t>
  </si>
  <si>
    <t xml:space="preserve">14/05/2026 15:30:03</t>
  </si>
  <si>
    <t xml:space="preserve">20/05/2026 12:43:21</t>
  </si>
  <si>
    <t xml:space="preserve">13/05/2026 20:08:10</t>
  </si>
  <si>
    <t xml:space="preserve">Boulevard Félix Houphouët-Boigny, Grand-Bassam, Sud-Comoe Region, Comoé District, Côte d'Ivoire</t>
  </si>
  <si>
    <t xml:space="preserve">Boulevard Lagunaire, Le Plateau, Abidjan, Côte d'Ivoire</t>
  </si>
  <si>
    <t xml:space="preserve">31/05/2026 16:10:14</t>
  </si>
  <si>
    <t xml:space="preserve">Rue Roger Zinsou, 396, Treichville, Abidjan, Côte d'Ivoire</t>
  </si>
  <si>
    <t xml:space="preserve">18/05/2026 06:39:59</t>
  </si>
  <si>
    <t xml:space="preserve">20/05/2026 13:30:27</t>
  </si>
  <si>
    <t xml:space="preserve">Gnamienkro, Kononfla (S.P.), Marahoue Region, Sassandra-Marahoue District, Côte d'Ivoire</t>
  </si>
  <si>
    <t xml:space="preserve">13/05/2026 15:25:55</t>
  </si>
  <si>
    <t xml:space="preserve">26/05/2026 20:54:00</t>
  </si>
  <si>
    <t xml:space="preserve">A1, Anyama (S.P.), Abidjan, Côte d'Ivoire, 2.03 km from Halfo</t>
  </si>
  <si>
    <t xml:space="preserve">10/05/2026 12:57:15</t>
  </si>
  <si>
    <t xml:space="preserve">21/05/2026 11:58:16</t>
  </si>
  <si>
    <t xml:space="preserve">14/05/2026 22:13:56</t>
  </si>
  <si>
    <t xml:space="preserve">B101, Assouindé, Assinie-Mafia (S.P.), Sud-Comoe Region, Comoé District, Côte d'Ivoire</t>
  </si>
  <si>
    <t xml:space="preserve">Ancienne Route de Bassam A100, Grand-Bassam (S.P.), Sud-Comoe Region, Comoé District, Côte d'Ivoire, Gbamblé</t>
  </si>
  <si>
    <t xml:space="preserve">27/05/2026 07:21:58</t>
  </si>
  <si>
    <t xml:space="preserve">Boulevard Koui Mamadou, Songon (S.P.), Abidjan, Côte d'Ivoire, 2.19 km from Songon</t>
  </si>
  <si>
    <t xml:space="preserve">22/05/2026 12:04:31</t>
  </si>
  <si>
    <t xml:space="preserve">07/05/2026 18:25:29</t>
  </si>
  <si>
    <t xml:space="preserve">Divo-Tissalé, Hermankono Garo, Ogoudou (S.P.), Loh-Djiboua Region, Gôh-Djiboua District, Côte d'Ivoire</t>
  </si>
  <si>
    <t xml:space="preserve">19/05/2026 13:54:05</t>
  </si>
  <si>
    <t xml:space="preserve">Divo-Hiré-Oumé, Hiré (S.P.), Loh-Djiboua Region, Gôh-Djiboua District, Côte d'Ivoire, 3.73 km from Douaville</t>
  </si>
  <si>
    <t xml:space="preserve">30/05/2026 11:18:21</t>
  </si>
  <si>
    <t xml:space="preserve">Autoroute du Nord, Tiassalé (S.P.), Agneby-Tiassa Region, Lagunes District, Côte d'Ivoire, 3.98 km from Singrobo</t>
  </si>
  <si>
    <t xml:space="preserve">30/05/2026 10:54:46</t>
  </si>
  <si>
    <t xml:space="preserve">Boulevard Henriette Dagri Diabaté, Songon (S.P.), Abidjan, Côte d'Ivoire, 1.31 km from Songon-Té</t>
  </si>
  <si>
    <t xml:space="preserve">14/05/2026 07:55:33</t>
  </si>
  <si>
    <t xml:space="preserve">30/05/2026 11:43:57</t>
  </si>
  <si>
    <t xml:space="preserve">Autoroute du Nord, Anyama (S.P.), Abidjan, Côte d'Ivoire, 2.43 km from Allokoi</t>
  </si>
  <si>
    <t xml:space="preserve">20/05/2026 16:04:43</t>
  </si>
  <si>
    <t xml:space="preserve">Grand-Lahou, Grands Ponts Region, Lagunes District, Côte d'Ivoire</t>
  </si>
  <si>
    <t xml:space="preserve">20/05/2026 17:40:45</t>
  </si>
  <si>
    <t xml:space="preserve">Autoroute du Nord, Anyama (S.P.), Abidjan, Côte d'Ivoire, 2.80 km from Attinguié</t>
  </si>
  <si>
    <t xml:space="preserve">Rue des Jardins, Cocody, Abidjan, Côte d'Ivoire</t>
  </si>
  <si>
    <t xml:space="preserve">23/05/2026 15:04:31</t>
  </si>
  <si>
    <t xml:space="preserve">Rue L123, Cocody, Abidjan, Côte d'Ivoire</t>
  </si>
  <si>
    <t xml:space="preserve">A1, Azaguié (S.P.), Agneby-Tiassa Region, Lagunes District, Côte d'Ivoire, Azaguié</t>
  </si>
  <si>
    <t xml:space="preserve">23/05/2026 19:31:06</t>
  </si>
  <si>
    <t xml:space="preserve">14/05/2026 09:09:01</t>
  </si>
  <si>
    <t xml:space="preserve">Prolongement du Boulevard Germain Koffi Gadeau, Bingerville, Abidjan, Côte d'Ivoire</t>
  </si>
  <si>
    <t xml:space="preserve">25/05/2026 12:39:03</t>
  </si>
  <si>
    <t xml:space="preserve">28/05/2026 14:43:25</t>
  </si>
  <si>
    <t xml:space="preserve">voie carrossable, Kouakro (S.P.), Sud-Comoe Region, Comoé District, Côte d'Ivoire, Kotoka</t>
  </si>
  <si>
    <t xml:space="preserve">20/05/2026 09:00:34</t>
  </si>
  <si>
    <t xml:space="preserve">Boulevard Charles Bauza Donwahi, Cocody, Abidjan, Côte d'Ivoire</t>
  </si>
  <si>
    <t xml:space="preserve">22/05/2026 14:04:26</t>
  </si>
  <si>
    <t xml:space="preserve">26/05/2026 15:18:59</t>
  </si>
  <si>
    <t xml:space="preserve">Boulevard Principal / Rue O13, Yopougon, Abidjan, Côte d'Ivoire</t>
  </si>
  <si>
    <t xml:space="preserve">25/05/2026 06:54:13</t>
  </si>
  <si>
    <t xml:space="preserve">09/05/2026 15:21:42</t>
  </si>
  <si>
    <t xml:space="preserve">17/05/2026 11:29:06</t>
  </si>
  <si>
    <t xml:space="preserve">30/05/2026 18:58:14</t>
  </si>
  <si>
    <t xml:space="preserve">Rue M2, Yopougon, Abidjan, Côte d'Ivoire</t>
  </si>
  <si>
    <t xml:space="preserve">27/05/2026 17:39:20</t>
  </si>
  <si>
    <t xml:space="preserve">07/05/2026 20:59:07</t>
  </si>
  <si>
    <t xml:space="preserve">Date</t>
  </si>
  <si>
    <t xml:space="preserve">05/05/2026</t>
  </si>
  <si>
    <t xml:space="preserve">06/05/2026</t>
  </si>
  <si>
    <t xml:space="preserve">07/05/2026</t>
  </si>
  <si>
    <t xml:space="preserve">08/05/2026</t>
  </si>
  <si>
    <t xml:space="preserve">09/05/2026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</si>
  <si>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</si>
  <si>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</si>
  <si>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</si>
  <si>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</si>
  <si>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</si>
  <si>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</si>
  <si>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16/05/2026</t>
  </si>
  <si>
    <t xml:space="preserve">17/05/2026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</si>
  <si>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</si>
  <si>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</si>
  <si>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</si>
  <si>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</si>
  <si>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</si>
  <si>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23/05/2026</t>
  </si>
  <si>
    <t xml:space="preserve">24/05/2026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</si>
  <si>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</si>
  <si>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</si>
  <si>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</si>
  <si>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</si>
  <si>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</si>
  <si>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30/05/2026</t>
  </si>
  <si>
    <t xml:space="preserve">31/05/2026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</si>
</sst>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EAF0F6"/>
      </patternFill>
    </fill>
    <fill>
      <patternFill patternType="solid">
        <fgColor rgb="FFEAF0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0F6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1085400</xdr:colOff>
      <xdr:row>2</xdr:row>
      <xdr:rowOff>18720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474120</xdr:colOff>
      <xdr:row>2</xdr:row>
      <xdr:rowOff>18720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52440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1085400</xdr:colOff>
      <xdr:row>2</xdr:row>
      <xdr:rowOff>37800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168840</xdr:colOff>
      <xdr:row>2</xdr:row>
      <xdr:rowOff>37800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634356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1085400</xdr:colOff>
      <xdr:row>2</xdr:row>
      <xdr:rowOff>37800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1085400</xdr:colOff>
      <xdr:row>2</xdr:row>
      <xdr:rowOff>37800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500436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98640</xdr:colOff>
      <xdr:row>2</xdr:row>
      <xdr:rowOff>37800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239400</xdr:colOff>
      <xdr:row>2</xdr:row>
      <xdr:rowOff>37800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986760" y="0"/>
          <a:ext cx="108540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1"/>
      <c r="B2" s="1"/>
      <c r="C2" s="1"/>
      <c r="D2" s="1"/>
    </row>
    <row r="3" customFormat="false" ht="15.75" hidden="false" customHeight="true" outlineLevel="0" collapsed="false">
      <c r="A3" s="1"/>
      <c r="B3" s="1"/>
      <c r="C3" s="1"/>
      <c r="D3" s="1"/>
    </row>
    <row r="5" customFormat="false" ht="15" hidden="false" customHeight="false" outlineLevel="0" collapsed="false">
      <c r="A5" s="2" t="s">
        <v>1</v>
      </c>
      <c r="B5" s="2" t="s">
        <v>2</v>
      </c>
    </row>
    <row r="6" customFormat="false" ht="15" hidden="false" customHeight="false" outlineLevel="0" collapsed="false">
      <c r="A6" s="3" t="s">
        <v>3</v>
      </c>
      <c r="B6" s="4" t="n">
        <v>9516</v>
      </c>
    </row>
    <row r="7" customFormat="false" ht="15" hidden="false" customHeight="false" outlineLevel="0" collapsed="false">
      <c r="A7" s="5" t="s">
        <v>4</v>
      </c>
      <c r="B7" s="6" t="n">
        <v>53</v>
      </c>
    </row>
    <row r="8" customFormat="false" ht="15" hidden="false" customHeight="false" outlineLevel="0" collapsed="false">
      <c r="A8" s="3" t="s">
        <v>5</v>
      </c>
      <c r="B8" s="4" t="n">
        <v>27</v>
      </c>
    </row>
    <row r="9" customFormat="false" ht="15" hidden="false" customHeight="false" outlineLevel="0" collapsed="false">
      <c r="A9" s="5" t="s">
        <v>6</v>
      </c>
      <c r="B9" s="6" t="n">
        <v>63451.8</v>
      </c>
    </row>
    <row r="10" customFormat="false" ht="15" hidden="false" customHeight="false" outlineLevel="0" collapsed="false">
      <c r="A10" s="3" t="s">
        <v>7</v>
      </c>
      <c r="B10" s="4" t="n">
        <v>2405.5</v>
      </c>
    </row>
    <row r="11" customFormat="false" ht="15" hidden="false" customHeight="false" outlineLevel="0" collapsed="false">
      <c r="A11" s="5" t="s">
        <v>8</v>
      </c>
      <c r="B11" s="6" t="n">
        <v>6.67</v>
      </c>
    </row>
    <row r="12" customFormat="false" ht="15" hidden="false" customHeight="false" outlineLevel="0" collapsed="false">
      <c r="A12" s="3" t="s">
        <v>9</v>
      </c>
      <c r="B12" s="4" t="n">
        <v>15.2</v>
      </c>
    </row>
    <row r="13" customFormat="false" ht="15" hidden="false" customHeight="false" outlineLevel="0" collapsed="false">
      <c r="A13" s="5" t="s">
        <v>10</v>
      </c>
      <c r="B13" s="6" t="n">
        <v>179.5</v>
      </c>
    </row>
    <row r="14" customFormat="false" ht="15" hidden="false" customHeight="false" outlineLevel="0" collapsed="false">
      <c r="A14" s="3" t="s">
        <v>11</v>
      </c>
      <c r="B14" s="4" t="n">
        <v>1197.2</v>
      </c>
    </row>
    <row r="15" customFormat="false" ht="15" hidden="false" customHeight="false" outlineLevel="0" collapsed="false">
      <c r="A15" s="5" t="s">
        <v>12</v>
      </c>
      <c r="B15" s="6" t="n">
        <v>135</v>
      </c>
    </row>
    <row r="16" customFormat="false" ht="15" hidden="false" customHeight="false" outlineLevel="0" collapsed="false">
      <c r="A16" s="3" t="s">
        <v>13</v>
      </c>
      <c r="B16" s="4" t="n">
        <v>40</v>
      </c>
    </row>
    <row r="17" customFormat="false" ht="15" hidden="false" customHeight="false" outlineLevel="0" collapsed="false">
      <c r="A17" s="5" t="s">
        <v>14</v>
      </c>
      <c r="B17" s="6" t="n">
        <v>301</v>
      </c>
    </row>
    <row r="18" customFormat="false" ht="15" hidden="false" customHeight="false" outlineLevel="0" collapsed="false">
      <c r="A18" s="3" t="s">
        <v>15</v>
      </c>
      <c r="B18" s="4" t="n">
        <v>3.2</v>
      </c>
    </row>
    <row r="19" customFormat="false" ht="15" hidden="false" customHeight="false" outlineLevel="0" collapsed="false">
      <c r="A19" s="5" t="s">
        <v>16</v>
      </c>
      <c r="B19" s="6" t="n">
        <v>860</v>
      </c>
    </row>
    <row r="20" customFormat="false" ht="15" hidden="false" customHeight="false" outlineLevel="0" collapsed="false">
      <c r="A20" s="3" t="s">
        <v>17</v>
      </c>
      <c r="B20" s="4" t="n">
        <v>9</v>
      </c>
    </row>
  </sheetData>
  <mergeCells count="1">
    <mergeCell ref="A1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8" min="5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customFormat="false" ht="15" hidden="false" customHeight="false" outlineLevel="0" collapsed="false">
      <c r="A6" s="7" t="s">
        <v>26</v>
      </c>
      <c r="B6" s="8" t="n">
        <v>266</v>
      </c>
      <c r="C6" s="8" t="n">
        <v>3377.6</v>
      </c>
      <c r="D6" s="8" t="n">
        <v>75.9</v>
      </c>
      <c r="E6" s="8" t="n">
        <v>126</v>
      </c>
      <c r="F6" s="8" t="n">
        <v>49.2</v>
      </c>
      <c r="G6" s="9" t="n">
        <v>38</v>
      </c>
      <c r="H6" s="8" t="n">
        <v>35</v>
      </c>
    </row>
    <row r="7" customFormat="false" ht="15" hidden="false" customHeight="false" outlineLevel="0" collapsed="false">
      <c r="A7" s="10" t="s">
        <v>27</v>
      </c>
      <c r="B7" s="11" t="n">
        <v>306</v>
      </c>
      <c r="C7" s="11" t="n">
        <v>3221.9</v>
      </c>
      <c r="D7" s="11" t="n">
        <v>82.3</v>
      </c>
      <c r="E7" s="11" t="n">
        <v>119</v>
      </c>
      <c r="F7" s="11" t="n">
        <v>49</v>
      </c>
      <c r="G7" s="12" t="n">
        <v>48</v>
      </c>
      <c r="H7" s="11" t="n">
        <v>10</v>
      </c>
    </row>
    <row r="8" customFormat="false" ht="15" hidden="false" customHeight="false" outlineLevel="0" collapsed="false">
      <c r="A8" s="7" t="s">
        <v>28</v>
      </c>
      <c r="B8" s="8" t="n">
        <v>357</v>
      </c>
      <c r="C8" s="8" t="n">
        <v>2596.7</v>
      </c>
      <c r="D8" s="8" t="n">
        <v>84.6</v>
      </c>
      <c r="E8" s="8" t="n">
        <v>116</v>
      </c>
      <c r="F8" s="8" t="n">
        <v>43.7</v>
      </c>
      <c r="G8" s="9" t="n">
        <v>18</v>
      </c>
      <c r="H8" s="8" t="n">
        <v>77</v>
      </c>
    </row>
    <row r="9" customFormat="false" ht="15" hidden="false" customHeight="false" outlineLevel="0" collapsed="false">
      <c r="A9" s="10" t="s">
        <v>29</v>
      </c>
      <c r="B9" s="11" t="n">
        <v>280</v>
      </c>
      <c r="C9" s="11" t="n">
        <v>2420.7</v>
      </c>
      <c r="D9" s="11" t="n">
        <v>81.5</v>
      </c>
      <c r="E9" s="11" t="n">
        <v>128</v>
      </c>
      <c r="F9" s="11" t="n">
        <v>51.2</v>
      </c>
      <c r="G9" s="12" t="n">
        <v>15</v>
      </c>
      <c r="H9" s="11" t="n">
        <v>59</v>
      </c>
    </row>
    <row r="10" customFormat="false" ht="15" hidden="false" customHeight="false" outlineLevel="0" collapsed="false">
      <c r="A10" s="7" t="s">
        <v>30</v>
      </c>
      <c r="B10" s="8" t="n">
        <v>264</v>
      </c>
      <c r="C10" s="8" t="n">
        <v>2361.7</v>
      </c>
      <c r="D10" s="8" t="n">
        <v>87.5</v>
      </c>
      <c r="E10" s="8" t="n">
        <v>128</v>
      </c>
      <c r="F10" s="8" t="n">
        <v>42.4</v>
      </c>
      <c r="G10" s="9" t="n">
        <v>10</v>
      </c>
      <c r="H10" s="8" t="n">
        <v>10</v>
      </c>
    </row>
    <row r="11" customFormat="false" ht="15" hidden="false" customHeight="false" outlineLevel="0" collapsed="false">
      <c r="A11" s="10" t="s">
        <v>31</v>
      </c>
      <c r="B11" s="11" t="n">
        <v>239</v>
      </c>
      <c r="C11" s="11" t="n">
        <v>2306</v>
      </c>
      <c r="D11" s="11" t="n">
        <v>68.1</v>
      </c>
      <c r="E11" s="11" t="n">
        <v>115</v>
      </c>
      <c r="F11" s="11" t="n">
        <v>38.1</v>
      </c>
      <c r="G11" s="12" t="n">
        <v>7</v>
      </c>
      <c r="H11" s="11" t="n">
        <v>21</v>
      </c>
    </row>
    <row r="12" customFormat="false" ht="15" hidden="false" customHeight="false" outlineLevel="0" collapsed="false">
      <c r="A12" s="7" t="s">
        <v>32</v>
      </c>
      <c r="B12" s="8" t="n">
        <v>143</v>
      </c>
      <c r="C12" s="8" t="n">
        <v>2159.9</v>
      </c>
      <c r="D12" s="8" t="n">
        <v>48.4</v>
      </c>
      <c r="E12" s="8" t="n">
        <v>129</v>
      </c>
      <c r="F12" s="8" t="n">
        <v>50</v>
      </c>
      <c r="G12" s="9" t="n">
        <v>15</v>
      </c>
      <c r="H12" s="8" t="n">
        <v>10</v>
      </c>
    </row>
    <row r="13" customFormat="false" ht="15" hidden="false" customHeight="false" outlineLevel="0" collapsed="false">
      <c r="A13" s="10" t="s">
        <v>33</v>
      </c>
      <c r="B13" s="11" t="n">
        <v>219</v>
      </c>
      <c r="C13" s="11" t="n">
        <v>2142.4</v>
      </c>
      <c r="D13" s="11" t="n">
        <v>60.8</v>
      </c>
      <c r="E13" s="11" t="n">
        <v>117</v>
      </c>
      <c r="F13" s="11" t="n">
        <v>47.9</v>
      </c>
      <c r="G13" s="12" t="n">
        <v>10</v>
      </c>
      <c r="H13" s="11" t="n">
        <v>3</v>
      </c>
    </row>
    <row r="14" customFormat="false" ht="15" hidden="false" customHeight="false" outlineLevel="0" collapsed="false">
      <c r="A14" s="7" t="s">
        <v>34</v>
      </c>
      <c r="B14" s="8" t="n">
        <v>302</v>
      </c>
      <c r="C14" s="8" t="n">
        <v>2097.6</v>
      </c>
      <c r="D14" s="8" t="n">
        <v>76.1</v>
      </c>
      <c r="E14" s="8" t="n">
        <v>110</v>
      </c>
      <c r="F14" s="8" t="n">
        <v>36</v>
      </c>
      <c r="G14" s="9" t="n">
        <v>8</v>
      </c>
      <c r="H14" s="8" t="n">
        <v>48</v>
      </c>
    </row>
    <row r="15" customFormat="false" ht="15" hidden="false" customHeight="false" outlineLevel="0" collapsed="false">
      <c r="A15" s="10" t="s">
        <v>35</v>
      </c>
      <c r="B15" s="11" t="n">
        <v>120</v>
      </c>
      <c r="C15" s="11" t="n">
        <v>2025.3</v>
      </c>
      <c r="D15" s="11" t="n">
        <v>51.3</v>
      </c>
      <c r="E15" s="11" t="n">
        <v>113</v>
      </c>
      <c r="F15" s="11" t="n">
        <v>47.7</v>
      </c>
      <c r="G15" s="12" t="n">
        <v>19</v>
      </c>
      <c r="H15" s="11" t="n">
        <v>2</v>
      </c>
    </row>
    <row r="16" customFormat="false" ht="15" hidden="false" customHeight="false" outlineLevel="0" collapsed="false">
      <c r="A16" s="7" t="s">
        <v>36</v>
      </c>
      <c r="B16" s="8" t="n">
        <v>256</v>
      </c>
      <c r="C16" s="8" t="n">
        <v>1979.6</v>
      </c>
      <c r="D16" s="8" t="n">
        <v>78.1</v>
      </c>
      <c r="E16" s="8" t="n">
        <v>81</v>
      </c>
      <c r="F16" s="8" t="n">
        <v>43.4</v>
      </c>
      <c r="G16" s="8" t="n">
        <v>0</v>
      </c>
      <c r="H16" s="8" t="n">
        <v>46</v>
      </c>
    </row>
    <row r="17" customFormat="false" ht="15" hidden="false" customHeight="false" outlineLevel="0" collapsed="false">
      <c r="A17" s="10" t="s">
        <v>37</v>
      </c>
      <c r="B17" s="11" t="n">
        <v>271</v>
      </c>
      <c r="C17" s="11" t="n">
        <v>1778.4</v>
      </c>
      <c r="D17" s="11" t="n">
        <v>62.4</v>
      </c>
      <c r="E17" s="11" t="n">
        <v>123</v>
      </c>
      <c r="F17" s="11" t="n">
        <v>43.7</v>
      </c>
      <c r="G17" s="12" t="n">
        <v>3</v>
      </c>
      <c r="H17" s="11" t="n">
        <v>25</v>
      </c>
    </row>
    <row r="18" customFormat="false" ht="15" hidden="false" customHeight="false" outlineLevel="0" collapsed="false">
      <c r="A18" s="7" t="s">
        <v>38</v>
      </c>
      <c r="B18" s="8" t="n">
        <v>178</v>
      </c>
      <c r="C18" s="8" t="n">
        <v>1739.7</v>
      </c>
      <c r="D18" s="8" t="n">
        <v>44</v>
      </c>
      <c r="E18" s="8" t="n">
        <v>118</v>
      </c>
      <c r="F18" s="8" t="n">
        <v>44.6</v>
      </c>
      <c r="G18" s="9" t="n">
        <v>14</v>
      </c>
      <c r="H18" s="8" t="n">
        <v>20</v>
      </c>
    </row>
    <row r="19" customFormat="false" ht="15" hidden="false" customHeight="false" outlineLevel="0" collapsed="false">
      <c r="A19" s="10" t="s">
        <v>39</v>
      </c>
      <c r="B19" s="11" t="n">
        <v>227</v>
      </c>
      <c r="C19" s="11" t="n">
        <v>1537.1</v>
      </c>
      <c r="D19" s="11" t="n">
        <v>58.7</v>
      </c>
      <c r="E19" s="11" t="n">
        <v>116</v>
      </c>
      <c r="F19" s="11" t="n">
        <v>39.9</v>
      </c>
      <c r="G19" s="12" t="n">
        <v>7</v>
      </c>
      <c r="H19" s="11" t="n">
        <v>5</v>
      </c>
    </row>
    <row r="20" customFormat="false" ht="15" hidden="false" customHeight="false" outlineLevel="0" collapsed="false">
      <c r="A20" s="7" t="s">
        <v>40</v>
      </c>
      <c r="B20" s="8" t="n">
        <v>180</v>
      </c>
      <c r="C20" s="8" t="n">
        <v>1397.2</v>
      </c>
      <c r="D20" s="8" t="n">
        <v>66.1</v>
      </c>
      <c r="E20" s="8" t="n">
        <v>106</v>
      </c>
      <c r="F20" s="8" t="n">
        <v>39.6</v>
      </c>
      <c r="G20" s="9" t="n">
        <v>5</v>
      </c>
      <c r="H20" s="8" t="n">
        <v>19</v>
      </c>
    </row>
    <row r="21" customFormat="false" ht="15" hidden="false" customHeight="false" outlineLevel="0" collapsed="false">
      <c r="A21" s="10" t="s">
        <v>41</v>
      </c>
      <c r="B21" s="11" t="n">
        <v>209</v>
      </c>
      <c r="C21" s="11" t="n">
        <v>1394.3</v>
      </c>
      <c r="D21" s="11" t="n">
        <v>49.6</v>
      </c>
      <c r="E21" s="11" t="n">
        <v>107</v>
      </c>
      <c r="F21" s="11" t="n">
        <v>38.3</v>
      </c>
      <c r="G21" s="12" t="n">
        <v>3</v>
      </c>
      <c r="H21" s="11" t="n">
        <v>35</v>
      </c>
    </row>
    <row r="22" customFormat="false" ht="15" hidden="false" customHeight="false" outlineLevel="0" collapsed="false">
      <c r="A22" s="7" t="s">
        <v>42</v>
      </c>
      <c r="B22" s="8" t="n">
        <v>198</v>
      </c>
      <c r="C22" s="8" t="n">
        <v>1360.8</v>
      </c>
      <c r="D22" s="8" t="n">
        <v>48.6</v>
      </c>
      <c r="E22" s="8" t="n">
        <v>124</v>
      </c>
      <c r="F22" s="8" t="n">
        <v>46.2</v>
      </c>
      <c r="G22" s="9" t="n">
        <v>8</v>
      </c>
      <c r="H22" s="8" t="n">
        <v>9</v>
      </c>
    </row>
    <row r="23" customFormat="false" ht="15" hidden="false" customHeight="false" outlineLevel="0" collapsed="false">
      <c r="A23" s="10" t="s">
        <v>43</v>
      </c>
      <c r="B23" s="11" t="n">
        <v>186</v>
      </c>
      <c r="C23" s="11" t="n">
        <v>1357</v>
      </c>
      <c r="D23" s="11" t="n">
        <v>50</v>
      </c>
      <c r="E23" s="11" t="n">
        <v>115</v>
      </c>
      <c r="F23" s="11" t="n">
        <v>43.9</v>
      </c>
      <c r="G23" s="12" t="n">
        <v>7</v>
      </c>
      <c r="H23" s="11" t="n">
        <v>18</v>
      </c>
    </row>
    <row r="24" customFormat="false" ht="15" hidden="false" customHeight="false" outlineLevel="0" collapsed="false">
      <c r="A24" s="7" t="s">
        <v>44</v>
      </c>
      <c r="B24" s="8" t="n">
        <v>269</v>
      </c>
      <c r="C24" s="8" t="n">
        <v>1353.3</v>
      </c>
      <c r="D24" s="8" t="n">
        <v>56.5</v>
      </c>
      <c r="E24" s="8" t="n">
        <v>135</v>
      </c>
      <c r="F24" s="8" t="n">
        <v>33</v>
      </c>
      <c r="G24" s="9" t="n">
        <v>10</v>
      </c>
      <c r="H24" s="8" t="n">
        <v>29</v>
      </c>
    </row>
    <row r="25" customFormat="false" ht="15" hidden="false" customHeight="false" outlineLevel="0" collapsed="false">
      <c r="A25" s="10" t="s">
        <v>45</v>
      </c>
      <c r="B25" s="11" t="n">
        <v>195</v>
      </c>
      <c r="C25" s="11" t="n">
        <v>1279.6</v>
      </c>
      <c r="D25" s="11" t="n">
        <v>48.5</v>
      </c>
      <c r="E25" s="11" t="n">
        <v>102</v>
      </c>
      <c r="F25" s="11" t="n">
        <v>38.1</v>
      </c>
      <c r="G25" s="12" t="n">
        <v>7</v>
      </c>
      <c r="H25" s="11" t="n">
        <v>20</v>
      </c>
    </row>
    <row r="26" customFormat="false" ht="15" hidden="false" customHeight="false" outlineLevel="0" collapsed="false">
      <c r="A26" s="7" t="s">
        <v>46</v>
      </c>
      <c r="B26" s="8" t="n">
        <v>217</v>
      </c>
      <c r="C26" s="8" t="n">
        <v>1258.2</v>
      </c>
      <c r="D26" s="8" t="n">
        <v>55.8</v>
      </c>
      <c r="E26" s="8" t="n">
        <v>107</v>
      </c>
      <c r="F26" s="8" t="n">
        <v>35.3</v>
      </c>
      <c r="G26" s="9" t="n">
        <v>2</v>
      </c>
      <c r="H26" s="8" t="n">
        <v>38</v>
      </c>
    </row>
    <row r="27" customFormat="false" ht="15" hidden="false" customHeight="false" outlineLevel="0" collapsed="false">
      <c r="A27" s="10" t="s">
        <v>47</v>
      </c>
      <c r="B27" s="11" t="n">
        <v>184</v>
      </c>
      <c r="C27" s="11" t="n">
        <v>1236.9</v>
      </c>
      <c r="D27" s="11" t="n">
        <v>42.6</v>
      </c>
      <c r="E27" s="11" t="n">
        <v>117</v>
      </c>
      <c r="F27" s="11" t="n">
        <v>38.5</v>
      </c>
      <c r="G27" s="12" t="n">
        <v>8</v>
      </c>
      <c r="H27" s="11" t="n">
        <v>23</v>
      </c>
    </row>
    <row r="28" customFormat="false" ht="15" hidden="false" customHeight="false" outlineLevel="0" collapsed="false">
      <c r="A28" s="7" t="s">
        <v>48</v>
      </c>
      <c r="B28" s="8" t="n">
        <v>230</v>
      </c>
      <c r="C28" s="8" t="n">
        <v>1231</v>
      </c>
      <c r="D28" s="8" t="n">
        <v>53.2</v>
      </c>
      <c r="E28" s="8" t="n">
        <v>96</v>
      </c>
      <c r="F28" s="8" t="n">
        <v>36.7</v>
      </c>
      <c r="G28" s="9" t="n">
        <v>2</v>
      </c>
      <c r="H28" s="8" t="n">
        <v>22</v>
      </c>
    </row>
    <row r="29" customFormat="false" ht="15" hidden="false" customHeight="false" outlineLevel="0" collapsed="false">
      <c r="A29" s="10" t="s">
        <v>49</v>
      </c>
      <c r="B29" s="11" t="n">
        <v>146</v>
      </c>
      <c r="C29" s="11" t="n">
        <v>1154.5</v>
      </c>
      <c r="D29" s="11" t="n">
        <v>41.5</v>
      </c>
      <c r="E29" s="11" t="n">
        <v>106</v>
      </c>
      <c r="F29" s="11" t="n">
        <v>43.1</v>
      </c>
      <c r="G29" s="12" t="n">
        <v>10</v>
      </c>
      <c r="H29" s="11" t="n">
        <v>9</v>
      </c>
    </row>
    <row r="30" customFormat="false" ht="15" hidden="false" customHeight="false" outlineLevel="0" collapsed="false">
      <c r="A30" s="7" t="s">
        <v>50</v>
      </c>
      <c r="B30" s="8" t="n">
        <v>177</v>
      </c>
      <c r="C30" s="8" t="n">
        <v>1099.4</v>
      </c>
      <c r="D30" s="8" t="n">
        <v>43.2</v>
      </c>
      <c r="E30" s="8" t="n">
        <v>135</v>
      </c>
      <c r="F30" s="8" t="n">
        <v>44.9</v>
      </c>
      <c r="G30" s="9" t="n">
        <v>6</v>
      </c>
      <c r="H30" s="8" t="n">
        <v>20</v>
      </c>
    </row>
    <row r="31" customFormat="false" ht="15" hidden="false" customHeight="false" outlineLevel="0" collapsed="false">
      <c r="A31" s="10" t="s">
        <v>51</v>
      </c>
      <c r="B31" s="11" t="n">
        <v>264</v>
      </c>
      <c r="C31" s="11" t="n">
        <v>1002.7</v>
      </c>
      <c r="D31" s="11" t="n">
        <v>54.8</v>
      </c>
      <c r="E31" s="11" t="n">
        <v>100</v>
      </c>
      <c r="F31" s="11" t="n">
        <v>37.2</v>
      </c>
      <c r="G31" s="12" t="n">
        <v>1</v>
      </c>
      <c r="H31" s="11" t="n">
        <v>10</v>
      </c>
    </row>
    <row r="32" customFormat="false" ht="15" hidden="false" customHeight="false" outlineLevel="0" collapsed="false">
      <c r="A32" s="7" t="s">
        <v>52</v>
      </c>
      <c r="B32" s="8" t="n">
        <v>185</v>
      </c>
      <c r="C32" s="8" t="n">
        <v>995.1</v>
      </c>
      <c r="D32" s="8" t="n">
        <v>53.6</v>
      </c>
      <c r="E32" s="8" t="n">
        <v>63</v>
      </c>
      <c r="F32" s="8" t="n">
        <v>35.6</v>
      </c>
      <c r="G32" s="8" t="n">
        <v>0</v>
      </c>
      <c r="H32" s="8" t="n">
        <v>3</v>
      </c>
    </row>
    <row r="33" customFormat="false" ht="15" hidden="false" customHeight="false" outlineLevel="0" collapsed="false">
      <c r="A33" s="10" t="s">
        <v>53</v>
      </c>
      <c r="B33" s="11" t="n">
        <v>192</v>
      </c>
      <c r="C33" s="11" t="n">
        <v>939.2</v>
      </c>
      <c r="D33" s="11" t="n">
        <v>43.9</v>
      </c>
      <c r="E33" s="11" t="n">
        <v>130</v>
      </c>
      <c r="F33" s="11" t="n">
        <v>45</v>
      </c>
      <c r="G33" s="12" t="n">
        <v>1</v>
      </c>
      <c r="H33" s="11" t="n">
        <v>8</v>
      </c>
    </row>
    <row r="34" customFormat="false" ht="15" hidden="false" customHeight="false" outlineLevel="0" collapsed="false">
      <c r="A34" s="7" t="s">
        <v>54</v>
      </c>
      <c r="B34" s="8" t="n">
        <v>249</v>
      </c>
      <c r="C34" s="8" t="n">
        <v>881.5</v>
      </c>
      <c r="D34" s="8" t="n">
        <v>54.7</v>
      </c>
      <c r="E34" s="8" t="n">
        <v>75</v>
      </c>
      <c r="F34" s="8" t="n">
        <v>31.6</v>
      </c>
      <c r="G34" s="8" t="n">
        <v>0</v>
      </c>
      <c r="H34" s="8" t="n">
        <v>2</v>
      </c>
    </row>
    <row r="35" customFormat="false" ht="15" hidden="false" customHeight="false" outlineLevel="0" collapsed="false">
      <c r="A35" s="10" t="s">
        <v>55</v>
      </c>
      <c r="B35" s="11" t="n">
        <v>148</v>
      </c>
      <c r="C35" s="11" t="n">
        <v>865.5</v>
      </c>
      <c r="D35" s="11" t="n">
        <v>44.6</v>
      </c>
      <c r="E35" s="11" t="n">
        <v>69</v>
      </c>
      <c r="F35" s="11" t="n">
        <v>41</v>
      </c>
      <c r="G35" s="11" t="n">
        <v>0</v>
      </c>
      <c r="H35" s="11" t="n">
        <v>10</v>
      </c>
    </row>
    <row r="36" customFormat="false" ht="15" hidden="false" customHeight="false" outlineLevel="0" collapsed="false">
      <c r="A36" s="7" t="s">
        <v>56</v>
      </c>
      <c r="B36" s="8" t="n">
        <v>198</v>
      </c>
      <c r="C36" s="8" t="n">
        <v>858.2</v>
      </c>
      <c r="D36" s="8" t="n">
        <v>45.4</v>
      </c>
      <c r="E36" s="8" t="n">
        <v>80</v>
      </c>
      <c r="F36" s="8" t="n">
        <v>38.3</v>
      </c>
      <c r="G36" s="8" t="n">
        <v>0</v>
      </c>
      <c r="H36" s="8" t="n">
        <v>13</v>
      </c>
    </row>
    <row r="37" customFormat="false" ht="15" hidden="false" customHeight="false" outlineLevel="0" collapsed="false">
      <c r="A37" s="10" t="s">
        <v>57</v>
      </c>
      <c r="B37" s="11" t="n">
        <v>163</v>
      </c>
      <c r="C37" s="11" t="n">
        <v>833.1</v>
      </c>
      <c r="D37" s="11" t="n">
        <v>35.7</v>
      </c>
      <c r="E37" s="11" t="n">
        <v>116</v>
      </c>
      <c r="F37" s="11" t="n">
        <v>36</v>
      </c>
      <c r="G37" s="12" t="n">
        <v>4</v>
      </c>
      <c r="H37" s="11" t="n">
        <v>7</v>
      </c>
    </row>
    <row r="38" customFormat="false" ht="15" hidden="false" customHeight="false" outlineLevel="0" collapsed="false">
      <c r="A38" s="7" t="s">
        <v>58</v>
      </c>
      <c r="B38" s="8" t="n">
        <v>169</v>
      </c>
      <c r="C38" s="8" t="n">
        <v>830.7</v>
      </c>
      <c r="D38" s="8" t="n">
        <v>40.9</v>
      </c>
      <c r="E38" s="8" t="n">
        <v>99</v>
      </c>
      <c r="F38" s="8" t="n">
        <v>40.2</v>
      </c>
      <c r="G38" s="9" t="n">
        <v>2</v>
      </c>
      <c r="H38" s="8" t="n">
        <v>36</v>
      </c>
    </row>
    <row r="39" customFormat="false" ht="15" hidden="false" customHeight="false" outlineLevel="0" collapsed="false">
      <c r="A39" s="10" t="s">
        <v>59</v>
      </c>
      <c r="B39" s="11" t="n">
        <v>90</v>
      </c>
      <c r="C39" s="11" t="n">
        <v>830.5</v>
      </c>
      <c r="D39" s="11" t="n">
        <v>23.4</v>
      </c>
      <c r="E39" s="11" t="n">
        <v>108</v>
      </c>
      <c r="F39" s="11" t="n">
        <v>41.2</v>
      </c>
      <c r="G39" s="12" t="n">
        <v>7</v>
      </c>
      <c r="H39" s="11" t="n">
        <v>8</v>
      </c>
    </row>
    <row r="40" customFormat="false" ht="15" hidden="false" customHeight="false" outlineLevel="0" collapsed="false">
      <c r="A40" s="7" t="s">
        <v>60</v>
      </c>
      <c r="B40" s="8" t="n">
        <v>151</v>
      </c>
      <c r="C40" s="8" t="n">
        <v>827.9</v>
      </c>
      <c r="D40" s="8" t="n">
        <v>36.5</v>
      </c>
      <c r="E40" s="8" t="n">
        <v>81</v>
      </c>
      <c r="F40" s="8" t="n">
        <v>38.9</v>
      </c>
      <c r="G40" s="8" t="n">
        <v>0</v>
      </c>
      <c r="H40" s="8" t="n">
        <v>7</v>
      </c>
    </row>
    <row r="41" customFormat="false" ht="15" hidden="false" customHeight="false" outlineLevel="0" collapsed="false">
      <c r="A41" s="10" t="s">
        <v>61</v>
      </c>
      <c r="B41" s="11" t="n">
        <v>236</v>
      </c>
      <c r="C41" s="11" t="n">
        <v>808.9</v>
      </c>
      <c r="D41" s="11" t="n">
        <v>45.8</v>
      </c>
      <c r="E41" s="11" t="n">
        <v>93</v>
      </c>
      <c r="F41" s="11" t="n">
        <v>34.5</v>
      </c>
      <c r="G41" s="12" t="n">
        <v>1</v>
      </c>
      <c r="H41" s="11" t="n">
        <v>8</v>
      </c>
    </row>
    <row r="42" customFormat="false" ht="15" hidden="false" customHeight="false" outlineLevel="0" collapsed="false">
      <c r="A42" s="7" t="s">
        <v>62</v>
      </c>
      <c r="B42" s="8" t="n">
        <v>92</v>
      </c>
      <c r="C42" s="8" t="n">
        <v>725.5</v>
      </c>
      <c r="D42" s="8" t="n">
        <v>20.8</v>
      </c>
      <c r="E42" s="8" t="n">
        <v>109</v>
      </c>
      <c r="F42" s="8" t="n">
        <v>37</v>
      </c>
      <c r="G42" s="9" t="n">
        <v>4</v>
      </c>
      <c r="H42" s="8" t="n">
        <v>4</v>
      </c>
    </row>
    <row r="43" customFormat="false" ht="15" hidden="false" customHeight="false" outlineLevel="0" collapsed="false">
      <c r="A43" s="10" t="s">
        <v>63</v>
      </c>
      <c r="B43" s="11" t="n">
        <v>103</v>
      </c>
      <c r="C43" s="11" t="n">
        <v>695.7</v>
      </c>
      <c r="D43" s="11" t="n">
        <v>30.7</v>
      </c>
      <c r="E43" s="11" t="n">
        <v>71</v>
      </c>
      <c r="F43" s="11" t="n">
        <v>36.8</v>
      </c>
      <c r="G43" s="11" t="n">
        <v>0</v>
      </c>
      <c r="H43" s="11" t="n">
        <v>25</v>
      </c>
    </row>
    <row r="44" customFormat="false" ht="15" hidden="false" customHeight="false" outlineLevel="0" collapsed="false">
      <c r="A44" s="7" t="s">
        <v>64</v>
      </c>
      <c r="B44" s="8" t="n">
        <v>209</v>
      </c>
      <c r="C44" s="8" t="n">
        <v>685.2</v>
      </c>
      <c r="D44" s="8" t="n">
        <v>42</v>
      </c>
      <c r="E44" s="8" t="n">
        <v>65</v>
      </c>
      <c r="F44" s="8" t="n">
        <v>32.9</v>
      </c>
      <c r="G44" s="8" t="n">
        <v>0</v>
      </c>
      <c r="H44" s="8" t="n">
        <v>15</v>
      </c>
    </row>
    <row r="45" customFormat="false" ht="15" hidden="false" customHeight="false" outlineLevel="0" collapsed="false">
      <c r="A45" s="10" t="s">
        <v>65</v>
      </c>
      <c r="B45" s="11" t="n">
        <v>194</v>
      </c>
      <c r="C45" s="11" t="n">
        <v>648.2</v>
      </c>
      <c r="D45" s="11" t="n">
        <v>37.1</v>
      </c>
      <c r="E45" s="11" t="n">
        <v>70</v>
      </c>
      <c r="F45" s="11" t="n">
        <v>38</v>
      </c>
      <c r="G45" s="11" t="n">
        <v>0</v>
      </c>
      <c r="H45" s="11" t="n">
        <v>3</v>
      </c>
    </row>
    <row r="46" customFormat="false" ht="15" hidden="false" customHeight="false" outlineLevel="0" collapsed="false">
      <c r="A46" s="7" t="s">
        <v>66</v>
      </c>
      <c r="B46" s="8" t="n">
        <v>140</v>
      </c>
      <c r="C46" s="8" t="n">
        <v>646.1</v>
      </c>
      <c r="D46" s="8" t="n">
        <v>32</v>
      </c>
      <c r="E46" s="8" t="n">
        <v>66</v>
      </c>
      <c r="F46" s="8" t="n">
        <v>33.6</v>
      </c>
      <c r="G46" s="8" t="n">
        <v>0</v>
      </c>
      <c r="H46" s="8" t="n">
        <v>23</v>
      </c>
    </row>
    <row r="47" customFormat="false" ht="15" hidden="false" customHeight="false" outlineLevel="0" collapsed="false">
      <c r="A47" s="10" t="s">
        <v>67</v>
      </c>
      <c r="B47" s="11" t="n">
        <v>117</v>
      </c>
      <c r="C47" s="11" t="n">
        <v>612.6</v>
      </c>
      <c r="D47" s="11" t="n">
        <v>30.5</v>
      </c>
      <c r="E47" s="11" t="n">
        <v>78</v>
      </c>
      <c r="F47" s="11" t="n">
        <v>41</v>
      </c>
      <c r="G47" s="11" t="n">
        <v>0</v>
      </c>
      <c r="H47" s="11" t="n">
        <v>8</v>
      </c>
    </row>
    <row r="48" customFormat="false" ht="15" hidden="false" customHeight="false" outlineLevel="0" collapsed="false">
      <c r="A48" s="7" t="s">
        <v>68</v>
      </c>
      <c r="B48" s="8" t="n">
        <v>123</v>
      </c>
      <c r="C48" s="8" t="n">
        <v>596.1</v>
      </c>
      <c r="D48" s="8" t="n">
        <v>27.6</v>
      </c>
      <c r="E48" s="8" t="n">
        <v>83</v>
      </c>
      <c r="F48" s="8" t="n">
        <v>34.5</v>
      </c>
      <c r="G48" s="8" t="n">
        <v>0</v>
      </c>
      <c r="H48" s="8" t="n">
        <v>3</v>
      </c>
    </row>
    <row r="49" customFormat="false" ht="15" hidden="false" customHeight="false" outlineLevel="0" collapsed="false">
      <c r="A49" s="10" t="s">
        <v>69</v>
      </c>
      <c r="B49" s="11" t="n">
        <v>150</v>
      </c>
      <c r="C49" s="11" t="n">
        <v>588.7</v>
      </c>
      <c r="D49" s="11" t="n">
        <v>31.2</v>
      </c>
      <c r="E49" s="11" t="n">
        <v>70</v>
      </c>
      <c r="F49" s="11" t="n">
        <v>34.1</v>
      </c>
      <c r="G49" s="11" t="n">
        <v>0</v>
      </c>
      <c r="H49" s="11" t="n">
        <v>25</v>
      </c>
    </row>
    <row r="50" customFormat="false" ht="15" hidden="false" customHeight="false" outlineLevel="0" collapsed="false">
      <c r="A50" s="7" t="s">
        <v>70</v>
      </c>
      <c r="B50" s="8" t="n">
        <v>130</v>
      </c>
      <c r="C50" s="8" t="n">
        <v>484</v>
      </c>
      <c r="D50" s="8" t="n">
        <v>27.5</v>
      </c>
      <c r="E50" s="8" t="n">
        <v>75</v>
      </c>
      <c r="F50" s="8" t="n">
        <v>33.2</v>
      </c>
      <c r="G50" s="8" t="n">
        <v>0</v>
      </c>
      <c r="H50" s="8" t="n">
        <v>0</v>
      </c>
    </row>
    <row r="51" customFormat="false" ht="15" hidden="false" customHeight="false" outlineLevel="0" collapsed="false">
      <c r="A51" s="10" t="s">
        <v>71</v>
      </c>
      <c r="B51" s="11" t="n">
        <v>130</v>
      </c>
      <c r="C51" s="11" t="n">
        <v>458.5</v>
      </c>
      <c r="D51" s="11" t="n">
        <v>29.6</v>
      </c>
      <c r="E51" s="11" t="n">
        <v>61</v>
      </c>
      <c r="F51" s="11" t="n">
        <v>29.1</v>
      </c>
      <c r="G51" s="11" t="n">
        <v>0</v>
      </c>
      <c r="H51" s="11" t="n">
        <v>7</v>
      </c>
    </row>
    <row r="52" customFormat="false" ht="15" hidden="false" customHeight="false" outlineLevel="0" collapsed="false">
      <c r="A52" s="7" t="s">
        <v>72</v>
      </c>
      <c r="B52" s="8" t="n">
        <v>65</v>
      </c>
      <c r="C52" s="8" t="n">
        <v>427.7</v>
      </c>
      <c r="D52" s="8" t="n">
        <v>25.8</v>
      </c>
      <c r="E52" s="8" t="n">
        <v>59</v>
      </c>
      <c r="F52" s="8" t="n">
        <v>33.6</v>
      </c>
      <c r="G52" s="8" t="n">
        <v>0</v>
      </c>
      <c r="H52" s="8" t="n">
        <v>0</v>
      </c>
    </row>
    <row r="53" customFormat="false" ht="15" hidden="false" customHeight="false" outlineLevel="0" collapsed="false">
      <c r="A53" s="10" t="s">
        <v>73</v>
      </c>
      <c r="B53" s="11" t="n">
        <v>102</v>
      </c>
      <c r="C53" s="11" t="n">
        <v>400.8</v>
      </c>
      <c r="D53" s="11" t="n">
        <v>23.8</v>
      </c>
      <c r="E53" s="11" t="n">
        <v>74</v>
      </c>
      <c r="F53" s="11" t="n">
        <v>40.4</v>
      </c>
      <c r="G53" s="11" t="n">
        <v>0</v>
      </c>
      <c r="H53" s="11" t="n">
        <v>2</v>
      </c>
    </row>
    <row r="54" customFormat="false" ht="15" hidden="false" customHeight="false" outlineLevel="0" collapsed="false">
      <c r="A54" s="7" t="s">
        <v>74</v>
      </c>
      <c r="B54" s="8" t="n">
        <v>88</v>
      </c>
      <c r="C54" s="8" t="n">
        <v>386.8</v>
      </c>
      <c r="D54" s="8" t="n">
        <v>17.9</v>
      </c>
      <c r="E54" s="8" t="n">
        <v>95</v>
      </c>
      <c r="F54" s="8" t="n">
        <v>32.2</v>
      </c>
      <c r="G54" s="9" t="n">
        <v>1</v>
      </c>
      <c r="H54" s="8" t="n">
        <v>15</v>
      </c>
    </row>
    <row r="55" customFormat="false" ht="15" hidden="false" customHeight="false" outlineLevel="0" collapsed="false">
      <c r="A55" s="10" t="s">
        <v>75</v>
      </c>
      <c r="B55" s="11" t="n">
        <v>145</v>
      </c>
      <c r="C55" s="11" t="n">
        <v>363.5</v>
      </c>
      <c r="D55" s="11" t="n">
        <v>22.2</v>
      </c>
      <c r="E55" s="11" t="n">
        <v>73</v>
      </c>
      <c r="F55" s="11" t="n">
        <v>37.3</v>
      </c>
      <c r="G55" s="11" t="n">
        <v>0</v>
      </c>
      <c r="H55" s="11" t="n">
        <v>2</v>
      </c>
    </row>
    <row r="56" customFormat="false" ht="15" hidden="false" customHeight="false" outlineLevel="0" collapsed="false">
      <c r="A56" s="7" t="s">
        <v>76</v>
      </c>
      <c r="B56" s="8" t="n">
        <v>23</v>
      </c>
      <c r="C56" s="8" t="n">
        <v>85.4</v>
      </c>
      <c r="D56" s="8" t="n">
        <v>4.9</v>
      </c>
      <c r="E56" s="8" t="n">
        <v>60</v>
      </c>
      <c r="F56" s="8" t="n">
        <v>34.6</v>
      </c>
      <c r="G56" s="8" t="n">
        <v>0</v>
      </c>
      <c r="H56" s="8" t="n">
        <v>3</v>
      </c>
    </row>
    <row r="57" customFormat="false" ht="15" hidden="false" customHeight="false" outlineLevel="0" collapsed="false">
      <c r="A57" s="10" t="s">
        <v>77</v>
      </c>
      <c r="B57" s="11" t="n">
        <v>27</v>
      </c>
      <c r="C57" s="11" t="n">
        <v>84.2</v>
      </c>
      <c r="D57" s="11" t="n">
        <v>5.8</v>
      </c>
      <c r="E57" s="11" t="n">
        <v>63</v>
      </c>
      <c r="F57" s="11" t="n">
        <v>29.1</v>
      </c>
      <c r="G57" s="11" t="n">
        <v>0</v>
      </c>
      <c r="H57" s="11" t="n">
        <v>0</v>
      </c>
    </row>
    <row r="58" customFormat="false" ht="15" hidden="false" customHeight="false" outlineLevel="0" collapsed="false">
      <c r="A58" s="7" t="s">
        <v>78</v>
      </c>
      <c r="B58" s="8" t="n">
        <v>14</v>
      </c>
      <c r="C58" s="8" t="n">
        <v>22.4</v>
      </c>
      <c r="D58" s="8" t="n">
        <v>1.7</v>
      </c>
      <c r="E58" s="8" t="n">
        <v>77</v>
      </c>
      <c r="F58" s="8" t="n">
        <v>32.2</v>
      </c>
      <c r="G58" s="8" t="n">
        <v>0</v>
      </c>
      <c r="H58" s="8" t="n">
        <v>0</v>
      </c>
    </row>
    <row r="59" customFormat="false" ht="15" hidden="false" customHeight="false" outlineLevel="0" collapsed="false">
      <c r="A59" s="13" t="s">
        <v>79</v>
      </c>
      <c r="B59" s="14" t="n">
        <f aca="false">SUM(B6:B58)</f>
        <v>9516</v>
      </c>
      <c r="C59" s="14" t="n">
        <f aca="false">SUM(C6:C58)</f>
        <v>63451.5</v>
      </c>
      <c r="D59" s="14" t="n">
        <f aca="false">SUM(D6:D58)</f>
        <v>2405.7</v>
      </c>
      <c r="E59" s="14" t="n">
        <f aca="false">MAX(E6:E58)</f>
        <v>135</v>
      </c>
      <c r="F59" s="14" t="n">
        <f aca="false">ROUND(AVERAGE(F6:F58),1)</f>
        <v>39.1</v>
      </c>
      <c r="G59" s="14" t="n">
        <f aca="false">SUM(G6:G58)</f>
        <v>301</v>
      </c>
      <c r="H59" s="14" t="n">
        <f aca="false">SUM(H6:H58)</f>
        <v>860</v>
      </c>
    </row>
  </sheetData>
  <mergeCells count="1">
    <mergeCell ref="A1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5" customFormat="false" ht="23.85" hidden="false" customHeight="false" outlineLevel="0" collapsed="false">
      <c r="A5" s="2" t="s">
        <v>18</v>
      </c>
      <c r="B5" s="2" t="s">
        <v>80</v>
      </c>
      <c r="C5" s="2" t="s">
        <v>20</v>
      </c>
      <c r="D5" s="2" t="s">
        <v>22</v>
      </c>
      <c r="E5" s="2" t="s">
        <v>81</v>
      </c>
      <c r="F5" s="2" t="s">
        <v>82</v>
      </c>
    </row>
    <row r="6" customFormat="false" ht="15" hidden="false" customHeight="false" outlineLevel="0" collapsed="false">
      <c r="A6" s="15" t="s">
        <v>50</v>
      </c>
      <c r="B6" s="15" t="s">
        <v>83</v>
      </c>
      <c r="C6" s="15" t="n">
        <v>6.07</v>
      </c>
      <c r="D6" s="15" t="n">
        <v>135</v>
      </c>
      <c r="E6" s="15" t="s">
        <v>84</v>
      </c>
      <c r="F6" s="15" t="s">
        <v>85</v>
      </c>
    </row>
    <row r="7" customFormat="false" ht="15" hidden="false" customHeight="false" outlineLevel="0" collapsed="false">
      <c r="A7" s="16" t="s">
        <v>44</v>
      </c>
      <c r="B7" s="16" t="s">
        <v>86</v>
      </c>
      <c r="C7" s="16" t="n">
        <v>69.56</v>
      </c>
      <c r="D7" s="16" t="n">
        <v>135</v>
      </c>
      <c r="E7" s="16" t="s">
        <v>87</v>
      </c>
      <c r="F7" s="16" t="s">
        <v>88</v>
      </c>
    </row>
    <row r="8" customFormat="false" ht="15" hidden="false" customHeight="false" outlineLevel="0" collapsed="false">
      <c r="A8" s="15" t="s">
        <v>44</v>
      </c>
      <c r="B8" s="15" t="s">
        <v>89</v>
      </c>
      <c r="C8" s="15" t="n">
        <v>74.68</v>
      </c>
      <c r="D8" s="15" t="n">
        <v>130</v>
      </c>
      <c r="E8" s="15" t="s">
        <v>90</v>
      </c>
      <c r="F8" s="15" t="s">
        <v>91</v>
      </c>
    </row>
    <row r="9" customFormat="false" ht="15" hidden="false" customHeight="false" outlineLevel="0" collapsed="false">
      <c r="A9" s="16" t="s">
        <v>53</v>
      </c>
      <c r="B9" s="16" t="s">
        <v>92</v>
      </c>
      <c r="C9" s="16" t="n">
        <v>45.45</v>
      </c>
      <c r="D9" s="16" t="n">
        <v>130</v>
      </c>
      <c r="E9" s="16" t="s">
        <v>93</v>
      </c>
      <c r="F9" s="16" t="s">
        <v>94</v>
      </c>
    </row>
    <row r="10" customFormat="false" ht="15" hidden="false" customHeight="false" outlineLevel="0" collapsed="false">
      <c r="A10" s="15" t="s">
        <v>32</v>
      </c>
      <c r="B10" s="15" t="s">
        <v>95</v>
      </c>
      <c r="C10" s="15" t="n">
        <v>209.26</v>
      </c>
      <c r="D10" s="15" t="n">
        <v>129</v>
      </c>
      <c r="E10" s="15" t="s">
        <v>96</v>
      </c>
      <c r="F10" s="15" t="s">
        <v>97</v>
      </c>
    </row>
    <row r="11" customFormat="false" ht="15" hidden="false" customHeight="false" outlineLevel="0" collapsed="false">
      <c r="A11" s="16" t="s">
        <v>29</v>
      </c>
      <c r="B11" s="16" t="s">
        <v>98</v>
      </c>
      <c r="C11" s="16" t="n">
        <v>231.86</v>
      </c>
      <c r="D11" s="16" t="n">
        <v>128</v>
      </c>
      <c r="E11" s="16" t="s">
        <v>99</v>
      </c>
      <c r="F11" s="16" t="s">
        <v>100</v>
      </c>
    </row>
    <row r="12" customFormat="false" ht="15" hidden="false" customHeight="false" outlineLevel="0" collapsed="false">
      <c r="A12" s="15" t="s">
        <v>32</v>
      </c>
      <c r="B12" s="15" t="s">
        <v>101</v>
      </c>
      <c r="C12" s="15" t="n">
        <v>157.47</v>
      </c>
      <c r="D12" s="15" t="n">
        <v>128</v>
      </c>
      <c r="E12" s="15" t="s">
        <v>102</v>
      </c>
      <c r="F12" s="15" t="s">
        <v>103</v>
      </c>
    </row>
    <row r="13" customFormat="false" ht="15" hidden="false" customHeight="false" outlineLevel="0" collapsed="false">
      <c r="A13" s="16" t="s">
        <v>30</v>
      </c>
      <c r="B13" s="16" t="s">
        <v>104</v>
      </c>
      <c r="C13" s="16" t="n">
        <v>119.83</v>
      </c>
      <c r="D13" s="16" t="n">
        <v>128</v>
      </c>
      <c r="E13" s="16" t="s">
        <v>105</v>
      </c>
      <c r="F13" s="16" t="s">
        <v>106</v>
      </c>
    </row>
    <row r="14" customFormat="false" ht="15" hidden="false" customHeight="false" outlineLevel="0" collapsed="false">
      <c r="A14" s="15" t="s">
        <v>44</v>
      </c>
      <c r="B14" s="15" t="s">
        <v>107</v>
      </c>
      <c r="C14" s="15" t="n">
        <v>52.74</v>
      </c>
      <c r="D14" s="15" t="n">
        <v>126</v>
      </c>
      <c r="E14" s="15" t="s">
        <v>108</v>
      </c>
      <c r="F14" s="15" t="s">
        <v>109</v>
      </c>
    </row>
    <row r="15" customFormat="false" ht="15" hidden="false" customHeight="false" outlineLevel="0" collapsed="false">
      <c r="A15" s="16" t="s">
        <v>26</v>
      </c>
      <c r="B15" s="16" t="s">
        <v>110</v>
      </c>
      <c r="C15" s="16" t="n">
        <v>97.54</v>
      </c>
      <c r="D15" s="16" t="n">
        <v>126</v>
      </c>
      <c r="E15" s="16" t="s">
        <v>111</v>
      </c>
      <c r="F15" s="16" t="s">
        <v>103</v>
      </c>
    </row>
    <row r="16" customFormat="false" ht="15" hidden="false" customHeight="false" outlineLevel="0" collapsed="false">
      <c r="A16" s="15" t="s">
        <v>30</v>
      </c>
      <c r="B16" s="15" t="s">
        <v>112</v>
      </c>
      <c r="C16" s="15" t="n">
        <v>126.68</v>
      </c>
      <c r="D16" s="15" t="n">
        <v>126</v>
      </c>
      <c r="E16" s="15" t="s">
        <v>113</v>
      </c>
      <c r="F16" s="15" t="s">
        <v>114</v>
      </c>
    </row>
    <row r="17" customFormat="false" ht="15" hidden="false" customHeight="false" outlineLevel="0" collapsed="false">
      <c r="A17" s="16" t="s">
        <v>29</v>
      </c>
      <c r="B17" s="16" t="s">
        <v>115</v>
      </c>
      <c r="C17" s="16" t="n">
        <v>224.14</v>
      </c>
      <c r="D17" s="16" t="n">
        <v>125</v>
      </c>
      <c r="E17" s="16" t="s">
        <v>100</v>
      </c>
      <c r="F17" s="16" t="s">
        <v>99</v>
      </c>
    </row>
    <row r="18" customFormat="false" ht="15" hidden="false" customHeight="false" outlineLevel="0" collapsed="false">
      <c r="A18" s="15" t="s">
        <v>44</v>
      </c>
      <c r="B18" s="15" t="s">
        <v>116</v>
      </c>
      <c r="C18" s="15" t="n">
        <v>150.55</v>
      </c>
      <c r="D18" s="15" t="n">
        <v>125</v>
      </c>
      <c r="E18" s="15" t="s">
        <v>117</v>
      </c>
      <c r="F18" s="15" t="s">
        <v>118</v>
      </c>
    </row>
    <row r="19" customFormat="false" ht="15" hidden="false" customHeight="false" outlineLevel="0" collapsed="false">
      <c r="A19" s="16" t="s">
        <v>44</v>
      </c>
      <c r="B19" s="16" t="s">
        <v>119</v>
      </c>
      <c r="C19" s="16" t="n">
        <v>125.03</v>
      </c>
      <c r="D19" s="16" t="n">
        <v>125</v>
      </c>
      <c r="E19" s="16" t="s">
        <v>100</v>
      </c>
      <c r="F19" s="16" t="s">
        <v>120</v>
      </c>
    </row>
    <row r="20" customFormat="false" ht="15" hidden="false" customHeight="false" outlineLevel="0" collapsed="false">
      <c r="A20" s="15" t="s">
        <v>42</v>
      </c>
      <c r="B20" s="15" t="s">
        <v>121</v>
      </c>
      <c r="C20" s="15" t="n">
        <v>46.62</v>
      </c>
      <c r="D20" s="15" t="n">
        <v>124</v>
      </c>
      <c r="E20" s="15" t="s">
        <v>122</v>
      </c>
      <c r="F20" s="15" t="s">
        <v>123</v>
      </c>
    </row>
    <row r="21" customFormat="false" ht="15" hidden="false" customHeight="false" outlineLevel="0" collapsed="false">
      <c r="A21" s="16" t="s">
        <v>44</v>
      </c>
      <c r="B21" s="16" t="s">
        <v>124</v>
      </c>
      <c r="C21" s="16" t="n">
        <v>96.21</v>
      </c>
      <c r="D21" s="16" t="n">
        <v>124</v>
      </c>
      <c r="E21" s="16" t="s">
        <v>120</v>
      </c>
      <c r="F21" s="16" t="s">
        <v>103</v>
      </c>
    </row>
    <row r="22" customFormat="false" ht="15" hidden="false" customHeight="false" outlineLevel="0" collapsed="false">
      <c r="A22" s="15" t="s">
        <v>26</v>
      </c>
      <c r="B22" s="15" t="s">
        <v>125</v>
      </c>
      <c r="C22" s="15" t="n">
        <v>25.92</v>
      </c>
      <c r="D22" s="15" t="n">
        <v>123</v>
      </c>
      <c r="E22" s="15" t="s">
        <v>126</v>
      </c>
      <c r="F22" s="15" t="s">
        <v>127</v>
      </c>
    </row>
    <row r="23" customFormat="false" ht="15" hidden="false" customHeight="false" outlineLevel="0" collapsed="false">
      <c r="A23" s="16" t="s">
        <v>26</v>
      </c>
      <c r="B23" s="16" t="s">
        <v>128</v>
      </c>
      <c r="C23" s="16" t="n">
        <v>126.83</v>
      </c>
      <c r="D23" s="16" t="n">
        <v>123</v>
      </c>
      <c r="E23" s="16" t="s">
        <v>129</v>
      </c>
      <c r="F23" s="16" t="s">
        <v>130</v>
      </c>
    </row>
    <row r="24" customFormat="false" ht="15" hidden="false" customHeight="false" outlineLevel="0" collapsed="false">
      <c r="A24" s="15" t="s">
        <v>26</v>
      </c>
      <c r="B24" s="15" t="s">
        <v>131</v>
      </c>
      <c r="C24" s="15" t="n">
        <v>209.88</v>
      </c>
      <c r="D24" s="15" t="n">
        <v>123</v>
      </c>
      <c r="E24" s="15" t="s">
        <v>100</v>
      </c>
      <c r="F24" s="15" t="s">
        <v>132</v>
      </c>
    </row>
    <row r="25" customFormat="false" ht="15" hidden="false" customHeight="false" outlineLevel="0" collapsed="false">
      <c r="A25" s="16" t="s">
        <v>26</v>
      </c>
      <c r="B25" s="16" t="s">
        <v>133</v>
      </c>
      <c r="C25" s="16" t="n">
        <v>123.89</v>
      </c>
      <c r="D25" s="16" t="n">
        <v>123</v>
      </c>
      <c r="E25" s="16" t="s">
        <v>100</v>
      </c>
      <c r="F25" s="16" t="s">
        <v>111</v>
      </c>
    </row>
    <row r="26" customFormat="false" ht="15" hidden="false" customHeight="false" outlineLevel="0" collapsed="false">
      <c r="A26" s="15" t="s">
        <v>26</v>
      </c>
      <c r="B26" s="15" t="s">
        <v>134</v>
      </c>
      <c r="C26" s="15" t="n">
        <v>91.29</v>
      </c>
      <c r="D26" s="15" t="n">
        <v>123</v>
      </c>
      <c r="E26" s="15" t="s">
        <v>135</v>
      </c>
      <c r="F26" s="15" t="s">
        <v>136</v>
      </c>
    </row>
    <row r="27" customFormat="false" ht="15" hidden="false" customHeight="false" outlineLevel="0" collapsed="false">
      <c r="A27" s="16" t="s">
        <v>37</v>
      </c>
      <c r="B27" s="16" t="s">
        <v>137</v>
      </c>
      <c r="C27" s="16" t="n">
        <v>202.7</v>
      </c>
      <c r="D27" s="16" t="n">
        <v>123</v>
      </c>
      <c r="E27" s="16" t="s">
        <v>138</v>
      </c>
      <c r="F27" s="16" t="s">
        <v>139</v>
      </c>
    </row>
    <row r="28" customFormat="false" ht="15" hidden="false" customHeight="false" outlineLevel="0" collapsed="false">
      <c r="A28" s="15" t="s">
        <v>26</v>
      </c>
      <c r="B28" s="15" t="s">
        <v>140</v>
      </c>
      <c r="C28" s="15" t="n">
        <v>124</v>
      </c>
      <c r="D28" s="15" t="n">
        <v>122</v>
      </c>
      <c r="E28" s="15" t="s">
        <v>141</v>
      </c>
      <c r="F28" s="15" t="s">
        <v>118</v>
      </c>
    </row>
    <row r="29" customFormat="false" ht="15" hidden="false" customHeight="false" outlineLevel="0" collapsed="false">
      <c r="A29" s="16" t="s">
        <v>26</v>
      </c>
      <c r="B29" s="16" t="s">
        <v>142</v>
      </c>
      <c r="C29" s="16" t="n">
        <v>50.98</v>
      </c>
      <c r="D29" s="16" t="n">
        <v>122</v>
      </c>
      <c r="E29" s="16" t="s">
        <v>143</v>
      </c>
      <c r="F29" s="16" t="s">
        <v>144</v>
      </c>
    </row>
    <row r="30" customFormat="false" ht="15" hidden="false" customHeight="false" outlineLevel="0" collapsed="false">
      <c r="A30" s="15" t="s">
        <v>26</v>
      </c>
      <c r="B30" s="15" t="s">
        <v>145</v>
      </c>
      <c r="C30" s="15" t="n">
        <v>86.25</v>
      </c>
      <c r="D30" s="15" t="n">
        <v>122</v>
      </c>
      <c r="E30" s="15" t="s">
        <v>132</v>
      </c>
      <c r="F30" s="15" t="s">
        <v>146</v>
      </c>
    </row>
    <row r="31" customFormat="false" ht="15" hidden="false" customHeight="false" outlineLevel="0" collapsed="false">
      <c r="A31" s="16" t="s">
        <v>26</v>
      </c>
      <c r="B31" s="16" t="s">
        <v>147</v>
      </c>
      <c r="C31" s="16" t="n">
        <v>64.4</v>
      </c>
      <c r="D31" s="16" t="n">
        <v>121</v>
      </c>
      <c r="E31" s="16" t="s">
        <v>103</v>
      </c>
      <c r="F31" s="16" t="s">
        <v>127</v>
      </c>
    </row>
    <row r="32" customFormat="false" ht="15" hidden="false" customHeight="false" outlineLevel="0" collapsed="false">
      <c r="A32" s="15" t="s">
        <v>42</v>
      </c>
      <c r="B32" s="15" t="s">
        <v>148</v>
      </c>
      <c r="C32" s="15" t="n">
        <v>41.37</v>
      </c>
      <c r="D32" s="15" t="n">
        <v>121</v>
      </c>
      <c r="E32" s="15" t="s">
        <v>149</v>
      </c>
      <c r="F32" s="15" t="s">
        <v>150</v>
      </c>
    </row>
    <row r="33" customFormat="false" ht="15" hidden="false" customHeight="false" outlineLevel="0" collapsed="false">
      <c r="A33" s="16" t="s">
        <v>42</v>
      </c>
      <c r="B33" s="16" t="s">
        <v>151</v>
      </c>
      <c r="C33" s="16" t="n">
        <v>43.27</v>
      </c>
      <c r="D33" s="16" t="n">
        <v>121</v>
      </c>
      <c r="E33" s="16" t="s">
        <v>152</v>
      </c>
      <c r="F33" s="16" t="s">
        <v>153</v>
      </c>
    </row>
    <row r="34" customFormat="false" ht="15" hidden="false" customHeight="false" outlineLevel="0" collapsed="false">
      <c r="A34" s="15" t="s">
        <v>26</v>
      </c>
      <c r="B34" s="15" t="s">
        <v>154</v>
      </c>
      <c r="C34" s="15" t="n">
        <v>173.02</v>
      </c>
      <c r="D34" s="15" t="n">
        <v>121</v>
      </c>
      <c r="E34" s="15" t="s">
        <v>155</v>
      </c>
      <c r="F34" s="15" t="s">
        <v>156</v>
      </c>
    </row>
    <row r="35" customFormat="false" ht="15" hidden="false" customHeight="false" outlineLevel="0" collapsed="false">
      <c r="A35" s="16" t="s">
        <v>26</v>
      </c>
      <c r="B35" s="16" t="s">
        <v>157</v>
      </c>
      <c r="C35" s="16" t="n">
        <v>39.09</v>
      </c>
      <c r="D35" s="16" t="n">
        <v>120</v>
      </c>
      <c r="E35" s="16" t="s">
        <v>158</v>
      </c>
      <c r="F35" s="16" t="s">
        <v>159</v>
      </c>
    </row>
    <row r="36" customFormat="false" ht="15" hidden="false" customHeight="false" outlineLevel="0" collapsed="false">
      <c r="A36" s="15" t="s">
        <v>37</v>
      </c>
      <c r="B36" s="15" t="s">
        <v>160</v>
      </c>
      <c r="C36" s="15" t="n">
        <v>167.99</v>
      </c>
      <c r="D36" s="15" t="n">
        <v>120</v>
      </c>
      <c r="E36" s="15" t="s">
        <v>161</v>
      </c>
      <c r="F36" s="15" t="s">
        <v>162</v>
      </c>
    </row>
    <row r="37" customFormat="false" ht="15" hidden="false" customHeight="false" outlineLevel="0" collapsed="false">
      <c r="A37" s="16" t="s">
        <v>26</v>
      </c>
      <c r="B37" s="16" t="s">
        <v>163</v>
      </c>
      <c r="C37" s="16" t="n">
        <v>96.19</v>
      </c>
      <c r="D37" s="16" t="n">
        <v>120</v>
      </c>
      <c r="E37" s="16" t="s">
        <v>144</v>
      </c>
      <c r="F37" s="16" t="s">
        <v>126</v>
      </c>
    </row>
    <row r="38" customFormat="false" ht="15" hidden="false" customHeight="false" outlineLevel="0" collapsed="false">
      <c r="A38" s="15" t="s">
        <v>26</v>
      </c>
      <c r="B38" s="15" t="s">
        <v>164</v>
      </c>
      <c r="C38" s="15" t="n">
        <v>131.37</v>
      </c>
      <c r="D38" s="15" t="n">
        <v>119</v>
      </c>
      <c r="E38" s="15" t="s">
        <v>165</v>
      </c>
      <c r="F38" s="15" t="s">
        <v>166</v>
      </c>
    </row>
    <row r="39" customFormat="false" ht="15" hidden="false" customHeight="false" outlineLevel="0" collapsed="false">
      <c r="A39" s="16" t="s">
        <v>27</v>
      </c>
      <c r="B39" s="16" t="s">
        <v>167</v>
      </c>
      <c r="C39" s="16" t="n">
        <v>125.8</v>
      </c>
      <c r="D39" s="16" t="n">
        <v>119</v>
      </c>
      <c r="E39" s="16" t="s">
        <v>168</v>
      </c>
      <c r="F39" s="16" t="s">
        <v>108</v>
      </c>
    </row>
    <row r="40" customFormat="false" ht="15" hidden="false" customHeight="false" outlineLevel="0" collapsed="false">
      <c r="A40" s="15" t="s">
        <v>27</v>
      </c>
      <c r="B40" s="15" t="s">
        <v>169</v>
      </c>
      <c r="C40" s="15" t="n">
        <v>38.48</v>
      </c>
      <c r="D40" s="15" t="n">
        <v>119</v>
      </c>
      <c r="E40" s="15" t="s">
        <v>170</v>
      </c>
      <c r="F40" s="15" t="s">
        <v>171</v>
      </c>
    </row>
    <row r="41" customFormat="false" ht="15" hidden="false" customHeight="false" outlineLevel="0" collapsed="false">
      <c r="A41" s="16" t="s">
        <v>30</v>
      </c>
      <c r="B41" s="16" t="s">
        <v>172</v>
      </c>
      <c r="C41" s="16" t="n">
        <v>34.52</v>
      </c>
      <c r="D41" s="16" t="n">
        <v>119</v>
      </c>
      <c r="E41" s="16" t="s">
        <v>173</v>
      </c>
      <c r="F41" s="16" t="s">
        <v>113</v>
      </c>
    </row>
    <row r="42" customFormat="false" ht="15" hidden="false" customHeight="false" outlineLevel="0" collapsed="false">
      <c r="A42" s="15" t="s">
        <v>26</v>
      </c>
      <c r="B42" s="15" t="s">
        <v>174</v>
      </c>
      <c r="C42" s="15" t="n">
        <v>65.3</v>
      </c>
      <c r="D42" s="15" t="n">
        <v>119</v>
      </c>
      <c r="E42" s="15" t="s">
        <v>127</v>
      </c>
      <c r="F42" s="15" t="s">
        <v>103</v>
      </c>
    </row>
    <row r="43" customFormat="false" ht="15" hidden="false" customHeight="false" outlineLevel="0" collapsed="false">
      <c r="A43" s="16" t="s">
        <v>26</v>
      </c>
      <c r="B43" s="16" t="s">
        <v>175</v>
      </c>
      <c r="C43" s="16" t="n">
        <v>73.46</v>
      </c>
      <c r="D43" s="16" t="n">
        <v>118</v>
      </c>
      <c r="E43" s="16" t="s">
        <v>99</v>
      </c>
      <c r="F43" s="16" t="s">
        <v>127</v>
      </c>
    </row>
    <row r="44" customFormat="false" ht="15" hidden="false" customHeight="false" outlineLevel="0" collapsed="false">
      <c r="A44" s="15" t="s">
        <v>26</v>
      </c>
      <c r="B44" s="15" t="s">
        <v>176</v>
      </c>
      <c r="C44" s="15" t="n">
        <v>97.52</v>
      </c>
      <c r="D44" s="15" t="n">
        <v>118</v>
      </c>
      <c r="E44" s="15" t="s">
        <v>130</v>
      </c>
      <c r="F44" s="15" t="s">
        <v>127</v>
      </c>
    </row>
    <row r="45" customFormat="false" ht="15" hidden="false" customHeight="false" outlineLevel="0" collapsed="false">
      <c r="A45" s="16" t="s">
        <v>38</v>
      </c>
      <c r="B45" s="16" t="s">
        <v>177</v>
      </c>
      <c r="C45" s="16" t="n">
        <v>112.64</v>
      </c>
      <c r="D45" s="16" t="n">
        <v>118</v>
      </c>
      <c r="E45" s="16" t="s">
        <v>100</v>
      </c>
      <c r="F45" s="16" t="s">
        <v>178</v>
      </c>
    </row>
    <row r="46" customFormat="false" ht="15" hidden="false" customHeight="false" outlineLevel="0" collapsed="false">
      <c r="A46" s="15" t="s">
        <v>29</v>
      </c>
      <c r="B46" s="15" t="s">
        <v>179</v>
      </c>
      <c r="C46" s="15" t="n">
        <v>166.2</v>
      </c>
      <c r="D46" s="15" t="n">
        <v>118</v>
      </c>
      <c r="E46" s="15" t="s">
        <v>180</v>
      </c>
      <c r="F46" s="15" t="s">
        <v>99</v>
      </c>
    </row>
    <row r="47" customFormat="false" ht="15" hidden="false" customHeight="false" outlineLevel="0" collapsed="false">
      <c r="A47" s="16" t="s">
        <v>26</v>
      </c>
      <c r="B47" s="16" t="s">
        <v>181</v>
      </c>
      <c r="C47" s="16" t="n">
        <v>164.74</v>
      </c>
      <c r="D47" s="16" t="n">
        <v>118</v>
      </c>
      <c r="E47" s="16" t="s">
        <v>182</v>
      </c>
      <c r="F47" s="16" t="s">
        <v>183</v>
      </c>
    </row>
    <row r="48" customFormat="false" ht="15" hidden="false" customHeight="false" outlineLevel="0" collapsed="false">
      <c r="A48" s="15" t="s">
        <v>26</v>
      </c>
      <c r="B48" s="15" t="s">
        <v>184</v>
      </c>
      <c r="C48" s="15" t="n">
        <v>13.52</v>
      </c>
      <c r="D48" s="15" t="n">
        <v>118</v>
      </c>
      <c r="E48" s="15" t="s">
        <v>185</v>
      </c>
      <c r="F48" s="15" t="s">
        <v>186</v>
      </c>
    </row>
    <row r="49" customFormat="false" ht="15" hidden="false" customHeight="false" outlineLevel="0" collapsed="false">
      <c r="A49" s="16" t="s">
        <v>38</v>
      </c>
      <c r="B49" s="16" t="s">
        <v>187</v>
      </c>
      <c r="C49" s="16" t="n">
        <v>153.28</v>
      </c>
      <c r="D49" s="16" t="n">
        <v>117</v>
      </c>
      <c r="E49" s="16" t="s">
        <v>132</v>
      </c>
      <c r="F49" s="16" t="s">
        <v>188</v>
      </c>
    </row>
    <row r="50" customFormat="false" ht="15" hidden="false" customHeight="false" outlineLevel="0" collapsed="false">
      <c r="A50" s="15" t="s">
        <v>26</v>
      </c>
      <c r="B50" s="15" t="s">
        <v>189</v>
      </c>
      <c r="C50" s="15" t="n">
        <v>94.29</v>
      </c>
      <c r="D50" s="15" t="n">
        <v>117</v>
      </c>
      <c r="E50" s="15" t="s">
        <v>136</v>
      </c>
      <c r="F50" s="15" t="s">
        <v>135</v>
      </c>
    </row>
    <row r="51" customFormat="false" ht="15" hidden="false" customHeight="false" outlineLevel="0" collapsed="false">
      <c r="A51" s="16" t="s">
        <v>33</v>
      </c>
      <c r="B51" s="16" t="s">
        <v>190</v>
      </c>
      <c r="C51" s="16" t="n">
        <v>110.55</v>
      </c>
      <c r="D51" s="16" t="n">
        <v>117</v>
      </c>
      <c r="E51" s="16" t="s">
        <v>191</v>
      </c>
      <c r="F51" s="16" t="s">
        <v>100</v>
      </c>
    </row>
    <row r="52" customFormat="false" ht="15" hidden="false" customHeight="false" outlineLevel="0" collapsed="false">
      <c r="A52" s="15" t="s">
        <v>47</v>
      </c>
      <c r="B52" s="15" t="s">
        <v>192</v>
      </c>
      <c r="C52" s="15" t="n">
        <v>96.28</v>
      </c>
      <c r="D52" s="15" t="n">
        <v>117</v>
      </c>
      <c r="E52" s="15" t="s">
        <v>193</v>
      </c>
      <c r="F52" s="15" t="s">
        <v>103</v>
      </c>
    </row>
    <row r="53" customFormat="false" ht="15" hidden="false" customHeight="false" outlineLevel="0" collapsed="false">
      <c r="A53" s="16" t="s">
        <v>29</v>
      </c>
      <c r="B53" s="16" t="s">
        <v>194</v>
      </c>
      <c r="C53" s="16" t="n">
        <v>224.51</v>
      </c>
      <c r="D53" s="16" t="n">
        <v>117</v>
      </c>
      <c r="E53" s="16" t="s">
        <v>103</v>
      </c>
      <c r="F53" s="16" t="s">
        <v>100</v>
      </c>
    </row>
    <row r="54" customFormat="false" ht="15" hidden="false" customHeight="false" outlineLevel="0" collapsed="false">
      <c r="A54" s="15" t="s">
        <v>38</v>
      </c>
      <c r="B54" s="15" t="s">
        <v>195</v>
      </c>
      <c r="C54" s="15" t="n">
        <v>38.65</v>
      </c>
      <c r="D54" s="15" t="n">
        <v>117</v>
      </c>
      <c r="E54" s="15" t="s">
        <v>196</v>
      </c>
      <c r="F54" s="15" t="s">
        <v>99</v>
      </c>
    </row>
    <row r="55" customFormat="false" ht="15" hidden="false" customHeight="false" outlineLevel="0" collapsed="false">
      <c r="A55" s="16" t="s">
        <v>38</v>
      </c>
      <c r="B55" s="16" t="s">
        <v>197</v>
      </c>
      <c r="C55" s="16" t="n">
        <v>24.55</v>
      </c>
      <c r="D55" s="16" t="n">
        <v>117</v>
      </c>
      <c r="E55" s="16" t="s">
        <v>198</v>
      </c>
      <c r="F55" s="16" t="s">
        <v>199</v>
      </c>
    </row>
    <row r="56" customFormat="false" ht="15" hidden="false" customHeight="false" outlineLevel="0" collapsed="false">
      <c r="A56" s="15" t="s">
        <v>26</v>
      </c>
      <c r="B56" s="15" t="s">
        <v>200</v>
      </c>
      <c r="C56" s="15" t="n">
        <v>67.31</v>
      </c>
      <c r="D56" s="15" t="n">
        <v>116</v>
      </c>
      <c r="E56" s="15" t="s">
        <v>201</v>
      </c>
      <c r="F56" s="15" t="s">
        <v>155</v>
      </c>
    </row>
    <row r="57" customFormat="false" ht="15" hidden="false" customHeight="false" outlineLevel="0" collapsed="false">
      <c r="A57" s="16" t="s">
        <v>57</v>
      </c>
      <c r="B57" s="16" t="s">
        <v>202</v>
      </c>
      <c r="C57" s="16" t="n">
        <v>50.12</v>
      </c>
      <c r="D57" s="16" t="n">
        <v>116</v>
      </c>
      <c r="E57" s="16" t="s">
        <v>203</v>
      </c>
      <c r="F57" s="16" t="s">
        <v>204</v>
      </c>
    </row>
    <row r="58" customFormat="false" ht="15" hidden="false" customHeight="false" outlineLevel="0" collapsed="false">
      <c r="A58" s="15" t="s">
        <v>33</v>
      </c>
      <c r="B58" s="15" t="s">
        <v>205</v>
      </c>
      <c r="C58" s="15" t="n">
        <v>80.44</v>
      </c>
      <c r="D58" s="15" t="n">
        <v>116</v>
      </c>
      <c r="E58" s="15" t="s">
        <v>206</v>
      </c>
      <c r="F58" s="15" t="s">
        <v>207</v>
      </c>
    </row>
    <row r="59" customFormat="false" ht="15" hidden="false" customHeight="false" outlineLevel="0" collapsed="false">
      <c r="A59" s="16" t="s">
        <v>38</v>
      </c>
      <c r="B59" s="16" t="s">
        <v>208</v>
      </c>
      <c r="C59" s="16" t="n">
        <v>96.09</v>
      </c>
      <c r="D59" s="16" t="n">
        <v>116</v>
      </c>
      <c r="E59" s="16" t="s">
        <v>209</v>
      </c>
      <c r="F59" s="16" t="s">
        <v>210</v>
      </c>
    </row>
    <row r="60" customFormat="false" ht="15" hidden="false" customHeight="false" outlineLevel="0" collapsed="false">
      <c r="A60" s="15" t="s">
        <v>57</v>
      </c>
      <c r="B60" s="15" t="s">
        <v>211</v>
      </c>
      <c r="C60" s="15" t="n">
        <v>82.64</v>
      </c>
      <c r="D60" s="15" t="n">
        <v>116</v>
      </c>
      <c r="E60" s="15" t="s">
        <v>204</v>
      </c>
      <c r="F60" s="15" t="s">
        <v>212</v>
      </c>
    </row>
    <row r="61" customFormat="false" ht="15" hidden="false" customHeight="false" outlineLevel="0" collapsed="false">
      <c r="A61" s="16" t="s">
        <v>39</v>
      </c>
      <c r="B61" s="16" t="s">
        <v>213</v>
      </c>
      <c r="C61" s="16" t="n">
        <v>133.16</v>
      </c>
      <c r="D61" s="16" t="n">
        <v>116</v>
      </c>
      <c r="E61" s="16" t="s">
        <v>214</v>
      </c>
      <c r="F61" s="16" t="s">
        <v>215</v>
      </c>
    </row>
    <row r="62" customFormat="false" ht="15" hidden="false" customHeight="false" outlineLevel="0" collapsed="false">
      <c r="A62" s="15" t="s">
        <v>57</v>
      </c>
      <c r="B62" s="15" t="s">
        <v>216</v>
      </c>
      <c r="C62" s="15" t="n">
        <v>51.16</v>
      </c>
      <c r="D62" s="15" t="n">
        <v>116</v>
      </c>
      <c r="E62" s="15" t="s">
        <v>217</v>
      </c>
      <c r="F62" s="15" t="s">
        <v>218</v>
      </c>
    </row>
    <row r="63" customFormat="false" ht="15" hidden="false" customHeight="false" outlineLevel="0" collapsed="false">
      <c r="A63" s="16" t="s">
        <v>29</v>
      </c>
      <c r="B63" s="16" t="s">
        <v>219</v>
      </c>
      <c r="C63" s="16" t="n">
        <v>96.55</v>
      </c>
      <c r="D63" s="16" t="n">
        <v>116</v>
      </c>
      <c r="E63" s="16" t="s">
        <v>87</v>
      </c>
      <c r="F63" s="16" t="s">
        <v>97</v>
      </c>
    </row>
    <row r="64" customFormat="false" ht="15" hidden="false" customHeight="false" outlineLevel="0" collapsed="false">
      <c r="A64" s="15" t="s">
        <v>27</v>
      </c>
      <c r="B64" s="15" t="s">
        <v>220</v>
      </c>
      <c r="C64" s="15" t="n">
        <v>110.58</v>
      </c>
      <c r="D64" s="15" t="n">
        <v>116</v>
      </c>
      <c r="E64" s="15" t="s">
        <v>108</v>
      </c>
      <c r="F64" s="15" t="s">
        <v>168</v>
      </c>
    </row>
    <row r="65" customFormat="false" ht="15" hidden="false" customHeight="false" outlineLevel="0" collapsed="false">
      <c r="A65" s="16" t="s">
        <v>26</v>
      </c>
      <c r="B65" s="16" t="s">
        <v>221</v>
      </c>
      <c r="C65" s="16" t="n">
        <v>63.92</v>
      </c>
      <c r="D65" s="16" t="n">
        <v>116</v>
      </c>
      <c r="E65" s="16" t="s">
        <v>127</v>
      </c>
      <c r="F65" s="16" t="s">
        <v>103</v>
      </c>
    </row>
    <row r="66" customFormat="false" ht="15" hidden="false" customHeight="false" outlineLevel="0" collapsed="false">
      <c r="A66" s="15" t="s">
        <v>28</v>
      </c>
      <c r="B66" s="15" t="s">
        <v>222</v>
      </c>
      <c r="C66" s="15" t="n">
        <v>72.09</v>
      </c>
      <c r="D66" s="15" t="n">
        <v>116</v>
      </c>
      <c r="E66" s="15" t="s">
        <v>223</v>
      </c>
      <c r="F66" s="15" t="s">
        <v>224</v>
      </c>
    </row>
    <row r="67" customFormat="false" ht="15" hidden="false" customHeight="false" outlineLevel="0" collapsed="false">
      <c r="A67" s="16" t="s">
        <v>33</v>
      </c>
      <c r="B67" s="16" t="s">
        <v>225</v>
      </c>
      <c r="C67" s="16" t="n">
        <v>11.35</v>
      </c>
      <c r="D67" s="16" t="n">
        <v>115</v>
      </c>
      <c r="E67" s="16" t="s">
        <v>88</v>
      </c>
      <c r="F67" s="16" t="s">
        <v>206</v>
      </c>
    </row>
    <row r="68" customFormat="false" ht="15" hidden="false" customHeight="false" outlineLevel="0" collapsed="false">
      <c r="A68" s="15" t="s">
        <v>39</v>
      </c>
      <c r="B68" s="15" t="s">
        <v>226</v>
      </c>
      <c r="C68" s="15" t="n">
        <v>87.39</v>
      </c>
      <c r="D68" s="15" t="n">
        <v>115</v>
      </c>
      <c r="E68" s="15" t="s">
        <v>136</v>
      </c>
      <c r="F68" s="15" t="s">
        <v>214</v>
      </c>
    </row>
    <row r="69" customFormat="false" ht="15" hidden="false" customHeight="false" outlineLevel="0" collapsed="false">
      <c r="A69" s="16" t="s">
        <v>30</v>
      </c>
      <c r="B69" s="16" t="s">
        <v>227</v>
      </c>
      <c r="C69" s="16" t="n">
        <v>11.09</v>
      </c>
      <c r="D69" s="16" t="n">
        <v>115</v>
      </c>
      <c r="E69" s="16" t="s">
        <v>228</v>
      </c>
      <c r="F69" s="16" t="s">
        <v>229</v>
      </c>
    </row>
    <row r="70" customFormat="false" ht="15" hidden="false" customHeight="false" outlineLevel="0" collapsed="false">
      <c r="A70" s="15" t="s">
        <v>38</v>
      </c>
      <c r="B70" s="15" t="s">
        <v>230</v>
      </c>
      <c r="C70" s="15" t="n">
        <v>65.01</v>
      </c>
      <c r="D70" s="15" t="n">
        <v>115</v>
      </c>
      <c r="E70" s="15" t="s">
        <v>231</v>
      </c>
      <c r="F70" s="15" t="s">
        <v>232</v>
      </c>
    </row>
    <row r="71" customFormat="false" ht="15" hidden="false" customHeight="false" outlineLevel="0" collapsed="false">
      <c r="A71" s="16" t="s">
        <v>43</v>
      </c>
      <c r="B71" s="16" t="s">
        <v>233</v>
      </c>
      <c r="C71" s="16" t="n">
        <v>79.63</v>
      </c>
      <c r="D71" s="16" t="n">
        <v>115</v>
      </c>
      <c r="E71" s="16" t="s">
        <v>234</v>
      </c>
      <c r="F71" s="16" t="s">
        <v>235</v>
      </c>
    </row>
    <row r="72" customFormat="false" ht="15" hidden="false" customHeight="false" outlineLevel="0" collapsed="false">
      <c r="A72" s="15" t="s">
        <v>29</v>
      </c>
      <c r="B72" s="15" t="s">
        <v>236</v>
      </c>
      <c r="C72" s="15" t="n">
        <v>112.28</v>
      </c>
      <c r="D72" s="15" t="n">
        <v>115</v>
      </c>
      <c r="E72" s="15" t="s">
        <v>103</v>
      </c>
      <c r="F72" s="15" t="s">
        <v>91</v>
      </c>
    </row>
    <row r="73" customFormat="false" ht="15" hidden="false" customHeight="false" outlineLevel="0" collapsed="false">
      <c r="A73" s="16" t="s">
        <v>27</v>
      </c>
      <c r="B73" s="16" t="s">
        <v>237</v>
      </c>
      <c r="C73" s="16" t="n">
        <v>39.69</v>
      </c>
      <c r="D73" s="16" t="n">
        <v>115</v>
      </c>
      <c r="E73" s="16" t="s">
        <v>170</v>
      </c>
      <c r="F73" s="16" t="s">
        <v>171</v>
      </c>
    </row>
    <row r="74" customFormat="false" ht="15" hidden="false" customHeight="false" outlineLevel="0" collapsed="false">
      <c r="A74" s="15" t="s">
        <v>33</v>
      </c>
      <c r="B74" s="15" t="s">
        <v>238</v>
      </c>
      <c r="C74" s="15" t="n">
        <v>108.78</v>
      </c>
      <c r="D74" s="15" t="n">
        <v>115</v>
      </c>
      <c r="E74" s="15" t="s">
        <v>103</v>
      </c>
      <c r="F74" s="15" t="s">
        <v>191</v>
      </c>
    </row>
    <row r="75" customFormat="false" ht="15" hidden="false" customHeight="false" outlineLevel="0" collapsed="false">
      <c r="A75" s="16" t="s">
        <v>27</v>
      </c>
      <c r="B75" s="16" t="s">
        <v>239</v>
      </c>
      <c r="C75" s="16" t="n">
        <v>39.95</v>
      </c>
      <c r="D75" s="16" t="n">
        <v>115</v>
      </c>
      <c r="E75" s="16" t="s">
        <v>170</v>
      </c>
      <c r="F75" s="16" t="s">
        <v>240</v>
      </c>
    </row>
    <row r="76" customFormat="false" ht="15" hidden="false" customHeight="false" outlineLevel="0" collapsed="false">
      <c r="A76" s="15" t="s">
        <v>27</v>
      </c>
      <c r="B76" s="15" t="s">
        <v>241</v>
      </c>
      <c r="C76" s="15" t="n">
        <v>124.45</v>
      </c>
      <c r="D76" s="15" t="n">
        <v>115</v>
      </c>
      <c r="E76" s="15" t="s">
        <v>242</v>
      </c>
      <c r="F76" s="15" t="s">
        <v>168</v>
      </c>
    </row>
    <row r="77" customFormat="false" ht="15" hidden="false" customHeight="false" outlineLevel="0" collapsed="false">
      <c r="A77" s="16" t="s">
        <v>28</v>
      </c>
      <c r="B77" s="16" t="s">
        <v>243</v>
      </c>
      <c r="C77" s="16" t="n">
        <v>115.72</v>
      </c>
      <c r="D77" s="16" t="n">
        <v>115</v>
      </c>
      <c r="E77" s="16" t="s">
        <v>244</v>
      </c>
      <c r="F77" s="16" t="s">
        <v>114</v>
      </c>
    </row>
    <row r="78" customFormat="false" ht="15" hidden="false" customHeight="false" outlineLevel="0" collapsed="false">
      <c r="A78" s="15" t="s">
        <v>31</v>
      </c>
      <c r="B78" s="15" t="s">
        <v>245</v>
      </c>
      <c r="C78" s="15" t="n">
        <v>114.16</v>
      </c>
      <c r="D78" s="15" t="n">
        <v>115</v>
      </c>
      <c r="E78" s="15" t="s">
        <v>246</v>
      </c>
      <c r="F78" s="15" t="s">
        <v>85</v>
      </c>
    </row>
    <row r="79" customFormat="false" ht="15" hidden="false" customHeight="false" outlineLevel="0" collapsed="false">
      <c r="A79" s="16" t="s">
        <v>33</v>
      </c>
      <c r="B79" s="16" t="s">
        <v>247</v>
      </c>
      <c r="C79" s="16" t="n">
        <v>105.89</v>
      </c>
      <c r="D79" s="16" t="n">
        <v>114</v>
      </c>
      <c r="E79" s="16" t="s">
        <v>248</v>
      </c>
      <c r="F79" s="16" t="s">
        <v>103</v>
      </c>
    </row>
    <row r="80" customFormat="false" ht="15" hidden="false" customHeight="false" outlineLevel="0" collapsed="false">
      <c r="A80" s="15" t="s">
        <v>33</v>
      </c>
      <c r="B80" s="15" t="s">
        <v>249</v>
      </c>
      <c r="C80" s="15" t="n">
        <v>121.86</v>
      </c>
      <c r="D80" s="15" t="n">
        <v>114</v>
      </c>
      <c r="E80" s="15" t="s">
        <v>250</v>
      </c>
      <c r="F80" s="15" t="s">
        <v>248</v>
      </c>
    </row>
    <row r="81" customFormat="false" ht="15" hidden="false" customHeight="false" outlineLevel="0" collapsed="false">
      <c r="A81" s="16" t="s">
        <v>27</v>
      </c>
      <c r="B81" s="16" t="s">
        <v>251</v>
      </c>
      <c r="C81" s="16" t="n">
        <v>55.28</v>
      </c>
      <c r="D81" s="16" t="n">
        <v>114</v>
      </c>
      <c r="E81" s="16" t="s">
        <v>252</v>
      </c>
      <c r="F81" s="16" t="s">
        <v>253</v>
      </c>
    </row>
    <row r="82" customFormat="false" ht="15" hidden="false" customHeight="false" outlineLevel="0" collapsed="false">
      <c r="A82" s="15" t="s">
        <v>27</v>
      </c>
      <c r="B82" s="15" t="s">
        <v>254</v>
      </c>
      <c r="C82" s="15" t="n">
        <v>38.45</v>
      </c>
      <c r="D82" s="15" t="n">
        <v>114</v>
      </c>
      <c r="E82" s="15" t="s">
        <v>168</v>
      </c>
      <c r="F82" s="15" t="s">
        <v>170</v>
      </c>
    </row>
    <row r="83" customFormat="false" ht="15" hidden="false" customHeight="false" outlineLevel="0" collapsed="false">
      <c r="A83" s="16" t="s">
        <v>26</v>
      </c>
      <c r="B83" s="16" t="s">
        <v>255</v>
      </c>
      <c r="C83" s="16" t="n">
        <v>94.64</v>
      </c>
      <c r="D83" s="16" t="n">
        <v>114</v>
      </c>
      <c r="E83" s="16" t="s">
        <v>100</v>
      </c>
      <c r="F83" s="16" t="s">
        <v>182</v>
      </c>
    </row>
    <row r="84" customFormat="false" ht="15" hidden="false" customHeight="false" outlineLevel="0" collapsed="false">
      <c r="A84" s="15" t="s">
        <v>38</v>
      </c>
      <c r="B84" s="15" t="s">
        <v>256</v>
      </c>
      <c r="C84" s="15" t="n">
        <v>33.31</v>
      </c>
      <c r="D84" s="15" t="n">
        <v>114</v>
      </c>
      <c r="E84" s="15" t="s">
        <v>257</v>
      </c>
      <c r="F84" s="15" t="s">
        <v>258</v>
      </c>
    </row>
    <row r="85" customFormat="false" ht="15" hidden="false" customHeight="false" outlineLevel="0" collapsed="false">
      <c r="A85" s="16" t="s">
        <v>38</v>
      </c>
      <c r="B85" s="16" t="s">
        <v>259</v>
      </c>
      <c r="C85" s="16" t="n">
        <v>139.99</v>
      </c>
      <c r="D85" s="16" t="n">
        <v>114</v>
      </c>
      <c r="E85" s="16" t="s">
        <v>260</v>
      </c>
      <c r="F85" s="16" t="s">
        <v>261</v>
      </c>
    </row>
    <row r="86" customFormat="false" ht="15" hidden="false" customHeight="false" outlineLevel="0" collapsed="false">
      <c r="A86" s="15" t="s">
        <v>33</v>
      </c>
      <c r="B86" s="15" t="s">
        <v>262</v>
      </c>
      <c r="C86" s="15" t="n">
        <v>106.8</v>
      </c>
      <c r="D86" s="15" t="n">
        <v>114</v>
      </c>
      <c r="E86" s="15" t="s">
        <v>263</v>
      </c>
      <c r="F86" s="15" t="s">
        <v>103</v>
      </c>
    </row>
    <row r="87" customFormat="false" ht="15" hidden="false" customHeight="false" outlineLevel="0" collapsed="false">
      <c r="A87" s="16" t="s">
        <v>33</v>
      </c>
      <c r="B87" s="16" t="s">
        <v>264</v>
      </c>
      <c r="C87" s="16" t="n">
        <v>37.47</v>
      </c>
      <c r="D87" s="16" t="n">
        <v>114</v>
      </c>
      <c r="E87" s="16" t="s">
        <v>265</v>
      </c>
      <c r="F87" s="16" t="s">
        <v>103</v>
      </c>
    </row>
    <row r="88" customFormat="false" ht="15" hidden="false" customHeight="false" outlineLevel="0" collapsed="false">
      <c r="A88" s="15" t="s">
        <v>27</v>
      </c>
      <c r="B88" s="15" t="s">
        <v>266</v>
      </c>
      <c r="C88" s="15" t="n">
        <v>125.58</v>
      </c>
      <c r="D88" s="15" t="n">
        <v>114</v>
      </c>
      <c r="E88" s="15" t="s">
        <v>253</v>
      </c>
      <c r="F88" s="15" t="s">
        <v>97</v>
      </c>
    </row>
    <row r="89" customFormat="false" ht="15" hidden="false" customHeight="false" outlineLevel="0" collapsed="false">
      <c r="A89" s="16" t="s">
        <v>32</v>
      </c>
      <c r="B89" s="16" t="s">
        <v>267</v>
      </c>
      <c r="C89" s="16" t="n">
        <v>146.66</v>
      </c>
      <c r="D89" s="16" t="n">
        <v>114</v>
      </c>
      <c r="E89" s="16" t="s">
        <v>268</v>
      </c>
      <c r="F89" s="16" t="s">
        <v>97</v>
      </c>
    </row>
    <row r="90" customFormat="false" ht="15" hidden="false" customHeight="false" outlineLevel="0" collapsed="false">
      <c r="A90" s="15" t="s">
        <v>32</v>
      </c>
      <c r="B90" s="15" t="s">
        <v>269</v>
      </c>
      <c r="C90" s="15" t="n">
        <v>64.14</v>
      </c>
      <c r="D90" s="15" t="n">
        <v>114</v>
      </c>
      <c r="E90" s="15" t="s">
        <v>103</v>
      </c>
      <c r="F90" s="15" t="s">
        <v>270</v>
      </c>
    </row>
    <row r="91" customFormat="false" ht="15" hidden="false" customHeight="false" outlineLevel="0" collapsed="false">
      <c r="A91" s="16" t="s">
        <v>31</v>
      </c>
      <c r="B91" s="16" t="s">
        <v>271</v>
      </c>
      <c r="C91" s="16" t="n">
        <v>45.85</v>
      </c>
      <c r="D91" s="16" t="n">
        <v>114</v>
      </c>
      <c r="E91" s="16" t="s">
        <v>117</v>
      </c>
      <c r="F91" s="16" t="s">
        <v>246</v>
      </c>
    </row>
    <row r="92" customFormat="false" ht="15" hidden="false" customHeight="false" outlineLevel="0" collapsed="false">
      <c r="A92" s="15" t="s">
        <v>39</v>
      </c>
      <c r="B92" s="15" t="s">
        <v>272</v>
      </c>
      <c r="C92" s="15" t="n">
        <v>235.44</v>
      </c>
      <c r="D92" s="15" t="n">
        <v>114</v>
      </c>
      <c r="E92" s="15" t="s">
        <v>273</v>
      </c>
      <c r="F92" s="15" t="s">
        <v>274</v>
      </c>
    </row>
    <row r="93" customFormat="false" ht="15" hidden="false" customHeight="false" outlineLevel="0" collapsed="false">
      <c r="A93" s="16" t="s">
        <v>35</v>
      </c>
      <c r="B93" s="16" t="s">
        <v>275</v>
      </c>
      <c r="C93" s="16" t="n">
        <v>219.89</v>
      </c>
      <c r="D93" s="16" t="n">
        <v>113</v>
      </c>
      <c r="E93" s="16" t="s">
        <v>100</v>
      </c>
      <c r="F93" s="16" t="s">
        <v>103</v>
      </c>
    </row>
    <row r="94" customFormat="false" ht="15" hidden="false" customHeight="false" outlineLevel="0" collapsed="false">
      <c r="A94" s="15" t="s">
        <v>28</v>
      </c>
      <c r="B94" s="15" t="s">
        <v>276</v>
      </c>
      <c r="C94" s="15" t="n">
        <v>113.89</v>
      </c>
      <c r="D94" s="15" t="n">
        <v>113</v>
      </c>
      <c r="E94" s="15" t="s">
        <v>113</v>
      </c>
      <c r="F94" s="15" t="s">
        <v>229</v>
      </c>
    </row>
    <row r="95" customFormat="false" ht="15" hidden="false" customHeight="false" outlineLevel="0" collapsed="false">
      <c r="A95" s="16" t="s">
        <v>32</v>
      </c>
      <c r="B95" s="16" t="s">
        <v>277</v>
      </c>
      <c r="C95" s="16" t="n">
        <v>110.01</v>
      </c>
      <c r="D95" s="16" t="n">
        <v>113</v>
      </c>
      <c r="E95" s="16" t="s">
        <v>278</v>
      </c>
      <c r="F95" s="16" t="s">
        <v>100</v>
      </c>
    </row>
    <row r="96" customFormat="false" ht="15" hidden="false" customHeight="false" outlineLevel="0" collapsed="false">
      <c r="A96" s="15" t="s">
        <v>28</v>
      </c>
      <c r="B96" s="15" t="s">
        <v>279</v>
      </c>
      <c r="C96" s="15" t="n">
        <v>71.69</v>
      </c>
      <c r="D96" s="15" t="n">
        <v>113</v>
      </c>
      <c r="E96" s="15" t="s">
        <v>132</v>
      </c>
      <c r="F96" s="15" t="s">
        <v>280</v>
      </c>
    </row>
    <row r="97" customFormat="false" ht="15" hidden="false" customHeight="false" outlineLevel="0" collapsed="false">
      <c r="A97" s="16" t="s">
        <v>26</v>
      </c>
      <c r="B97" s="16" t="s">
        <v>281</v>
      </c>
      <c r="C97" s="16" t="n">
        <v>58.25</v>
      </c>
      <c r="D97" s="16" t="n">
        <v>113</v>
      </c>
      <c r="E97" s="16" t="s">
        <v>183</v>
      </c>
      <c r="F97" s="16" t="s">
        <v>282</v>
      </c>
    </row>
    <row r="98" customFormat="false" ht="15" hidden="false" customHeight="false" outlineLevel="0" collapsed="false">
      <c r="A98" s="15" t="s">
        <v>38</v>
      </c>
      <c r="B98" s="15" t="s">
        <v>283</v>
      </c>
      <c r="C98" s="15" t="n">
        <v>130.22</v>
      </c>
      <c r="D98" s="15" t="n">
        <v>113</v>
      </c>
      <c r="E98" s="15" t="s">
        <v>210</v>
      </c>
      <c r="F98" s="15" t="s">
        <v>132</v>
      </c>
    </row>
    <row r="99" customFormat="false" ht="15" hidden="false" customHeight="false" outlineLevel="0" collapsed="false">
      <c r="A99" s="16" t="s">
        <v>43</v>
      </c>
      <c r="B99" s="16" t="s">
        <v>284</v>
      </c>
      <c r="C99" s="16" t="n">
        <v>74</v>
      </c>
      <c r="D99" s="16" t="n">
        <v>113</v>
      </c>
      <c r="E99" s="16" t="s">
        <v>285</v>
      </c>
      <c r="F99" s="16" t="s">
        <v>286</v>
      </c>
    </row>
    <row r="100" customFormat="false" ht="15" hidden="false" customHeight="false" outlineLevel="0" collapsed="false">
      <c r="A100" s="15" t="s">
        <v>27</v>
      </c>
      <c r="B100" s="15" t="s">
        <v>287</v>
      </c>
      <c r="C100" s="15" t="n">
        <v>116.81</v>
      </c>
      <c r="D100" s="15" t="n">
        <v>113</v>
      </c>
      <c r="E100" s="15" t="s">
        <v>103</v>
      </c>
      <c r="F100" s="15" t="s">
        <v>168</v>
      </c>
    </row>
    <row r="101" customFormat="false" ht="15" hidden="false" customHeight="false" outlineLevel="0" collapsed="false">
      <c r="A101" s="16" t="s">
        <v>29</v>
      </c>
      <c r="B101" s="16" t="s">
        <v>288</v>
      </c>
      <c r="C101" s="16" t="n">
        <v>29.22</v>
      </c>
      <c r="D101" s="16" t="n">
        <v>113</v>
      </c>
      <c r="E101" s="16" t="s">
        <v>289</v>
      </c>
      <c r="F101" s="16" t="s">
        <v>87</v>
      </c>
    </row>
    <row r="102" customFormat="false" ht="15" hidden="false" customHeight="false" outlineLevel="0" collapsed="false">
      <c r="A102" s="15" t="s">
        <v>32</v>
      </c>
      <c r="B102" s="15" t="s">
        <v>290</v>
      </c>
      <c r="C102" s="15" t="n">
        <v>155.02</v>
      </c>
      <c r="D102" s="15" t="n">
        <v>113</v>
      </c>
      <c r="E102" s="15" t="s">
        <v>103</v>
      </c>
      <c r="F102" s="15" t="s">
        <v>170</v>
      </c>
    </row>
    <row r="103" customFormat="false" ht="15" hidden="false" customHeight="false" outlineLevel="0" collapsed="false">
      <c r="A103" s="16" t="s">
        <v>26</v>
      </c>
      <c r="B103" s="16" t="s">
        <v>291</v>
      </c>
      <c r="C103" s="16" t="n">
        <v>26.71</v>
      </c>
      <c r="D103" s="16" t="n">
        <v>113</v>
      </c>
      <c r="E103" s="16" t="s">
        <v>127</v>
      </c>
      <c r="F103" s="16" t="s">
        <v>201</v>
      </c>
    </row>
    <row r="104" customFormat="false" ht="15" hidden="false" customHeight="false" outlineLevel="0" collapsed="false">
      <c r="A104" s="15" t="s">
        <v>28</v>
      </c>
      <c r="B104" s="15" t="s">
        <v>292</v>
      </c>
      <c r="C104" s="15" t="n">
        <v>124.6</v>
      </c>
      <c r="D104" s="15" t="n">
        <v>113</v>
      </c>
      <c r="E104" s="15" t="s">
        <v>100</v>
      </c>
      <c r="F104" s="15" t="s">
        <v>293</v>
      </c>
    </row>
    <row r="105" customFormat="false" ht="15" hidden="false" customHeight="false" outlineLevel="0" collapsed="false">
      <c r="A105" s="16" t="s">
        <v>31</v>
      </c>
      <c r="B105" s="16" t="s">
        <v>294</v>
      </c>
      <c r="C105" s="16" t="n">
        <v>357.2</v>
      </c>
      <c r="D105" s="16" t="n">
        <v>113</v>
      </c>
      <c r="E105" s="16" t="s">
        <v>295</v>
      </c>
      <c r="F105" s="16" t="s">
        <v>296</v>
      </c>
    </row>
    <row r="106" customFormat="false" ht="15" hidden="false" customHeight="false" outlineLevel="0" collapsed="false">
      <c r="A106" s="15" t="s">
        <v>42</v>
      </c>
      <c r="B106" s="15" t="s">
        <v>297</v>
      </c>
      <c r="C106" s="15" t="n">
        <v>44.32</v>
      </c>
      <c r="D106" s="15" t="n">
        <v>113</v>
      </c>
      <c r="E106" s="15" t="s">
        <v>298</v>
      </c>
      <c r="F106" s="15" t="s">
        <v>299</v>
      </c>
    </row>
    <row r="107" customFormat="false" ht="15" hidden="false" customHeight="false" outlineLevel="0" collapsed="false">
      <c r="A107" s="16" t="s">
        <v>28</v>
      </c>
      <c r="B107" s="16" t="s">
        <v>300</v>
      </c>
      <c r="C107" s="16" t="n">
        <v>36.09</v>
      </c>
      <c r="D107" s="16" t="n">
        <v>112</v>
      </c>
      <c r="E107" s="16" t="s">
        <v>301</v>
      </c>
      <c r="F107" s="16" t="s">
        <v>280</v>
      </c>
    </row>
    <row r="108" customFormat="false" ht="15" hidden="false" customHeight="false" outlineLevel="0" collapsed="false">
      <c r="A108" s="15" t="s">
        <v>32</v>
      </c>
      <c r="B108" s="15" t="s">
        <v>302</v>
      </c>
      <c r="C108" s="15" t="n">
        <v>192.51</v>
      </c>
      <c r="D108" s="15" t="n">
        <v>112</v>
      </c>
      <c r="E108" s="15" t="s">
        <v>268</v>
      </c>
      <c r="F108" s="15" t="s">
        <v>303</v>
      </c>
    </row>
    <row r="109" customFormat="false" ht="15" hidden="false" customHeight="false" outlineLevel="0" collapsed="false">
      <c r="A109" s="16" t="s">
        <v>31</v>
      </c>
      <c r="B109" s="16" t="s">
        <v>304</v>
      </c>
      <c r="C109" s="16" t="n">
        <v>420.65</v>
      </c>
      <c r="D109" s="16" t="n">
        <v>112</v>
      </c>
      <c r="E109" s="16" t="s">
        <v>305</v>
      </c>
      <c r="F109" s="16" t="s">
        <v>306</v>
      </c>
    </row>
    <row r="110" customFormat="false" ht="15" hidden="false" customHeight="false" outlineLevel="0" collapsed="false">
      <c r="A110" s="15" t="s">
        <v>27</v>
      </c>
      <c r="B110" s="15" t="s">
        <v>307</v>
      </c>
      <c r="C110" s="15" t="n">
        <v>39.78</v>
      </c>
      <c r="D110" s="15" t="n">
        <v>112</v>
      </c>
      <c r="E110" s="15" t="s">
        <v>170</v>
      </c>
      <c r="F110" s="15" t="s">
        <v>240</v>
      </c>
    </row>
    <row r="111" customFormat="false" ht="15" hidden="false" customHeight="false" outlineLevel="0" collapsed="false">
      <c r="A111" s="16" t="s">
        <v>47</v>
      </c>
      <c r="B111" s="16" t="s">
        <v>308</v>
      </c>
      <c r="C111" s="16" t="n">
        <v>142.99</v>
      </c>
      <c r="D111" s="16" t="n">
        <v>112</v>
      </c>
      <c r="E111" s="16" t="s">
        <v>309</v>
      </c>
      <c r="F111" s="16" t="s">
        <v>310</v>
      </c>
    </row>
    <row r="112" customFormat="false" ht="15" hidden="false" customHeight="false" outlineLevel="0" collapsed="false">
      <c r="A112" s="15" t="s">
        <v>33</v>
      </c>
      <c r="B112" s="15" t="s">
        <v>311</v>
      </c>
      <c r="C112" s="15" t="n">
        <v>53.39</v>
      </c>
      <c r="D112" s="15" t="n">
        <v>112</v>
      </c>
      <c r="E112" s="15" t="s">
        <v>306</v>
      </c>
      <c r="F112" s="15" t="s">
        <v>196</v>
      </c>
    </row>
    <row r="113" customFormat="false" ht="15" hidden="false" customHeight="false" outlineLevel="0" collapsed="false">
      <c r="A113" s="16" t="s">
        <v>28</v>
      </c>
      <c r="B113" s="16" t="s">
        <v>312</v>
      </c>
      <c r="C113" s="16" t="n">
        <v>44.14</v>
      </c>
      <c r="D113" s="16" t="n">
        <v>112</v>
      </c>
      <c r="E113" s="16" t="s">
        <v>313</v>
      </c>
      <c r="F113" s="16" t="s">
        <v>244</v>
      </c>
    </row>
    <row r="114" customFormat="false" ht="15" hidden="false" customHeight="false" outlineLevel="0" collapsed="false">
      <c r="A114" s="15" t="s">
        <v>28</v>
      </c>
      <c r="B114" s="15" t="s">
        <v>314</v>
      </c>
      <c r="C114" s="15" t="n">
        <v>56.02</v>
      </c>
      <c r="D114" s="15" t="n">
        <v>112</v>
      </c>
      <c r="E114" s="15" t="s">
        <v>293</v>
      </c>
      <c r="F114" s="15" t="s">
        <v>315</v>
      </c>
    </row>
    <row r="115" customFormat="false" ht="15" hidden="false" customHeight="false" outlineLevel="0" collapsed="false">
      <c r="A115" s="16" t="s">
        <v>28</v>
      </c>
      <c r="B115" s="16" t="s">
        <v>316</v>
      </c>
      <c r="C115" s="16" t="n">
        <v>61.76</v>
      </c>
      <c r="D115" s="16" t="n">
        <v>112</v>
      </c>
      <c r="E115" s="16" t="s">
        <v>100</v>
      </c>
      <c r="F115" s="16" t="s">
        <v>313</v>
      </c>
    </row>
    <row r="116" customFormat="false" ht="15" hidden="false" customHeight="false" outlineLevel="0" collapsed="false">
      <c r="A116" s="15" t="s">
        <v>26</v>
      </c>
      <c r="B116" s="15" t="s">
        <v>317</v>
      </c>
      <c r="C116" s="15" t="n">
        <v>39.65</v>
      </c>
      <c r="D116" s="15" t="n">
        <v>112</v>
      </c>
      <c r="E116" s="15" t="s">
        <v>103</v>
      </c>
      <c r="F116" s="15" t="s">
        <v>162</v>
      </c>
    </row>
    <row r="117" customFormat="false" ht="15" hidden="false" customHeight="false" outlineLevel="0" collapsed="false">
      <c r="A117" s="16" t="s">
        <v>47</v>
      </c>
      <c r="B117" s="16" t="s">
        <v>318</v>
      </c>
      <c r="C117" s="16" t="n">
        <v>114.76</v>
      </c>
      <c r="D117" s="16" t="n">
        <v>112</v>
      </c>
      <c r="E117" s="16" t="s">
        <v>100</v>
      </c>
      <c r="F117" s="16" t="s">
        <v>113</v>
      </c>
    </row>
    <row r="118" customFormat="false" ht="15" hidden="false" customHeight="false" outlineLevel="0" collapsed="false">
      <c r="A118" s="15" t="s">
        <v>43</v>
      </c>
      <c r="B118" s="15" t="s">
        <v>319</v>
      </c>
      <c r="C118" s="15" t="n">
        <v>127.5</v>
      </c>
      <c r="D118" s="15" t="n">
        <v>112</v>
      </c>
      <c r="E118" s="15" t="s">
        <v>286</v>
      </c>
      <c r="F118" s="15" t="s">
        <v>320</v>
      </c>
    </row>
    <row r="119" customFormat="false" ht="15" hidden="false" customHeight="false" outlineLevel="0" collapsed="false">
      <c r="A119" s="16" t="s">
        <v>38</v>
      </c>
      <c r="B119" s="16" t="s">
        <v>321</v>
      </c>
      <c r="C119" s="16" t="n">
        <v>60.7</v>
      </c>
      <c r="D119" s="16" t="n">
        <v>111</v>
      </c>
      <c r="E119" s="16" t="s">
        <v>322</v>
      </c>
      <c r="F119" s="16" t="s">
        <v>103</v>
      </c>
    </row>
    <row r="120" customFormat="false" ht="15" hidden="false" customHeight="false" outlineLevel="0" collapsed="false">
      <c r="A120" s="15" t="s">
        <v>38</v>
      </c>
      <c r="B120" s="15" t="s">
        <v>323</v>
      </c>
      <c r="C120" s="15" t="n">
        <v>97.24</v>
      </c>
      <c r="D120" s="15" t="n">
        <v>111</v>
      </c>
      <c r="E120" s="15" t="s">
        <v>132</v>
      </c>
      <c r="F120" s="15" t="s">
        <v>260</v>
      </c>
    </row>
    <row r="121" customFormat="false" ht="15" hidden="false" customHeight="false" outlineLevel="0" collapsed="false">
      <c r="A121" s="16" t="s">
        <v>27</v>
      </c>
      <c r="B121" s="16" t="s">
        <v>324</v>
      </c>
      <c r="C121" s="16" t="n">
        <v>79.36</v>
      </c>
      <c r="D121" s="16" t="n">
        <v>111</v>
      </c>
      <c r="E121" s="16" t="s">
        <v>168</v>
      </c>
      <c r="F121" s="16" t="s">
        <v>325</v>
      </c>
    </row>
    <row r="122" customFormat="false" ht="15" hidden="false" customHeight="false" outlineLevel="0" collapsed="false">
      <c r="A122" s="15" t="s">
        <v>44</v>
      </c>
      <c r="B122" s="15" t="s">
        <v>326</v>
      </c>
      <c r="C122" s="15" t="n">
        <v>20.01</v>
      </c>
      <c r="D122" s="15" t="n">
        <v>111</v>
      </c>
      <c r="E122" s="15" t="s">
        <v>103</v>
      </c>
      <c r="F122" s="15" t="s">
        <v>327</v>
      </c>
    </row>
    <row r="123" customFormat="false" ht="15" hidden="false" customHeight="false" outlineLevel="0" collapsed="false">
      <c r="A123" s="16" t="s">
        <v>27</v>
      </c>
      <c r="B123" s="16" t="s">
        <v>328</v>
      </c>
      <c r="C123" s="16" t="n">
        <v>39.6</v>
      </c>
      <c r="D123" s="16" t="n">
        <v>111</v>
      </c>
      <c r="E123" s="16" t="s">
        <v>170</v>
      </c>
      <c r="F123" s="16" t="s">
        <v>240</v>
      </c>
    </row>
    <row r="124" customFormat="false" ht="15" hidden="false" customHeight="false" outlineLevel="0" collapsed="false">
      <c r="A124" s="15" t="s">
        <v>32</v>
      </c>
      <c r="B124" s="15" t="s">
        <v>329</v>
      </c>
      <c r="C124" s="15" t="n">
        <v>43.89</v>
      </c>
      <c r="D124" s="15" t="n">
        <v>111</v>
      </c>
      <c r="E124" s="15" t="s">
        <v>330</v>
      </c>
      <c r="F124" s="15" t="s">
        <v>278</v>
      </c>
    </row>
    <row r="125" customFormat="false" ht="15" hidden="false" customHeight="false" outlineLevel="0" collapsed="false">
      <c r="A125" s="16" t="s">
        <v>35</v>
      </c>
      <c r="B125" s="16" t="s">
        <v>331</v>
      </c>
      <c r="C125" s="16" t="n">
        <v>29.25</v>
      </c>
      <c r="D125" s="16" t="n">
        <v>111</v>
      </c>
      <c r="E125" s="16" t="s">
        <v>332</v>
      </c>
      <c r="F125" s="16" t="s">
        <v>333</v>
      </c>
    </row>
    <row r="126" customFormat="false" ht="15" hidden="false" customHeight="false" outlineLevel="0" collapsed="false">
      <c r="A126" s="15" t="s">
        <v>28</v>
      </c>
      <c r="B126" s="15" t="s">
        <v>334</v>
      </c>
      <c r="C126" s="15" t="n">
        <v>14.19</v>
      </c>
      <c r="D126" s="15" t="n">
        <v>111</v>
      </c>
      <c r="E126" s="15" t="s">
        <v>113</v>
      </c>
      <c r="F126" s="15" t="s">
        <v>301</v>
      </c>
    </row>
    <row r="127" customFormat="false" ht="15" hidden="false" customHeight="false" outlineLevel="0" collapsed="false">
      <c r="A127" s="16" t="s">
        <v>35</v>
      </c>
      <c r="B127" s="16" t="s">
        <v>335</v>
      </c>
      <c r="C127" s="16" t="n">
        <v>40.88</v>
      </c>
      <c r="D127" s="16" t="n">
        <v>111</v>
      </c>
      <c r="E127" s="16" t="s">
        <v>336</v>
      </c>
      <c r="F127" s="16" t="s">
        <v>114</v>
      </c>
    </row>
    <row r="128" customFormat="false" ht="15" hidden="false" customHeight="false" outlineLevel="0" collapsed="false">
      <c r="A128" s="15" t="s">
        <v>27</v>
      </c>
      <c r="B128" s="15" t="s">
        <v>337</v>
      </c>
      <c r="C128" s="15" t="n">
        <v>10.34</v>
      </c>
      <c r="D128" s="15" t="n">
        <v>111</v>
      </c>
      <c r="E128" s="15" t="s">
        <v>97</v>
      </c>
      <c r="F128" s="15" t="s">
        <v>103</v>
      </c>
    </row>
    <row r="129" customFormat="false" ht="15" hidden="false" customHeight="false" outlineLevel="0" collapsed="false">
      <c r="A129" s="16" t="s">
        <v>27</v>
      </c>
      <c r="B129" s="16" t="s">
        <v>338</v>
      </c>
      <c r="C129" s="16" t="n">
        <v>38.36</v>
      </c>
      <c r="D129" s="16" t="n">
        <v>111</v>
      </c>
      <c r="E129" s="16" t="s">
        <v>170</v>
      </c>
      <c r="F129" s="16" t="s">
        <v>339</v>
      </c>
    </row>
    <row r="130" customFormat="false" ht="15" hidden="false" customHeight="false" outlineLevel="0" collapsed="false">
      <c r="A130" s="15" t="s">
        <v>26</v>
      </c>
      <c r="B130" s="15" t="s">
        <v>340</v>
      </c>
      <c r="C130" s="15" t="n">
        <v>39.31</v>
      </c>
      <c r="D130" s="15" t="n">
        <v>111</v>
      </c>
      <c r="E130" s="15" t="s">
        <v>162</v>
      </c>
      <c r="F130" s="15" t="s">
        <v>99</v>
      </c>
    </row>
    <row r="131" customFormat="false" ht="15" hidden="false" customHeight="false" outlineLevel="0" collapsed="false">
      <c r="A131" s="16" t="s">
        <v>35</v>
      </c>
      <c r="B131" s="16" t="s">
        <v>341</v>
      </c>
      <c r="C131" s="16" t="n">
        <v>87.19</v>
      </c>
      <c r="D131" s="16" t="n">
        <v>111</v>
      </c>
      <c r="E131" s="16" t="s">
        <v>342</v>
      </c>
      <c r="F131" s="16" t="s">
        <v>343</v>
      </c>
    </row>
    <row r="132" customFormat="false" ht="15" hidden="false" customHeight="false" outlineLevel="0" collapsed="false">
      <c r="A132" s="15" t="s">
        <v>38</v>
      </c>
      <c r="B132" s="15" t="s">
        <v>344</v>
      </c>
      <c r="C132" s="15" t="n">
        <v>32.81</v>
      </c>
      <c r="D132" s="15" t="n">
        <v>110</v>
      </c>
      <c r="E132" s="15" t="s">
        <v>132</v>
      </c>
      <c r="F132" s="15" t="s">
        <v>196</v>
      </c>
    </row>
    <row r="133" customFormat="false" ht="15" hidden="false" customHeight="false" outlineLevel="0" collapsed="false">
      <c r="A133" s="16" t="s">
        <v>26</v>
      </c>
      <c r="B133" s="16" t="s">
        <v>345</v>
      </c>
      <c r="C133" s="16" t="n">
        <v>26.46</v>
      </c>
      <c r="D133" s="16" t="n">
        <v>110</v>
      </c>
      <c r="E133" s="16" t="s">
        <v>127</v>
      </c>
      <c r="F133" s="16" t="s">
        <v>158</v>
      </c>
    </row>
    <row r="134" customFormat="false" ht="15" hidden="false" customHeight="false" outlineLevel="0" collapsed="false">
      <c r="A134" s="15" t="s">
        <v>38</v>
      </c>
      <c r="B134" s="15" t="s">
        <v>346</v>
      </c>
      <c r="C134" s="15" t="n">
        <v>95.68</v>
      </c>
      <c r="D134" s="15" t="n">
        <v>110</v>
      </c>
      <c r="E134" s="15" t="s">
        <v>113</v>
      </c>
      <c r="F134" s="15" t="s">
        <v>132</v>
      </c>
    </row>
    <row r="135" customFormat="false" ht="15" hidden="false" customHeight="false" outlineLevel="0" collapsed="false">
      <c r="A135" s="16" t="s">
        <v>42</v>
      </c>
      <c r="B135" s="16" t="s">
        <v>347</v>
      </c>
      <c r="C135" s="16" t="n">
        <v>45.57</v>
      </c>
      <c r="D135" s="16" t="n">
        <v>110</v>
      </c>
      <c r="E135" s="16" t="s">
        <v>149</v>
      </c>
      <c r="F135" s="16" t="s">
        <v>348</v>
      </c>
    </row>
    <row r="136" customFormat="false" ht="15" hidden="false" customHeight="false" outlineLevel="0" collapsed="false">
      <c r="A136" s="15" t="s">
        <v>27</v>
      </c>
      <c r="B136" s="15" t="s">
        <v>349</v>
      </c>
      <c r="C136" s="15" t="n">
        <v>39.68</v>
      </c>
      <c r="D136" s="15" t="n">
        <v>110</v>
      </c>
      <c r="E136" s="15" t="s">
        <v>170</v>
      </c>
      <c r="F136" s="15" t="s">
        <v>240</v>
      </c>
    </row>
    <row r="137" customFormat="false" ht="15" hidden="false" customHeight="false" outlineLevel="0" collapsed="false">
      <c r="A137" s="16" t="s">
        <v>31</v>
      </c>
      <c r="B137" s="16" t="s">
        <v>350</v>
      </c>
      <c r="C137" s="16" t="n">
        <v>76</v>
      </c>
      <c r="D137" s="16" t="n">
        <v>110</v>
      </c>
      <c r="E137" s="16" t="s">
        <v>88</v>
      </c>
      <c r="F137" s="16" t="s">
        <v>117</v>
      </c>
    </row>
    <row r="138" customFormat="false" ht="15" hidden="false" customHeight="false" outlineLevel="0" collapsed="false">
      <c r="A138" s="15" t="s">
        <v>32</v>
      </c>
      <c r="B138" s="15" t="s">
        <v>351</v>
      </c>
      <c r="C138" s="15" t="n">
        <v>85.18</v>
      </c>
      <c r="D138" s="15" t="n">
        <v>110</v>
      </c>
      <c r="E138" s="15" t="s">
        <v>352</v>
      </c>
      <c r="F138" s="15" t="s">
        <v>353</v>
      </c>
    </row>
    <row r="139" customFormat="false" ht="15" hidden="false" customHeight="false" outlineLevel="0" collapsed="false">
      <c r="A139" s="16" t="s">
        <v>31</v>
      </c>
      <c r="B139" s="16" t="s">
        <v>354</v>
      </c>
      <c r="C139" s="16" t="n">
        <v>256.14</v>
      </c>
      <c r="D139" s="16" t="n">
        <v>110</v>
      </c>
      <c r="E139" s="16" t="s">
        <v>296</v>
      </c>
      <c r="F139" s="16" t="s">
        <v>355</v>
      </c>
    </row>
    <row r="140" customFormat="false" ht="15" hidden="false" customHeight="false" outlineLevel="0" collapsed="false">
      <c r="A140" s="15" t="s">
        <v>31</v>
      </c>
      <c r="B140" s="15" t="s">
        <v>356</v>
      </c>
      <c r="C140" s="15" t="n">
        <v>41.72</v>
      </c>
      <c r="D140" s="15" t="n">
        <v>110</v>
      </c>
      <c r="E140" s="15" t="s">
        <v>355</v>
      </c>
      <c r="F140" s="15" t="s">
        <v>305</v>
      </c>
    </row>
    <row r="141" customFormat="false" ht="15" hidden="false" customHeight="false" outlineLevel="0" collapsed="false">
      <c r="A141" s="16" t="s">
        <v>27</v>
      </c>
      <c r="B141" s="16" t="s">
        <v>357</v>
      </c>
      <c r="C141" s="16" t="n">
        <v>32.66</v>
      </c>
      <c r="D141" s="16" t="n">
        <v>110</v>
      </c>
      <c r="E141" s="16" t="s">
        <v>325</v>
      </c>
      <c r="F141" s="16" t="s">
        <v>108</v>
      </c>
    </row>
    <row r="142" customFormat="false" ht="15" hidden="false" customHeight="false" outlineLevel="0" collapsed="false">
      <c r="A142" s="15" t="s">
        <v>27</v>
      </c>
      <c r="B142" s="15" t="s">
        <v>358</v>
      </c>
      <c r="C142" s="15" t="n">
        <v>81.1</v>
      </c>
      <c r="D142" s="15" t="n">
        <v>110</v>
      </c>
      <c r="E142" s="15" t="s">
        <v>359</v>
      </c>
      <c r="F142" s="15" t="s">
        <v>242</v>
      </c>
    </row>
    <row r="143" customFormat="false" ht="15" hidden="false" customHeight="false" outlineLevel="0" collapsed="false">
      <c r="A143" s="16" t="s">
        <v>35</v>
      </c>
      <c r="B143" s="16" t="s">
        <v>360</v>
      </c>
      <c r="C143" s="16" t="n">
        <v>21.33</v>
      </c>
      <c r="D143" s="16" t="n">
        <v>110</v>
      </c>
      <c r="E143" s="16" t="s">
        <v>113</v>
      </c>
      <c r="F143" s="16" t="s">
        <v>342</v>
      </c>
    </row>
    <row r="144" customFormat="false" ht="15" hidden="false" customHeight="false" outlineLevel="0" collapsed="false">
      <c r="A144" s="15" t="s">
        <v>34</v>
      </c>
      <c r="B144" s="15" t="s">
        <v>361</v>
      </c>
      <c r="C144" s="15" t="n">
        <v>53.05</v>
      </c>
      <c r="D144" s="15" t="n">
        <v>110</v>
      </c>
      <c r="E144" s="15" t="s">
        <v>362</v>
      </c>
      <c r="F144" s="15" t="s">
        <v>363</v>
      </c>
    </row>
    <row r="145" customFormat="false" ht="15" hidden="false" customHeight="false" outlineLevel="0" collapsed="false">
      <c r="A145" s="16" t="s">
        <v>43</v>
      </c>
      <c r="B145" s="16" t="s">
        <v>364</v>
      </c>
      <c r="C145" s="16" t="n">
        <v>83.15</v>
      </c>
      <c r="D145" s="16" t="n">
        <v>110</v>
      </c>
      <c r="E145" s="16" t="s">
        <v>365</v>
      </c>
      <c r="F145" s="16" t="s">
        <v>366</v>
      </c>
    </row>
    <row r="146" customFormat="false" ht="15" hidden="false" customHeight="false" outlineLevel="0" collapsed="false">
      <c r="A146" s="15" t="s">
        <v>35</v>
      </c>
      <c r="B146" s="15" t="s">
        <v>367</v>
      </c>
      <c r="C146" s="15" t="n">
        <v>92.54</v>
      </c>
      <c r="D146" s="15" t="n">
        <v>110</v>
      </c>
      <c r="E146" s="15" t="s">
        <v>108</v>
      </c>
      <c r="F146" s="15" t="s">
        <v>368</v>
      </c>
    </row>
    <row r="147" customFormat="false" ht="15" hidden="false" customHeight="false" outlineLevel="0" collapsed="false">
      <c r="A147" s="16" t="s">
        <v>28</v>
      </c>
      <c r="B147" s="16" t="s">
        <v>369</v>
      </c>
      <c r="C147" s="16" t="n">
        <v>83.44</v>
      </c>
      <c r="D147" s="16" t="n">
        <v>109</v>
      </c>
      <c r="E147" s="16" t="s">
        <v>242</v>
      </c>
      <c r="F147" s="16" t="s">
        <v>370</v>
      </c>
    </row>
    <row r="148" customFormat="false" ht="15" hidden="false" customHeight="false" outlineLevel="0" collapsed="false">
      <c r="A148" s="15" t="s">
        <v>28</v>
      </c>
      <c r="B148" s="15" t="s">
        <v>371</v>
      </c>
      <c r="C148" s="15" t="n">
        <v>26.63</v>
      </c>
      <c r="D148" s="15" t="n">
        <v>109</v>
      </c>
      <c r="E148" s="15" t="s">
        <v>370</v>
      </c>
      <c r="F148" s="15" t="s">
        <v>113</v>
      </c>
    </row>
    <row r="149" customFormat="false" ht="15" hidden="false" customHeight="false" outlineLevel="0" collapsed="false">
      <c r="A149" s="16" t="s">
        <v>62</v>
      </c>
      <c r="B149" s="16" t="s">
        <v>372</v>
      </c>
      <c r="C149" s="16" t="n">
        <v>95.99</v>
      </c>
      <c r="D149" s="16" t="n">
        <v>109</v>
      </c>
      <c r="E149" s="16" t="s">
        <v>132</v>
      </c>
      <c r="F149" s="16" t="s">
        <v>113</v>
      </c>
    </row>
    <row r="150" customFormat="false" ht="15" hidden="false" customHeight="false" outlineLevel="0" collapsed="false">
      <c r="A150" s="15" t="s">
        <v>62</v>
      </c>
      <c r="B150" s="15" t="s">
        <v>373</v>
      </c>
      <c r="C150" s="15" t="n">
        <v>114.25</v>
      </c>
      <c r="D150" s="15" t="n">
        <v>109</v>
      </c>
      <c r="E150" s="15" t="s">
        <v>113</v>
      </c>
      <c r="F150" s="15" t="s">
        <v>374</v>
      </c>
    </row>
    <row r="151" customFormat="false" ht="15" hidden="false" customHeight="false" outlineLevel="0" collapsed="false">
      <c r="A151" s="16" t="s">
        <v>34</v>
      </c>
      <c r="B151" s="16" t="s">
        <v>375</v>
      </c>
      <c r="C151" s="16" t="n">
        <v>127.95</v>
      </c>
      <c r="D151" s="16" t="n">
        <v>109</v>
      </c>
      <c r="E151" s="16" t="s">
        <v>376</v>
      </c>
      <c r="F151" s="16" t="s">
        <v>362</v>
      </c>
    </row>
    <row r="152" customFormat="false" ht="15" hidden="false" customHeight="false" outlineLevel="0" collapsed="false">
      <c r="A152" s="15" t="s">
        <v>44</v>
      </c>
      <c r="B152" s="15" t="s">
        <v>377</v>
      </c>
      <c r="C152" s="15" t="n">
        <v>8.95</v>
      </c>
      <c r="D152" s="15" t="n">
        <v>109</v>
      </c>
      <c r="E152" s="15" t="s">
        <v>327</v>
      </c>
      <c r="F152" s="15" t="s">
        <v>378</v>
      </c>
    </row>
    <row r="153" customFormat="false" ht="15" hidden="false" customHeight="false" outlineLevel="0" collapsed="false">
      <c r="A153" s="16" t="s">
        <v>30</v>
      </c>
      <c r="B153" s="16" t="s">
        <v>379</v>
      </c>
      <c r="C153" s="16" t="n">
        <v>26.72</v>
      </c>
      <c r="D153" s="16" t="n">
        <v>109</v>
      </c>
      <c r="E153" s="16" t="s">
        <v>380</v>
      </c>
      <c r="F153" s="16" t="s">
        <v>173</v>
      </c>
    </row>
    <row r="154" customFormat="false" ht="15" hidden="false" customHeight="false" outlineLevel="0" collapsed="false">
      <c r="A154" s="15" t="s">
        <v>35</v>
      </c>
      <c r="B154" s="15" t="s">
        <v>381</v>
      </c>
      <c r="C154" s="15" t="n">
        <v>30.34</v>
      </c>
      <c r="D154" s="15" t="n">
        <v>109</v>
      </c>
      <c r="E154" s="15" t="s">
        <v>382</v>
      </c>
      <c r="F154" s="15" t="s">
        <v>332</v>
      </c>
    </row>
    <row r="155" customFormat="false" ht="15" hidden="false" customHeight="false" outlineLevel="0" collapsed="false">
      <c r="A155" s="16" t="s">
        <v>34</v>
      </c>
      <c r="B155" s="16" t="s">
        <v>383</v>
      </c>
      <c r="C155" s="16" t="n">
        <v>241.2</v>
      </c>
      <c r="D155" s="16" t="n">
        <v>109</v>
      </c>
      <c r="E155" s="16" t="s">
        <v>384</v>
      </c>
      <c r="F155" s="16" t="s">
        <v>376</v>
      </c>
    </row>
    <row r="156" customFormat="false" ht="15" hidden="false" customHeight="false" outlineLevel="0" collapsed="false">
      <c r="A156" s="15" t="s">
        <v>27</v>
      </c>
      <c r="B156" s="15" t="s">
        <v>385</v>
      </c>
      <c r="C156" s="15" t="n">
        <v>54.15</v>
      </c>
      <c r="D156" s="15" t="n">
        <v>109</v>
      </c>
      <c r="E156" s="15" t="s">
        <v>108</v>
      </c>
      <c r="F156" s="15" t="s">
        <v>252</v>
      </c>
    </row>
    <row r="157" customFormat="false" ht="15" hidden="false" customHeight="false" outlineLevel="0" collapsed="false">
      <c r="A157" s="16" t="s">
        <v>27</v>
      </c>
      <c r="B157" s="16" t="s">
        <v>386</v>
      </c>
      <c r="C157" s="16" t="n">
        <v>103.04</v>
      </c>
      <c r="D157" s="16" t="n">
        <v>108</v>
      </c>
      <c r="E157" s="16" t="s">
        <v>209</v>
      </c>
      <c r="F157" s="16" t="s">
        <v>387</v>
      </c>
    </row>
    <row r="158" customFormat="false" ht="15" hidden="false" customHeight="false" outlineLevel="0" collapsed="false">
      <c r="A158" s="15" t="s">
        <v>27</v>
      </c>
      <c r="B158" s="15" t="s">
        <v>388</v>
      </c>
      <c r="C158" s="15" t="n">
        <v>32.1</v>
      </c>
      <c r="D158" s="15" t="n">
        <v>108</v>
      </c>
      <c r="E158" s="15" t="s">
        <v>389</v>
      </c>
      <c r="F158" s="15" t="s">
        <v>170</v>
      </c>
    </row>
    <row r="159" customFormat="false" ht="15" hidden="false" customHeight="false" outlineLevel="0" collapsed="false">
      <c r="A159" s="16" t="s">
        <v>59</v>
      </c>
      <c r="B159" s="16" t="s">
        <v>390</v>
      </c>
      <c r="C159" s="16" t="n">
        <v>191.03</v>
      </c>
      <c r="D159" s="16" t="n">
        <v>108</v>
      </c>
      <c r="E159" s="16" t="s">
        <v>391</v>
      </c>
      <c r="F159" s="16" t="s">
        <v>392</v>
      </c>
    </row>
    <row r="160" customFormat="false" ht="15" hidden="false" customHeight="false" outlineLevel="0" collapsed="false">
      <c r="A160" s="15" t="s">
        <v>44</v>
      </c>
      <c r="B160" s="15" t="s">
        <v>393</v>
      </c>
      <c r="C160" s="15" t="n">
        <v>6.95</v>
      </c>
      <c r="D160" s="15" t="n">
        <v>108</v>
      </c>
      <c r="E160" s="15" t="s">
        <v>394</v>
      </c>
      <c r="F160" s="15" t="s">
        <v>87</v>
      </c>
    </row>
    <row r="161" customFormat="false" ht="15" hidden="false" customHeight="false" outlineLevel="0" collapsed="false">
      <c r="A161" s="16" t="s">
        <v>47</v>
      </c>
      <c r="B161" s="16" t="s">
        <v>395</v>
      </c>
      <c r="C161" s="16" t="n">
        <v>21.75</v>
      </c>
      <c r="D161" s="16" t="n">
        <v>108</v>
      </c>
      <c r="E161" s="16" t="s">
        <v>396</v>
      </c>
      <c r="F161" s="16" t="s">
        <v>309</v>
      </c>
    </row>
    <row r="162" customFormat="false" ht="15" hidden="false" customHeight="false" outlineLevel="0" collapsed="false">
      <c r="A162" s="15" t="s">
        <v>34</v>
      </c>
      <c r="B162" s="15" t="s">
        <v>397</v>
      </c>
      <c r="C162" s="15" t="n">
        <v>81.49</v>
      </c>
      <c r="D162" s="15" t="n">
        <v>108</v>
      </c>
      <c r="E162" s="15" t="s">
        <v>363</v>
      </c>
      <c r="F162" s="15" t="s">
        <v>398</v>
      </c>
    </row>
    <row r="163" customFormat="false" ht="15" hidden="false" customHeight="false" outlineLevel="0" collapsed="false">
      <c r="A163" s="16" t="s">
        <v>28</v>
      </c>
      <c r="B163" s="16" t="s">
        <v>399</v>
      </c>
      <c r="C163" s="16" t="n">
        <v>40.84</v>
      </c>
      <c r="D163" s="16" t="n">
        <v>108</v>
      </c>
      <c r="E163" s="16" t="s">
        <v>315</v>
      </c>
      <c r="F163" s="16" t="s">
        <v>99</v>
      </c>
    </row>
    <row r="164" customFormat="false" ht="15" hidden="false" customHeight="false" outlineLevel="0" collapsed="false">
      <c r="A164" s="15" t="s">
        <v>62</v>
      </c>
      <c r="B164" s="15" t="s">
        <v>400</v>
      </c>
      <c r="C164" s="15" t="n">
        <v>108.36</v>
      </c>
      <c r="D164" s="15" t="n">
        <v>108</v>
      </c>
      <c r="E164" s="15" t="s">
        <v>401</v>
      </c>
      <c r="F164" s="15" t="s">
        <v>99</v>
      </c>
    </row>
    <row r="165" customFormat="false" ht="15" hidden="false" customHeight="false" outlineLevel="0" collapsed="false">
      <c r="A165" s="16" t="s">
        <v>26</v>
      </c>
      <c r="B165" s="16" t="s">
        <v>402</v>
      </c>
      <c r="C165" s="16" t="n">
        <v>36.13</v>
      </c>
      <c r="D165" s="16" t="n">
        <v>108</v>
      </c>
      <c r="E165" s="16" t="s">
        <v>136</v>
      </c>
      <c r="F165" s="16" t="s">
        <v>403</v>
      </c>
    </row>
    <row r="166" customFormat="false" ht="15" hidden="false" customHeight="false" outlineLevel="0" collapsed="false">
      <c r="A166" s="15" t="s">
        <v>34</v>
      </c>
      <c r="B166" s="15" t="s">
        <v>404</v>
      </c>
      <c r="C166" s="15" t="n">
        <v>58.88</v>
      </c>
      <c r="D166" s="15" t="n">
        <v>107</v>
      </c>
      <c r="E166" s="15" t="s">
        <v>398</v>
      </c>
      <c r="F166" s="15" t="s">
        <v>405</v>
      </c>
    </row>
    <row r="167" customFormat="false" ht="15" hidden="false" customHeight="false" outlineLevel="0" collapsed="false">
      <c r="A167" s="16" t="s">
        <v>26</v>
      </c>
      <c r="B167" s="16" t="s">
        <v>406</v>
      </c>
      <c r="C167" s="16" t="n">
        <v>20</v>
      </c>
      <c r="D167" s="16" t="n">
        <v>107</v>
      </c>
      <c r="E167" s="16" t="s">
        <v>407</v>
      </c>
      <c r="F167" s="16" t="s">
        <v>408</v>
      </c>
    </row>
    <row r="168" customFormat="false" ht="15" hidden="false" customHeight="false" outlineLevel="0" collapsed="false">
      <c r="A168" s="15" t="s">
        <v>41</v>
      </c>
      <c r="B168" s="15" t="s">
        <v>409</v>
      </c>
      <c r="C168" s="15" t="n">
        <v>231.46</v>
      </c>
      <c r="D168" s="15" t="n">
        <v>107</v>
      </c>
      <c r="E168" s="15" t="s">
        <v>103</v>
      </c>
      <c r="F168" s="15" t="s">
        <v>410</v>
      </c>
    </row>
    <row r="169" customFormat="false" ht="15" hidden="false" customHeight="false" outlineLevel="0" collapsed="false">
      <c r="A169" s="16" t="s">
        <v>46</v>
      </c>
      <c r="B169" s="16" t="s">
        <v>411</v>
      </c>
      <c r="C169" s="16" t="n">
        <v>75.24</v>
      </c>
      <c r="D169" s="16" t="n">
        <v>107</v>
      </c>
      <c r="E169" s="16" t="s">
        <v>412</v>
      </c>
      <c r="F169" s="16" t="s">
        <v>136</v>
      </c>
    </row>
    <row r="170" customFormat="false" ht="15" hidden="false" customHeight="false" outlineLevel="0" collapsed="false">
      <c r="A170" s="15" t="s">
        <v>28</v>
      </c>
      <c r="B170" s="15" t="s">
        <v>413</v>
      </c>
      <c r="C170" s="15" t="n">
        <v>55.47</v>
      </c>
      <c r="D170" s="15" t="n">
        <v>106</v>
      </c>
      <c r="E170" s="15" t="s">
        <v>280</v>
      </c>
      <c r="F170" s="15" t="s">
        <v>414</v>
      </c>
    </row>
    <row r="171" customFormat="false" ht="15" hidden="false" customHeight="false" outlineLevel="0" collapsed="false">
      <c r="A171" s="16" t="s">
        <v>27</v>
      </c>
      <c r="B171" s="16" t="s">
        <v>415</v>
      </c>
      <c r="C171" s="16" t="n">
        <v>31.77</v>
      </c>
      <c r="D171" s="16" t="n">
        <v>106</v>
      </c>
      <c r="E171" s="16" t="s">
        <v>389</v>
      </c>
      <c r="F171" s="16" t="s">
        <v>170</v>
      </c>
    </row>
    <row r="172" customFormat="false" ht="15" hidden="false" customHeight="false" outlineLevel="0" collapsed="false">
      <c r="A172" s="15" t="s">
        <v>43</v>
      </c>
      <c r="B172" s="15" t="s">
        <v>416</v>
      </c>
      <c r="C172" s="15" t="n">
        <v>14.58</v>
      </c>
      <c r="D172" s="15" t="n">
        <v>106</v>
      </c>
      <c r="E172" s="15" t="s">
        <v>417</v>
      </c>
      <c r="F172" s="15" t="s">
        <v>100</v>
      </c>
    </row>
    <row r="173" customFormat="false" ht="15" hidden="false" customHeight="false" outlineLevel="0" collapsed="false">
      <c r="A173" s="16" t="s">
        <v>40</v>
      </c>
      <c r="B173" s="16" t="s">
        <v>418</v>
      </c>
      <c r="C173" s="16" t="n">
        <v>57.19</v>
      </c>
      <c r="D173" s="16" t="n">
        <v>106</v>
      </c>
      <c r="E173" s="16" t="s">
        <v>419</v>
      </c>
      <c r="F173" s="16" t="s">
        <v>412</v>
      </c>
    </row>
    <row r="174" customFormat="false" ht="15" hidden="false" customHeight="false" outlineLevel="0" collapsed="false">
      <c r="A174" s="15" t="s">
        <v>49</v>
      </c>
      <c r="B174" s="15" t="s">
        <v>420</v>
      </c>
      <c r="C174" s="15" t="n">
        <v>33.78</v>
      </c>
      <c r="D174" s="15" t="n">
        <v>106</v>
      </c>
      <c r="E174" s="15" t="s">
        <v>421</v>
      </c>
      <c r="F174" s="15" t="s">
        <v>422</v>
      </c>
    </row>
    <row r="175" customFormat="false" ht="15" hidden="false" customHeight="false" outlineLevel="0" collapsed="false">
      <c r="A175" s="16" t="s">
        <v>27</v>
      </c>
      <c r="B175" s="16" t="s">
        <v>423</v>
      </c>
      <c r="C175" s="16" t="n">
        <v>38.8</v>
      </c>
      <c r="D175" s="16" t="n">
        <v>106</v>
      </c>
      <c r="E175" s="16" t="s">
        <v>424</v>
      </c>
      <c r="F175" s="16" t="s">
        <v>170</v>
      </c>
    </row>
    <row r="176" customFormat="false" ht="15" hidden="false" customHeight="false" outlineLevel="0" collapsed="false">
      <c r="A176" s="15" t="s">
        <v>38</v>
      </c>
      <c r="B176" s="15" t="s">
        <v>425</v>
      </c>
      <c r="C176" s="15" t="n">
        <v>41.17</v>
      </c>
      <c r="D176" s="15" t="n">
        <v>106</v>
      </c>
      <c r="E176" s="15" t="s">
        <v>426</v>
      </c>
      <c r="F176" s="15" t="s">
        <v>257</v>
      </c>
    </row>
    <row r="177" customFormat="false" ht="15" hidden="false" customHeight="false" outlineLevel="0" collapsed="false">
      <c r="A177" s="16" t="s">
        <v>27</v>
      </c>
      <c r="B177" s="16" t="s">
        <v>427</v>
      </c>
      <c r="C177" s="16" t="n">
        <v>37.73</v>
      </c>
      <c r="D177" s="16" t="n">
        <v>106</v>
      </c>
      <c r="E177" s="16" t="s">
        <v>424</v>
      </c>
      <c r="F177" s="16" t="s">
        <v>170</v>
      </c>
    </row>
    <row r="178" customFormat="false" ht="15" hidden="false" customHeight="false" outlineLevel="0" collapsed="false">
      <c r="A178" s="15" t="s">
        <v>27</v>
      </c>
      <c r="B178" s="15" t="s">
        <v>428</v>
      </c>
      <c r="C178" s="15" t="n">
        <v>38.99</v>
      </c>
      <c r="D178" s="15" t="n">
        <v>105</v>
      </c>
      <c r="E178" s="15" t="s">
        <v>168</v>
      </c>
      <c r="F178" s="15" t="s">
        <v>155</v>
      </c>
    </row>
    <row r="179" customFormat="false" ht="15" hidden="false" customHeight="false" outlineLevel="0" collapsed="false">
      <c r="A179" s="16" t="s">
        <v>39</v>
      </c>
      <c r="B179" s="16" t="s">
        <v>429</v>
      </c>
      <c r="C179" s="16" t="n">
        <v>24.65</v>
      </c>
      <c r="D179" s="16" t="n">
        <v>105</v>
      </c>
      <c r="E179" s="16" t="s">
        <v>430</v>
      </c>
      <c r="F179" s="16" t="s">
        <v>431</v>
      </c>
    </row>
    <row r="180" customFormat="false" ht="15" hidden="false" customHeight="false" outlineLevel="0" collapsed="false">
      <c r="A180" s="15" t="s">
        <v>27</v>
      </c>
      <c r="B180" s="15" t="s">
        <v>432</v>
      </c>
      <c r="C180" s="15" t="n">
        <v>39.77</v>
      </c>
      <c r="D180" s="15" t="n">
        <v>105</v>
      </c>
      <c r="E180" s="15" t="s">
        <v>171</v>
      </c>
      <c r="F180" s="15" t="s">
        <v>170</v>
      </c>
    </row>
    <row r="181" customFormat="false" ht="15" hidden="false" customHeight="false" outlineLevel="0" collapsed="false">
      <c r="A181" s="16" t="s">
        <v>26</v>
      </c>
      <c r="B181" s="16" t="s">
        <v>433</v>
      </c>
      <c r="C181" s="16" t="n">
        <v>14.36</v>
      </c>
      <c r="D181" s="16" t="n">
        <v>105</v>
      </c>
      <c r="E181" s="16" t="s">
        <v>242</v>
      </c>
      <c r="F181" s="16" t="s">
        <v>132</v>
      </c>
    </row>
    <row r="182" customFormat="false" ht="15" hidden="false" customHeight="false" outlineLevel="0" collapsed="false">
      <c r="A182" s="15" t="s">
        <v>26</v>
      </c>
      <c r="B182" s="15" t="s">
        <v>434</v>
      </c>
      <c r="C182" s="15" t="n">
        <v>25.18</v>
      </c>
      <c r="D182" s="15" t="n">
        <v>105</v>
      </c>
      <c r="E182" s="15" t="s">
        <v>132</v>
      </c>
      <c r="F182" s="15" t="s">
        <v>306</v>
      </c>
    </row>
    <row r="183" customFormat="false" ht="15" hidden="false" customHeight="false" outlineLevel="0" collapsed="false">
      <c r="A183" s="16" t="s">
        <v>27</v>
      </c>
      <c r="B183" s="16" t="s">
        <v>435</v>
      </c>
      <c r="C183" s="16" t="n">
        <v>45.27</v>
      </c>
      <c r="D183" s="16" t="n">
        <v>105</v>
      </c>
      <c r="E183" s="16" t="s">
        <v>339</v>
      </c>
      <c r="F183" s="16" t="s">
        <v>170</v>
      </c>
    </row>
    <row r="184" customFormat="false" ht="15" hidden="false" customHeight="false" outlineLevel="0" collapsed="false">
      <c r="A184" s="15" t="s">
        <v>40</v>
      </c>
      <c r="B184" s="15" t="s">
        <v>436</v>
      </c>
      <c r="C184" s="15" t="n">
        <v>58.19</v>
      </c>
      <c r="D184" s="15" t="n">
        <v>105</v>
      </c>
      <c r="E184" s="15" t="s">
        <v>437</v>
      </c>
      <c r="F184" s="15" t="s">
        <v>438</v>
      </c>
    </row>
    <row r="185" customFormat="false" ht="15" hidden="false" customHeight="false" outlineLevel="0" collapsed="false">
      <c r="A185" s="16" t="s">
        <v>26</v>
      </c>
      <c r="B185" s="16" t="s">
        <v>439</v>
      </c>
      <c r="C185" s="16" t="n">
        <v>4.53</v>
      </c>
      <c r="D185" s="16" t="n">
        <v>105</v>
      </c>
      <c r="E185" s="16" t="s">
        <v>306</v>
      </c>
      <c r="F185" s="16" t="s">
        <v>306</v>
      </c>
    </row>
    <row r="186" customFormat="false" ht="15" hidden="false" customHeight="false" outlineLevel="0" collapsed="false">
      <c r="A186" s="15" t="s">
        <v>27</v>
      </c>
      <c r="B186" s="15" t="s">
        <v>440</v>
      </c>
      <c r="C186" s="15" t="n">
        <v>39.57</v>
      </c>
      <c r="D186" s="15" t="n">
        <v>104</v>
      </c>
      <c r="E186" s="15" t="s">
        <v>170</v>
      </c>
      <c r="F186" s="15" t="s">
        <v>441</v>
      </c>
    </row>
    <row r="187" customFormat="false" ht="15" hidden="false" customHeight="false" outlineLevel="0" collapsed="false">
      <c r="A187" s="16" t="s">
        <v>27</v>
      </c>
      <c r="B187" s="16" t="s">
        <v>442</v>
      </c>
      <c r="C187" s="16" t="n">
        <v>39.7</v>
      </c>
      <c r="D187" s="16" t="n">
        <v>104</v>
      </c>
      <c r="E187" s="16" t="s">
        <v>170</v>
      </c>
      <c r="F187" s="16" t="s">
        <v>240</v>
      </c>
    </row>
    <row r="188" customFormat="false" ht="15" hidden="false" customHeight="false" outlineLevel="0" collapsed="false">
      <c r="A188" s="15" t="s">
        <v>39</v>
      </c>
      <c r="B188" s="15" t="s">
        <v>443</v>
      </c>
      <c r="C188" s="15" t="n">
        <v>32.7</v>
      </c>
      <c r="D188" s="15" t="n">
        <v>104</v>
      </c>
      <c r="E188" s="15" t="s">
        <v>431</v>
      </c>
      <c r="F188" s="15" t="s">
        <v>273</v>
      </c>
    </row>
    <row r="189" customFormat="false" ht="15" hidden="false" customHeight="false" outlineLevel="0" collapsed="false">
      <c r="A189" s="16" t="s">
        <v>30</v>
      </c>
      <c r="B189" s="16" t="s">
        <v>444</v>
      </c>
      <c r="C189" s="16" t="n">
        <v>71.77</v>
      </c>
      <c r="D189" s="16" t="n">
        <v>104</v>
      </c>
      <c r="E189" s="16" t="s">
        <v>106</v>
      </c>
      <c r="F189" s="16" t="s">
        <v>162</v>
      </c>
    </row>
    <row r="190" customFormat="false" ht="15" hidden="false" customHeight="false" outlineLevel="0" collapsed="false">
      <c r="A190" s="15" t="s">
        <v>50</v>
      </c>
      <c r="B190" s="15" t="s">
        <v>445</v>
      </c>
      <c r="C190" s="15" t="n">
        <v>7.02</v>
      </c>
      <c r="D190" s="15" t="n">
        <v>104</v>
      </c>
      <c r="E190" s="15" t="s">
        <v>446</v>
      </c>
      <c r="F190" s="15" t="s">
        <v>447</v>
      </c>
    </row>
    <row r="191" customFormat="false" ht="15" hidden="false" customHeight="false" outlineLevel="0" collapsed="false">
      <c r="A191" s="16" t="s">
        <v>35</v>
      </c>
      <c r="B191" s="16" t="s">
        <v>448</v>
      </c>
      <c r="C191" s="16" t="n">
        <v>121.58</v>
      </c>
      <c r="D191" s="16" t="n">
        <v>104</v>
      </c>
      <c r="E191" s="16" t="s">
        <v>449</v>
      </c>
      <c r="F191" s="16" t="s">
        <v>450</v>
      </c>
    </row>
    <row r="192" customFormat="false" ht="15" hidden="false" customHeight="false" outlineLevel="0" collapsed="false">
      <c r="A192" s="15" t="s">
        <v>32</v>
      </c>
      <c r="B192" s="15" t="s">
        <v>451</v>
      </c>
      <c r="C192" s="15" t="n">
        <v>129.54</v>
      </c>
      <c r="D192" s="15" t="n">
        <v>104</v>
      </c>
      <c r="E192" s="15" t="s">
        <v>97</v>
      </c>
      <c r="F192" s="15" t="s">
        <v>452</v>
      </c>
    </row>
    <row r="193" customFormat="false" ht="15" hidden="false" customHeight="false" outlineLevel="0" collapsed="false">
      <c r="A193" s="16" t="s">
        <v>27</v>
      </c>
      <c r="B193" s="16" t="s">
        <v>453</v>
      </c>
      <c r="C193" s="16" t="n">
        <v>39.49</v>
      </c>
      <c r="D193" s="16" t="n">
        <v>103</v>
      </c>
      <c r="E193" s="16" t="s">
        <v>454</v>
      </c>
      <c r="F193" s="16" t="s">
        <v>170</v>
      </c>
    </row>
    <row r="194" customFormat="false" ht="15" hidden="false" customHeight="false" outlineLevel="0" collapsed="false">
      <c r="A194" s="15" t="s">
        <v>27</v>
      </c>
      <c r="B194" s="15" t="s">
        <v>455</v>
      </c>
      <c r="C194" s="15" t="n">
        <v>37.73</v>
      </c>
      <c r="D194" s="15" t="n">
        <v>103</v>
      </c>
      <c r="E194" s="15" t="s">
        <v>456</v>
      </c>
      <c r="F194" s="15" t="s">
        <v>170</v>
      </c>
    </row>
    <row r="195" customFormat="false" ht="15" hidden="false" customHeight="false" outlineLevel="0" collapsed="false">
      <c r="A195" s="16" t="s">
        <v>32</v>
      </c>
      <c r="B195" s="16" t="s">
        <v>457</v>
      </c>
      <c r="C195" s="16" t="n">
        <v>33.04</v>
      </c>
      <c r="D195" s="16" t="n">
        <v>103</v>
      </c>
      <c r="E195" s="16" t="s">
        <v>353</v>
      </c>
      <c r="F195" s="16" t="s">
        <v>458</v>
      </c>
    </row>
    <row r="196" customFormat="false" ht="15" hidden="false" customHeight="false" outlineLevel="0" collapsed="false">
      <c r="A196" s="15" t="s">
        <v>35</v>
      </c>
      <c r="B196" s="15" t="s">
        <v>459</v>
      </c>
      <c r="C196" s="15" t="n">
        <v>29.26</v>
      </c>
      <c r="D196" s="15" t="n">
        <v>103</v>
      </c>
      <c r="E196" s="15" t="s">
        <v>332</v>
      </c>
      <c r="F196" s="15" t="s">
        <v>460</v>
      </c>
    </row>
    <row r="197" customFormat="false" ht="15" hidden="false" customHeight="false" outlineLevel="0" collapsed="false">
      <c r="A197" s="16" t="s">
        <v>35</v>
      </c>
      <c r="B197" s="16" t="s">
        <v>461</v>
      </c>
      <c r="C197" s="16" t="n">
        <v>72.06</v>
      </c>
      <c r="D197" s="16" t="n">
        <v>103</v>
      </c>
      <c r="E197" s="16" t="s">
        <v>462</v>
      </c>
      <c r="F197" s="16" t="s">
        <v>463</v>
      </c>
    </row>
    <row r="198" customFormat="false" ht="15" hidden="false" customHeight="false" outlineLevel="0" collapsed="false">
      <c r="A198" s="15" t="s">
        <v>30</v>
      </c>
      <c r="B198" s="15" t="s">
        <v>464</v>
      </c>
      <c r="C198" s="15" t="n">
        <v>10.09</v>
      </c>
      <c r="D198" s="15" t="n">
        <v>103</v>
      </c>
      <c r="E198" s="15" t="s">
        <v>162</v>
      </c>
      <c r="F198" s="15" t="s">
        <v>380</v>
      </c>
    </row>
    <row r="199" customFormat="false" ht="15" hidden="false" customHeight="false" outlineLevel="0" collapsed="false">
      <c r="A199" s="16" t="s">
        <v>27</v>
      </c>
      <c r="B199" s="16" t="s">
        <v>465</v>
      </c>
      <c r="C199" s="16" t="n">
        <v>20.47</v>
      </c>
      <c r="D199" s="16" t="n">
        <v>103</v>
      </c>
      <c r="E199" s="16" t="s">
        <v>170</v>
      </c>
      <c r="F199" s="16" t="s">
        <v>466</v>
      </c>
    </row>
    <row r="200" customFormat="false" ht="15" hidden="false" customHeight="false" outlineLevel="0" collapsed="false">
      <c r="A200" s="15" t="s">
        <v>27</v>
      </c>
      <c r="B200" s="15" t="s">
        <v>467</v>
      </c>
      <c r="C200" s="15" t="n">
        <v>19.29</v>
      </c>
      <c r="D200" s="15" t="n">
        <v>103</v>
      </c>
      <c r="E200" s="15" t="s">
        <v>468</v>
      </c>
      <c r="F200" s="15" t="s">
        <v>168</v>
      </c>
    </row>
    <row r="201" customFormat="false" ht="15" hidden="false" customHeight="false" outlineLevel="0" collapsed="false">
      <c r="A201" s="16" t="s">
        <v>47</v>
      </c>
      <c r="B201" s="16" t="s">
        <v>469</v>
      </c>
      <c r="C201" s="16" t="n">
        <v>9.55</v>
      </c>
      <c r="D201" s="16" t="n">
        <v>103</v>
      </c>
      <c r="E201" s="16" t="s">
        <v>113</v>
      </c>
      <c r="F201" s="16" t="s">
        <v>470</v>
      </c>
    </row>
    <row r="202" customFormat="false" ht="15" hidden="false" customHeight="false" outlineLevel="0" collapsed="false">
      <c r="A202" s="15" t="s">
        <v>49</v>
      </c>
      <c r="B202" s="15" t="s">
        <v>471</v>
      </c>
      <c r="C202" s="15" t="n">
        <v>34.03</v>
      </c>
      <c r="D202" s="15" t="n">
        <v>102</v>
      </c>
      <c r="E202" s="15" t="s">
        <v>421</v>
      </c>
      <c r="F202" s="15" t="s">
        <v>422</v>
      </c>
    </row>
    <row r="203" customFormat="false" ht="15" hidden="false" customHeight="false" outlineLevel="0" collapsed="false">
      <c r="A203" s="16" t="s">
        <v>27</v>
      </c>
      <c r="B203" s="16" t="s">
        <v>472</v>
      </c>
      <c r="C203" s="16" t="n">
        <v>7.88</v>
      </c>
      <c r="D203" s="16" t="n">
        <v>102</v>
      </c>
      <c r="E203" s="16" t="s">
        <v>201</v>
      </c>
      <c r="F203" s="16" t="s">
        <v>473</v>
      </c>
    </row>
    <row r="204" customFormat="false" ht="15" hidden="false" customHeight="false" outlineLevel="0" collapsed="false">
      <c r="A204" s="15" t="s">
        <v>27</v>
      </c>
      <c r="B204" s="15" t="s">
        <v>474</v>
      </c>
      <c r="C204" s="15" t="n">
        <v>39.56</v>
      </c>
      <c r="D204" s="15" t="n">
        <v>102</v>
      </c>
      <c r="E204" s="15" t="s">
        <v>240</v>
      </c>
      <c r="F204" s="15" t="s">
        <v>170</v>
      </c>
    </row>
    <row r="205" customFormat="false" ht="15" hidden="false" customHeight="false" outlineLevel="0" collapsed="false">
      <c r="A205" s="16" t="s">
        <v>45</v>
      </c>
      <c r="B205" s="16" t="s">
        <v>475</v>
      </c>
      <c r="C205" s="16" t="n">
        <v>74.96</v>
      </c>
      <c r="D205" s="16" t="n">
        <v>102</v>
      </c>
      <c r="E205" s="16" t="s">
        <v>476</v>
      </c>
      <c r="F205" s="16" t="s">
        <v>477</v>
      </c>
    </row>
    <row r="206" customFormat="false" ht="15" hidden="false" customHeight="false" outlineLevel="0" collapsed="false">
      <c r="A206" s="15" t="s">
        <v>45</v>
      </c>
      <c r="B206" s="15" t="s">
        <v>478</v>
      </c>
      <c r="C206" s="15" t="n">
        <v>26.54</v>
      </c>
      <c r="D206" s="15" t="n">
        <v>102</v>
      </c>
      <c r="E206" s="15" t="s">
        <v>477</v>
      </c>
      <c r="F206" s="15" t="s">
        <v>479</v>
      </c>
    </row>
    <row r="207" customFormat="false" ht="15" hidden="false" customHeight="false" outlineLevel="0" collapsed="false">
      <c r="A207" s="16" t="s">
        <v>35</v>
      </c>
      <c r="B207" s="16" t="s">
        <v>480</v>
      </c>
      <c r="C207" s="16" t="n">
        <v>69.52</v>
      </c>
      <c r="D207" s="16" t="n">
        <v>102</v>
      </c>
      <c r="E207" s="16" t="s">
        <v>481</v>
      </c>
      <c r="F207" s="16" t="s">
        <v>136</v>
      </c>
    </row>
    <row r="208" customFormat="false" ht="15" hidden="false" customHeight="false" outlineLevel="0" collapsed="false">
      <c r="A208" s="15" t="s">
        <v>34</v>
      </c>
      <c r="B208" s="15" t="s">
        <v>482</v>
      </c>
      <c r="C208" s="15" t="n">
        <v>47.85</v>
      </c>
      <c r="D208" s="15" t="n">
        <v>102</v>
      </c>
      <c r="E208" s="15" t="s">
        <v>483</v>
      </c>
      <c r="F208" s="15" t="s">
        <v>217</v>
      </c>
    </row>
    <row r="209" customFormat="false" ht="15" hidden="false" customHeight="false" outlineLevel="0" collapsed="false">
      <c r="A209" s="16" t="s">
        <v>29</v>
      </c>
      <c r="B209" s="16" t="s">
        <v>484</v>
      </c>
      <c r="C209" s="16" t="n">
        <v>11.13</v>
      </c>
      <c r="D209" s="16" t="n">
        <v>102</v>
      </c>
      <c r="E209" s="16" t="s">
        <v>97</v>
      </c>
      <c r="F209" s="16" t="s">
        <v>103</v>
      </c>
    </row>
    <row r="210" customFormat="false" ht="15" hidden="false" customHeight="false" outlineLevel="0" collapsed="false">
      <c r="A210" s="15" t="s">
        <v>47</v>
      </c>
      <c r="B210" s="15" t="s">
        <v>485</v>
      </c>
      <c r="C210" s="15" t="n">
        <v>23.72</v>
      </c>
      <c r="D210" s="15" t="n">
        <v>102</v>
      </c>
      <c r="E210" s="15" t="s">
        <v>486</v>
      </c>
      <c r="F210" s="15" t="s">
        <v>396</v>
      </c>
    </row>
    <row r="211" customFormat="false" ht="15" hidden="false" customHeight="false" outlineLevel="0" collapsed="false">
      <c r="A211" s="16" t="s">
        <v>59</v>
      </c>
      <c r="B211" s="16" t="s">
        <v>487</v>
      </c>
      <c r="C211" s="16" t="n">
        <v>15.94</v>
      </c>
      <c r="D211" s="16" t="n">
        <v>101</v>
      </c>
      <c r="E211" s="16" t="s">
        <v>103</v>
      </c>
      <c r="F211" s="16" t="s">
        <v>132</v>
      </c>
    </row>
    <row r="212" customFormat="false" ht="15" hidden="false" customHeight="false" outlineLevel="0" collapsed="false">
      <c r="A212" s="15" t="s">
        <v>32</v>
      </c>
      <c r="B212" s="15" t="s">
        <v>488</v>
      </c>
      <c r="C212" s="15" t="n">
        <v>9.67</v>
      </c>
      <c r="D212" s="15" t="n">
        <v>101</v>
      </c>
      <c r="E212" s="15" t="s">
        <v>159</v>
      </c>
      <c r="F212" s="15" t="s">
        <v>97</v>
      </c>
    </row>
    <row r="213" customFormat="false" ht="15" hidden="false" customHeight="false" outlineLevel="0" collapsed="false">
      <c r="A213" s="16" t="s">
        <v>32</v>
      </c>
      <c r="B213" s="16" t="s">
        <v>489</v>
      </c>
      <c r="C213" s="16" t="n">
        <v>68.83</v>
      </c>
      <c r="D213" s="16" t="n">
        <v>101</v>
      </c>
      <c r="E213" s="16" t="s">
        <v>458</v>
      </c>
      <c r="F213" s="16" t="s">
        <v>268</v>
      </c>
    </row>
    <row r="214" customFormat="false" ht="15" hidden="false" customHeight="false" outlineLevel="0" collapsed="false">
      <c r="A214" s="15" t="s">
        <v>45</v>
      </c>
      <c r="B214" s="15" t="s">
        <v>490</v>
      </c>
      <c r="C214" s="15" t="n">
        <v>22.09</v>
      </c>
      <c r="D214" s="15" t="n">
        <v>101</v>
      </c>
      <c r="E214" s="15" t="s">
        <v>476</v>
      </c>
      <c r="F214" s="15" t="s">
        <v>491</v>
      </c>
    </row>
    <row r="215" customFormat="false" ht="15" hidden="false" customHeight="false" outlineLevel="0" collapsed="false">
      <c r="A215" s="16" t="s">
        <v>42</v>
      </c>
      <c r="B215" s="16" t="s">
        <v>492</v>
      </c>
      <c r="C215" s="16" t="n">
        <v>21.51</v>
      </c>
      <c r="D215" s="16" t="n">
        <v>101</v>
      </c>
      <c r="E215" s="16" t="s">
        <v>493</v>
      </c>
      <c r="F215" s="16" t="s">
        <v>494</v>
      </c>
    </row>
    <row r="216" customFormat="false" ht="15" hidden="false" customHeight="false" outlineLevel="0" collapsed="false">
      <c r="A216" s="15" t="s">
        <v>29</v>
      </c>
      <c r="B216" s="15" t="s">
        <v>495</v>
      </c>
      <c r="C216" s="15" t="n">
        <v>16.3</v>
      </c>
      <c r="D216" s="15" t="n">
        <v>101</v>
      </c>
      <c r="E216" s="15" t="s">
        <v>97</v>
      </c>
      <c r="F216" s="15" t="s">
        <v>99</v>
      </c>
    </row>
    <row r="217" customFormat="false" ht="15" hidden="false" customHeight="false" outlineLevel="0" collapsed="false">
      <c r="A217" s="16" t="s">
        <v>27</v>
      </c>
      <c r="B217" s="16" t="s">
        <v>496</v>
      </c>
      <c r="C217" s="16" t="n">
        <v>37.28</v>
      </c>
      <c r="D217" s="16" t="n">
        <v>101</v>
      </c>
      <c r="E217" s="16" t="s">
        <v>339</v>
      </c>
      <c r="F217" s="16" t="s">
        <v>170</v>
      </c>
    </row>
    <row r="218" customFormat="false" ht="15" hidden="false" customHeight="false" outlineLevel="0" collapsed="false">
      <c r="A218" s="15" t="s">
        <v>27</v>
      </c>
      <c r="B218" s="15" t="s">
        <v>497</v>
      </c>
      <c r="C218" s="15" t="n">
        <v>8.84</v>
      </c>
      <c r="D218" s="15" t="n">
        <v>101</v>
      </c>
      <c r="E218" s="15" t="s">
        <v>97</v>
      </c>
      <c r="F218" s="15" t="s">
        <v>242</v>
      </c>
    </row>
    <row r="219" customFormat="false" ht="15" hidden="false" customHeight="false" outlineLevel="0" collapsed="false">
      <c r="A219" s="16" t="s">
        <v>51</v>
      </c>
      <c r="B219" s="16" t="s">
        <v>498</v>
      </c>
      <c r="C219" s="16" t="n">
        <v>54.92</v>
      </c>
      <c r="D219" s="16" t="n">
        <v>100</v>
      </c>
      <c r="E219" s="16" t="s">
        <v>499</v>
      </c>
      <c r="F219" s="16" t="s">
        <v>438</v>
      </c>
    </row>
    <row r="220" customFormat="false" ht="15" hidden="false" customHeight="false" outlineLevel="0" collapsed="false">
      <c r="A220" s="15" t="s">
        <v>27</v>
      </c>
      <c r="B220" s="15" t="s">
        <v>500</v>
      </c>
      <c r="C220" s="15" t="n">
        <v>38.1</v>
      </c>
      <c r="D220" s="15" t="n">
        <v>100</v>
      </c>
      <c r="E220" s="15" t="s">
        <v>339</v>
      </c>
      <c r="F220" s="15" t="s">
        <v>170</v>
      </c>
    </row>
    <row r="221" customFormat="false" ht="15" hidden="false" customHeight="false" outlineLevel="0" collapsed="false">
      <c r="A221" s="16" t="s">
        <v>32</v>
      </c>
      <c r="B221" s="16" t="s">
        <v>501</v>
      </c>
      <c r="C221" s="16" t="n">
        <v>17.73</v>
      </c>
      <c r="D221" s="16" t="n">
        <v>100</v>
      </c>
      <c r="E221" s="16" t="s">
        <v>452</v>
      </c>
      <c r="F221" s="16" t="s">
        <v>268</v>
      </c>
    </row>
    <row r="222" customFormat="false" ht="15" hidden="false" customHeight="false" outlineLevel="0" collapsed="false">
      <c r="A222" s="15" t="s">
        <v>62</v>
      </c>
      <c r="B222" s="15" t="s">
        <v>502</v>
      </c>
      <c r="C222" s="15" t="n">
        <v>113.38</v>
      </c>
      <c r="D222" s="15" t="n">
        <v>100</v>
      </c>
      <c r="E222" s="15" t="s">
        <v>503</v>
      </c>
      <c r="F222" s="15" t="s">
        <v>401</v>
      </c>
    </row>
    <row r="223" customFormat="false" ht="15" hidden="false" customHeight="false" outlineLevel="0" collapsed="false">
      <c r="A223" s="16" t="s">
        <v>27</v>
      </c>
      <c r="B223" s="16" t="s">
        <v>504</v>
      </c>
      <c r="C223" s="16" t="n">
        <v>39.58</v>
      </c>
      <c r="D223" s="16" t="n">
        <v>100</v>
      </c>
      <c r="E223" s="16" t="s">
        <v>170</v>
      </c>
      <c r="F223" s="16" t="s">
        <v>505</v>
      </c>
    </row>
    <row r="224" customFormat="false" ht="15" hidden="false" customHeight="false" outlineLevel="0" collapsed="false">
      <c r="A224" s="15" t="s">
        <v>45</v>
      </c>
      <c r="B224" s="15" t="s">
        <v>506</v>
      </c>
      <c r="C224" s="15" t="n">
        <v>27.52</v>
      </c>
      <c r="D224" s="15" t="n">
        <v>100</v>
      </c>
      <c r="E224" s="15" t="s">
        <v>479</v>
      </c>
      <c r="F224" s="15" t="s">
        <v>477</v>
      </c>
    </row>
    <row r="225" customFormat="false" ht="15" hidden="false" customHeight="false" outlineLevel="0" collapsed="false">
      <c r="A225" s="16" t="s">
        <v>27</v>
      </c>
      <c r="B225" s="16" t="s">
        <v>507</v>
      </c>
      <c r="C225" s="16" t="n">
        <v>39.53</v>
      </c>
      <c r="D225" s="16" t="n">
        <v>100</v>
      </c>
      <c r="E225" s="16" t="s">
        <v>170</v>
      </c>
      <c r="F225" s="16" t="s">
        <v>508</v>
      </c>
    </row>
    <row r="226" customFormat="false" ht="15" hidden="false" customHeight="false" outlineLevel="0" collapsed="false">
      <c r="A226" s="15" t="s">
        <v>27</v>
      </c>
      <c r="B226" s="15" t="s">
        <v>509</v>
      </c>
      <c r="C226" s="15" t="n">
        <v>36.39</v>
      </c>
      <c r="D226" s="15" t="n">
        <v>100</v>
      </c>
      <c r="E226" s="15" t="s">
        <v>510</v>
      </c>
      <c r="F226" s="15" t="s">
        <v>170</v>
      </c>
    </row>
    <row r="227" customFormat="false" ht="15" hidden="false" customHeight="false" outlineLevel="0" collapsed="false">
      <c r="A227" s="16" t="s">
        <v>29</v>
      </c>
      <c r="B227" s="16" t="s">
        <v>511</v>
      </c>
      <c r="C227" s="16" t="n">
        <v>10.11</v>
      </c>
      <c r="D227" s="16" t="n">
        <v>100</v>
      </c>
      <c r="E227" s="16" t="s">
        <v>97</v>
      </c>
      <c r="F227" s="16" t="s">
        <v>242</v>
      </c>
    </row>
    <row r="228" customFormat="false" ht="15" hidden="false" customHeight="false" outlineLevel="0" collapsed="false">
      <c r="A228" s="15" t="s">
        <v>35</v>
      </c>
      <c r="B228" s="15" t="s">
        <v>512</v>
      </c>
      <c r="C228" s="15" t="n">
        <v>53.06</v>
      </c>
      <c r="D228" s="15" t="n">
        <v>100</v>
      </c>
      <c r="E228" s="15" t="s">
        <v>513</v>
      </c>
      <c r="F228" s="15" t="s">
        <v>514</v>
      </c>
    </row>
    <row r="229" customFormat="false" ht="15" hidden="false" customHeight="false" outlineLevel="0" collapsed="false">
      <c r="A229" s="16" t="s">
        <v>59</v>
      </c>
      <c r="B229" s="16" t="s">
        <v>515</v>
      </c>
      <c r="C229" s="16" t="n">
        <v>20</v>
      </c>
      <c r="D229" s="16" t="n">
        <v>99</v>
      </c>
      <c r="E229" s="16" t="s">
        <v>132</v>
      </c>
      <c r="F229" s="16" t="s">
        <v>516</v>
      </c>
    </row>
    <row r="230" customFormat="false" ht="15" hidden="false" customHeight="false" outlineLevel="0" collapsed="false">
      <c r="A230" s="15" t="s">
        <v>58</v>
      </c>
      <c r="B230" s="15" t="s">
        <v>517</v>
      </c>
      <c r="C230" s="15" t="n">
        <v>12.56</v>
      </c>
      <c r="D230" s="15" t="n">
        <v>99</v>
      </c>
      <c r="E230" s="15" t="s">
        <v>518</v>
      </c>
      <c r="F230" s="15" t="s">
        <v>519</v>
      </c>
    </row>
    <row r="231" customFormat="false" ht="15" hidden="false" customHeight="false" outlineLevel="0" collapsed="false">
      <c r="A231" s="16" t="s">
        <v>35</v>
      </c>
      <c r="B231" s="16" t="s">
        <v>520</v>
      </c>
      <c r="C231" s="16" t="n">
        <v>78.96</v>
      </c>
      <c r="D231" s="16" t="n">
        <v>99</v>
      </c>
      <c r="E231" s="16" t="s">
        <v>521</v>
      </c>
      <c r="F231" s="16" t="s">
        <v>462</v>
      </c>
    </row>
    <row r="232" customFormat="false" ht="15" hidden="false" customHeight="false" outlineLevel="0" collapsed="false">
      <c r="A232" s="15" t="s">
        <v>28</v>
      </c>
      <c r="B232" s="15" t="s">
        <v>522</v>
      </c>
      <c r="C232" s="15" t="n">
        <v>12.26</v>
      </c>
      <c r="D232" s="15" t="n">
        <v>99</v>
      </c>
      <c r="E232" s="15" t="s">
        <v>280</v>
      </c>
      <c r="F232" s="15" t="s">
        <v>223</v>
      </c>
    </row>
    <row r="233" customFormat="false" ht="15" hidden="false" customHeight="false" outlineLevel="0" collapsed="false">
      <c r="A233" s="16" t="s">
        <v>30</v>
      </c>
      <c r="B233" s="16" t="s">
        <v>523</v>
      </c>
      <c r="C233" s="16" t="n">
        <v>25.3</v>
      </c>
      <c r="D233" s="16" t="n">
        <v>99</v>
      </c>
      <c r="E233" s="16" t="s">
        <v>114</v>
      </c>
      <c r="F233" s="16" t="s">
        <v>228</v>
      </c>
    </row>
    <row r="234" customFormat="false" ht="15" hidden="false" customHeight="false" outlineLevel="0" collapsed="false">
      <c r="A234" s="15" t="s">
        <v>49</v>
      </c>
      <c r="B234" s="15" t="s">
        <v>524</v>
      </c>
      <c r="C234" s="15" t="n">
        <v>27.91</v>
      </c>
      <c r="D234" s="15" t="n">
        <v>99</v>
      </c>
      <c r="E234" s="15" t="s">
        <v>421</v>
      </c>
      <c r="F234" s="15" t="s">
        <v>422</v>
      </c>
    </row>
    <row r="235" customFormat="false" ht="15" hidden="false" customHeight="false" outlineLevel="0" collapsed="false">
      <c r="A235" s="16" t="s">
        <v>59</v>
      </c>
      <c r="B235" s="16" t="s">
        <v>525</v>
      </c>
      <c r="C235" s="16" t="n">
        <v>13.75</v>
      </c>
      <c r="D235" s="16" t="n">
        <v>99</v>
      </c>
      <c r="E235" s="16" t="s">
        <v>132</v>
      </c>
      <c r="F235" s="16" t="s">
        <v>103</v>
      </c>
    </row>
    <row r="236" customFormat="false" ht="15" hidden="false" customHeight="false" outlineLevel="0" collapsed="false">
      <c r="A236" s="15" t="s">
        <v>30</v>
      </c>
      <c r="B236" s="15" t="s">
        <v>526</v>
      </c>
      <c r="C236" s="15" t="n">
        <v>47</v>
      </c>
      <c r="D236" s="15" t="n">
        <v>99</v>
      </c>
      <c r="E236" s="15" t="s">
        <v>527</v>
      </c>
      <c r="F236" s="15" t="s">
        <v>528</v>
      </c>
    </row>
    <row r="237" customFormat="false" ht="15" hidden="false" customHeight="false" outlineLevel="0" collapsed="false">
      <c r="A237" s="16" t="s">
        <v>43</v>
      </c>
      <c r="B237" s="16" t="s">
        <v>529</v>
      </c>
      <c r="C237" s="16" t="n">
        <v>15.48</v>
      </c>
      <c r="D237" s="16" t="n">
        <v>99</v>
      </c>
      <c r="E237" s="16" t="s">
        <v>235</v>
      </c>
      <c r="F237" s="16" t="s">
        <v>530</v>
      </c>
    </row>
    <row r="238" customFormat="false" ht="15" hidden="false" customHeight="false" outlineLevel="0" collapsed="false">
      <c r="A238" s="15" t="s">
        <v>35</v>
      </c>
      <c r="B238" s="15" t="s">
        <v>531</v>
      </c>
      <c r="C238" s="15" t="n">
        <v>47.8</v>
      </c>
      <c r="D238" s="15" t="n">
        <v>99</v>
      </c>
      <c r="E238" s="15" t="s">
        <v>103</v>
      </c>
      <c r="F238" s="15" t="s">
        <v>532</v>
      </c>
    </row>
    <row r="239" customFormat="false" ht="15" hidden="false" customHeight="false" outlineLevel="0" collapsed="false">
      <c r="A239" s="16" t="s">
        <v>35</v>
      </c>
      <c r="B239" s="16" t="s">
        <v>533</v>
      </c>
      <c r="C239" s="16" t="n">
        <v>10.28</v>
      </c>
      <c r="D239" s="16" t="n">
        <v>99</v>
      </c>
      <c r="E239" s="16" t="s">
        <v>534</v>
      </c>
      <c r="F239" s="16" t="s">
        <v>113</v>
      </c>
    </row>
    <row r="240" customFormat="false" ht="15" hidden="false" customHeight="false" outlineLevel="0" collapsed="false">
      <c r="A240" s="15" t="s">
        <v>26</v>
      </c>
      <c r="B240" s="15" t="s">
        <v>535</v>
      </c>
      <c r="C240" s="15" t="n">
        <v>11.03</v>
      </c>
      <c r="D240" s="15" t="n">
        <v>98</v>
      </c>
      <c r="E240" s="15" t="s">
        <v>132</v>
      </c>
      <c r="F240" s="15" t="s">
        <v>103</v>
      </c>
    </row>
    <row r="241" customFormat="false" ht="15" hidden="false" customHeight="false" outlineLevel="0" collapsed="false">
      <c r="A241" s="16" t="s">
        <v>45</v>
      </c>
      <c r="B241" s="16" t="s">
        <v>536</v>
      </c>
      <c r="C241" s="16" t="n">
        <v>33.97</v>
      </c>
      <c r="D241" s="16" t="n">
        <v>98</v>
      </c>
      <c r="E241" s="16" t="s">
        <v>421</v>
      </c>
      <c r="F241" s="16" t="s">
        <v>537</v>
      </c>
    </row>
    <row r="242" customFormat="false" ht="15" hidden="false" customHeight="false" outlineLevel="0" collapsed="false">
      <c r="A242" s="15" t="s">
        <v>59</v>
      </c>
      <c r="B242" s="15" t="s">
        <v>538</v>
      </c>
      <c r="C242" s="15" t="n">
        <v>4.18</v>
      </c>
      <c r="D242" s="15" t="n">
        <v>98</v>
      </c>
      <c r="E242" s="15" t="s">
        <v>516</v>
      </c>
      <c r="F242" s="15" t="s">
        <v>539</v>
      </c>
    </row>
    <row r="243" customFormat="false" ht="15" hidden="false" customHeight="false" outlineLevel="0" collapsed="false">
      <c r="A243" s="16" t="s">
        <v>28</v>
      </c>
      <c r="B243" s="16" t="s">
        <v>540</v>
      </c>
      <c r="C243" s="16" t="n">
        <v>12.48</v>
      </c>
      <c r="D243" s="16" t="n">
        <v>98</v>
      </c>
      <c r="E243" s="16" t="s">
        <v>103</v>
      </c>
      <c r="F243" s="16" t="s">
        <v>132</v>
      </c>
    </row>
    <row r="244" customFormat="false" ht="15" hidden="false" customHeight="false" outlineLevel="0" collapsed="false">
      <c r="A244" s="15" t="s">
        <v>43</v>
      </c>
      <c r="B244" s="15" t="s">
        <v>541</v>
      </c>
      <c r="C244" s="15" t="n">
        <v>25.32</v>
      </c>
      <c r="D244" s="15" t="n">
        <v>98</v>
      </c>
      <c r="E244" s="15" t="s">
        <v>542</v>
      </c>
      <c r="F244" s="15" t="s">
        <v>365</v>
      </c>
    </row>
    <row r="245" customFormat="false" ht="15" hidden="false" customHeight="false" outlineLevel="0" collapsed="false">
      <c r="A245" s="16" t="s">
        <v>29</v>
      </c>
      <c r="B245" s="16" t="s">
        <v>543</v>
      </c>
      <c r="C245" s="16" t="n">
        <v>12.58</v>
      </c>
      <c r="D245" s="16" t="n">
        <v>98</v>
      </c>
      <c r="E245" s="16" t="s">
        <v>97</v>
      </c>
      <c r="F245" s="16" t="s">
        <v>99</v>
      </c>
    </row>
    <row r="246" customFormat="false" ht="15" hidden="false" customHeight="false" outlineLevel="0" collapsed="false">
      <c r="A246" s="15" t="s">
        <v>49</v>
      </c>
      <c r="B246" s="15" t="s">
        <v>544</v>
      </c>
      <c r="C246" s="15" t="n">
        <v>34.59</v>
      </c>
      <c r="D246" s="15" t="n">
        <v>97</v>
      </c>
      <c r="E246" s="15" t="s">
        <v>421</v>
      </c>
      <c r="F246" s="15" t="s">
        <v>422</v>
      </c>
    </row>
    <row r="247" customFormat="false" ht="15" hidden="false" customHeight="false" outlineLevel="0" collapsed="false">
      <c r="A247" s="16" t="s">
        <v>27</v>
      </c>
      <c r="B247" s="16" t="s">
        <v>545</v>
      </c>
      <c r="C247" s="16" t="n">
        <v>9.37</v>
      </c>
      <c r="D247" s="16" t="n">
        <v>97</v>
      </c>
      <c r="E247" s="16" t="s">
        <v>546</v>
      </c>
      <c r="F247" s="16" t="s">
        <v>170</v>
      </c>
    </row>
    <row r="248" customFormat="false" ht="15" hidden="false" customHeight="false" outlineLevel="0" collapsed="false">
      <c r="A248" s="15" t="s">
        <v>49</v>
      </c>
      <c r="B248" s="15" t="s">
        <v>547</v>
      </c>
      <c r="C248" s="15" t="n">
        <v>33.62</v>
      </c>
      <c r="D248" s="15" t="n">
        <v>97</v>
      </c>
      <c r="E248" s="15" t="s">
        <v>421</v>
      </c>
      <c r="F248" s="15" t="s">
        <v>422</v>
      </c>
    </row>
    <row r="249" customFormat="false" ht="15" hidden="false" customHeight="false" outlineLevel="0" collapsed="false">
      <c r="A249" s="16" t="s">
        <v>49</v>
      </c>
      <c r="B249" s="16" t="s">
        <v>548</v>
      </c>
      <c r="C249" s="16" t="n">
        <v>17.77</v>
      </c>
      <c r="D249" s="16" t="n">
        <v>97</v>
      </c>
      <c r="E249" s="16" t="s">
        <v>421</v>
      </c>
      <c r="F249" s="16" t="s">
        <v>549</v>
      </c>
    </row>
    <row r="250" customFormat="false" ht="15" hidden="false" customHeight="false" outlineLevel="0" collapsed="false">
      <c r="A250" s="15" t="s">
        <v>26</v>
      </c>
      <c r="B250" s="15" t="s">
        <v>550</v>
      </c>
      <c r="C250" s="15" t="n">
        <v>5.77</v>
      </c>
      <c r="D250" s="15" t="n">
        <v>97</v>
      </c>
      <c r="E250" s="15" t="s">
        <v>242</v>
      </c>
      <c r="F250" s="15" t="s">
        <v>551</v>
      </c>
    </row>
    <row r="251" customFormat="false" ht="15" hidden="false" customHeight="false" outlineLevel="0" collapsed="false">
      <c r="A251" s="16" t="s">
        <v>41</v>
      </c>
      <c r="B251" s="16" t="s">
        <v>552</v>
      </c>
      <c r="C251" s="16" t="n">
        <v>95.9</v>
      </c>
      <c r="D251" s="16" t="n">
        <v>97</v>
      </c>
      <c r="E251" s="16" t="s">
        <v>553</v>
      </c>
      <c r="F251" s="16" t="s">
        <v>103</v>
      </c>
    </row>
    <row r="252" customFormat="false" ht="15" hidden="false" customHeight="false" outlineLevel="0" collapsed="false">
      <c r="A252" s="15" t="s">
        <v>34</v>
      </c>
      <c r="B252" s="15" t="s">
        <v>554</v>
      </c>
      <c r="C252" s="15" t="n">
        <v>102.83</v>
      </c>
      <c r="D252" s="15" t="n">
        <v>97</v>
      </c>
      <c r="E252" s="15" t="s">
        <v>555</v>
      </c>
      <c r="F252" s="15" t="s">
        <v>483</v>
      </c>
    </row>
    <row r="253" customFormat="false" ht="15" hidden="false" customHeight="false" outlineLevel="0" collapsed="false">
      <c r="A253" s="16" t="s">
        <v>28</v>
      </c>
      <c r="B253" s="16" t="s">
        <v>556</v>
      </c>
      <c r="C253" s="16" t="n">
        <v>8.53</v>
      </c>
      <c r="D253" s="16" t="n">
        <v>97</v>
      </c>
      <c r="E253" s="16" t="s">
        <v>244</v>
      </c>
      <c r="F253" s="16" t="s">
        <v>113</v>
      </c>
    </row>
    <row r="254" customFormat="false" ht="15" hidden="false" customHeight="false" outlineLevel="0" collapsed="false">
      <c r="A254" s="15" t="s">
        <v>29</v>
      </c>
      <c r="B254" s="15" t="s">
        <v>557</v>
      </c>
      <c r="C254" s="15" t="n">
        <v>25.43</v>
      </c>
      <c r="D254" s="15" t="n">
        <v>96</v>
      </c>
      <c r="E254" s="15" t="s">
        <v>242</v>
      </c>
      <c r="F254" s="15" t="s">
        <v>185</v>
      </c>
    </row>
    <row r="255" customFormat="false" ht="15" hidden="false" customHeight="false" outlineLevel="0" collapsed="false">
      <c r="A255" s="16" t="s">
        <v>34</v>
      </c>
      <c r="B255" s="16" t="s">
        <v>558</v>
      </c>
      <c r="C255" s="16" t="n">
        <v>82.23</v>
      </c>
      <c r="D255" s="16" t="n">
        <v>96</v>
      </c>
      <c r="E255" s="16" t="s">
        <v>204</v>
      </c>
      <c r="F255" s="16" t="s">
        <v>559</v>
      </c>
    </row>
    <row r="256" customFormat="false" ht="15" hidden="false" customHeight="false" outlineLevel="0" collapsed="false">
      <c r="A256" s="15" t="s">
        <v>35</v>
      </c>
      <c r="B256" s="15" t="s">
        <v>560</v>
      </c>
      <c r="C256" s="15" t="n">
        <v>17.6</v>
      </c>
      <c r="D256" s="15" t="n">
        <v>96</v>
      </c>
      <c r="E256" s="15" t="s">
        <v>336</v>
      </c>
      <c r="F256" s="15" t="s">
        <v>513</v>
      </c>
    </row>
    <row r="257" customFormat="false" ht="15" hidden="false" customHeight="false" outlineLevel="0" collapsed="false">
      <c r="A257" s="16" t="s">
        <v>35</v>
      </c>
      <c r="B257" s="16" t="s">
        <v>561</v>
      </c>
      <c r="C257" s="16" t="n">
        <v>130.29</v>
      </c>
      <c r="D257" s="16" t="n">
        <v>96</v>
      </c>
      <c r="E257" s="16" t="s">
        <v>450</v>
      </c>
      <c r="F257" s="16" t="s">
        <v>306</v>
      </c>
    </row>
    <row r="258" customFormat="false" ht="15" hidden="false" customHeight="false" outlineLevel="0" collapsed="false">
      <c r="A258" s="15" t="s">
        <v>59</v>
      </c>
      <c r="B258" s="15" t="s">
        <v>562</v>
      </c>
      <c r="C258" s="15" t="n">
        <v>23.99</v>
      </c>
      <c r="D258" s="15" t="n">
        <v>96</v>
      </c>
      <c r="E258" s="15" t="s">
        <v>563</v>
      </c>
      <c r="F258" s="15" t="s">
        <v>132</v>
      </c>
    </row>
    <row r="259" customFormat="false" ht="15" hidden="false" customHeight="false" outlineLevel="0" collapsed="false">
      <c r="A259" s="16" t="s">
        <v>59</v>
      </c>
      <c r="B259" s="16" t="s">
        <v>564</v>
      </c>
      <c r="C259" s="16" t="n">
        <v>200.78</v>
      </c>
      <c r="D259" s="16" t="n">
        <v>96</v>
      </c>
      <c r="E259" s="16" t="s">
        <v>114</v>
      </c>
      <c r="F259" s="16" t="s">
        <v>565</v>
      </c>
    </row>
    <row r="260" customFormat="false" ht="15" hidden="false" customHeight="false" outlineLevel="0" collapsed="false">
      <c r="A260" s="15" t="s">
        <v>48</v>
      </c>
      <c r="B260" s="15" t="s">
        <v>566</v>
      </c>
      <c r="C260" s="15" t="n">
        <v>23.58</v>
      </c>
      <c r="D260" s="15" t="n">
        <v>96</v>
      </c>
      <c r="E260" s="15" t="s">
        <v>214</v>
      </c>
      <c r="F260" s="15" t="s">
        <v>567</v>
      </c>
    </row>
    <row r="261" customFormat="false" ht="15" hidden="false" customHeight="false" outlineLevel="0" collapsed="false">
      <c r="A261" s="16" t="s">
        <v>26</v>
      </c>
      <c r="B261" s="16" t="s">
        <v>568</v>
      </c>
      <c r="C261" s="16" t="n">
        <v>11.88</v>
      </c>
      <c r="D261" s="16" t="n">
        <v>95</v>
      </c>
      <c r="E261" s="16" t="s">
        <v>569</v>
      </c>
      <c r="F261" s="16" t="s">
        <v>186</v>
      </c>
    </row>
    <row r="262" customFormat="false" ht="15" hidden="false" customHeight="false" outlineLevel="0" collapsed="false">
      <c r="A262" s="15" t="s">
        <v>26</v>
      </c>
      <c r="B262" s="15" t="s">
        <v>570</v>
      </c>
      <c r="C262" s="15" t="n">
        <v>15.58</v>
      </c>
      <c r="D262" s="15" t="n">
        <v>95</v>
      </c>
      <c r="E262" s="15" t="s">
        <v>306</v>
      </c>
      <c r="F262" s="15" t="s">
        <v>242</v>
      </c>
    </row>
    <row r="263" customFormat="false" ht="15" hidden="false" customHeight="false" outlineLevel="0" collapsed="false">
      <c r="A263" s="16" t="s">
        <v>49</v>
      </c>
      <c r="B263" s="16" t="s">
        <v>571</v>
      </c>
      <c r="C263" s="16" t="n">
        <v>34.74</v>
      </c>
      <c r="D263" s="16" t="n">
        <v>95</v>
      </c>
      <c r="E263" s="16" t="s">
        <v>421</v>
      </c>
      <c r="F263" s="16" t="s">
        <v>422</v>
      </c>
    </row>
    <row r="264" customFormat="false" ht="15" hidden="false" customHeight="false" outlineLevel="0" collapsed="false">
      <c r="A264" s="15" t="s">
        <v>50</v>
      </c>
      <c r="B264" s="15" t="s">
        <v>572</v>
      </c>
      <c r="C264" s="15" t="n">
        <v>48.85</v>
      </c>
      <c r="D264" s="15" t="n">
        <v>95</v>
      </c>
      <c r="E264" s="15" t="s">
        <v>573</v>
      </c>
      <c r="F264" s="15" t="s">
        <v>84</v>
      </c>
    </row>
    <row r="265" customFormat="false" ht="15" hidden="false" customHeight="false" outlineLevel="0" collapsed="false">
      <c r="A265" s="16" t="s">
        <v>48</v>
      </c>
      <c r="B265" s="16" t="s">
        <v>574</v>
      </c>
      <c r="C265" s="16" t="n">
        <v>86.82</v>
      </c>
      <c r="D265" s="16" t="n">
        <v>95</v>
      </c>
      <c r="E265" s="16" t="s">
        <v>513</v>
      </c>
      <c r="F265" s="16" t="s">
        <v>214</v>
      </c>
    </row>
    <row r="266" customFormat="false" ht="15" hidden="false" customHeight="false" outlineLevel="0" collapsed="false">
      <c r="A266" s="15" t="s">
        <v>40</v>
      </c>
      <c r="B266" s="15" t="s">
        <v>575</v>
      </c>
      <c r="C266" s="15" t="n">
        <v>21.24</v>
      </c>
      <c r="D266" s="15" t="n">
        <v>95</v>
      </c>
      <c r="E266" s="15" t="s">
        <v>576</v>
      </c>
      <c r="F266" s="15" t="s">
        <v>577</v>
      </c>
    </row>
    <row r="267" customFormat="false" ht="15" hidden="false" customHeight="false" outlineLevel="0" collapsed="false">
      <c r="A267" s="16" t="s">
        <v>29</v>
      </c>
      <c r="B267" s="16" t="s">
        <v>578</v>
      </c>
      <c r="C267" s="16" t="n">
        <v>8.13</v>
      </c>
      <c r="D267" s="16" t="n">
        <v>95</v>
      </c>
      <c r="E267" s="16" t="s">
        <v>103</v>
      </c>
      <c r="F267" s="16" t="s">
        <v>97</v>
      </c>
    </row>
    <row r="268" customFormat="false" ht="15" hidden="false" customHeight="false" outlineLevel="0" collapsed="false">
      <c r="A268" s="15" t="s">
        <v>44</v>
      </c>
      <c r="B268" s="15" t="s">
        <v>579</v>
      </c>
      <c r="C268" s="15" t="n">
        <v>15.82</v>
      </c>
      <c r="D268" s="15" t="n">
        <v>95</v>
      </c>
      <c r="E268" s="15" t="s">
        <v>88</v>
      </c>
      <c r="F268" s="15" t="s">
        <v>108</v>
      </c>
    </row>
    <row r="269" customFormat="false" ht="15" hidden="false" customHeight="false" outlineLevel="0" collapsed="false">
      <c r="A269" s="16" t="s">
        <v>58</v>
      </c>
      <c r="B269" s="16" t="s">
        <v>580</v>
      </c>
      <c r="C269" s="16" t="n">
        <v>13.06</v>
      </c>
      <c r="D269" s="16" t="n">
        <v>95</v>
      </c>
      <c r="E269" s="16" t="s">
        <v>518</v>
      </c>
      <c r="F269" s="16" t="s">
        <v>519</v>
      </c>
    </row>
    <row r="270" customFormat="false" ht="15" hidden="false" customHeight="false" outlineLevel="0" collapsed="false">
      <c r="A270" s="15" t="s">
        <v>35</v>
      </c>
      <c r="B270" s="15" t="s">
        <v>581</v>
      </c>
      <c r="C270" s="15" t="n">
        <v>71.98</v>
      </c>
      <c r="D270" s="15" t="n">
        <v>95</v>
      </c>
      <c r="E270" s="15" t="s">
        <v>582</v>
      </c>
      <c r="F270" s="15" t="s">
        <v>513</v>
      </c>
    </row>
    <row r="271" customFormat="false" ht="15" hidden="false" customHeight="false" outlineLevel="0" collapsed="false">
      <c r="A271" s="16" t="s">
        <v>33</v>
      </c>
      <c r="B271" s="16" t="s">
        <v>583</v>
      </c>
      <c r="C271" s="16" t="n">
        <v>14.87</v>
      </c>
      <c r="D271" s="16" t="n">
        <v>95</v>
      </c>
      <c r="E271" s="16" t="s">
        <v>224</v>
      </c>
      <c r="F271" s="16" t="s">
        <v>88</v>
      </c>
    </row>
    <row r="272" customFormat="false" ht="15" hidden="false" customHeight="false" outlineLevel="0" collapsed="false">
      <c r="A272" s="15" t="s">
        <v>39</v>
      </c>
      <c r="B272" s="15" t="s">
        <v>584</v>
      </c>
      <c r="C272" s="15" t="n">
        <v>29.54</v>
      </c>
      <c r="D272" s="15" t="n">
        <v>95</v>
      </c>
      <c r="E272" s="15" t="s">
        <v>215</v>
      </c>
      <c r="F272" s="15" t="s">
        <v>430</v>
      </c>
    </row>
    <row r="273" customFormat="false" ht="15" hidden="false" customHeight="false" outlineLevel="0" collapsed="false">
      <c r="A273" s="16" t="s">
        <v>30</v>
      </c>
      <c r="B273" s="16" t="s">
        <v>585</v>
      </c>
      <c r="C273" s="16" t="n">
        <v>57.25</v>
      </c>
      <c r="D273" s="16" t="n">
        <v>95</v>
      </c>
      <c r="E273" s="16" t="s">
        <v>419</v>
      </c>
      <c r="F273" s="16" t="s">
        <v>412</v>
      </c>
    </row>
    <row r="274" customFormat="false" ht="15" hidden="false" customHeight="false" outlineLevel="0" collapsed="false">
      <c r="A274" s="15" t="s">
        <v>74</v>
      </c>
      <c r="B274" s="15" t="s">
        <v>586</v>
      </c>
      <c r="C274" s="15" t="n">
        <v>38.6</v>
      </c>
      <c r="D274" s="15" t="n">
        <v>95</v>
      </c>
      <c r="E274" s="15" t="s">
        <v>587</v>
      </c>
      <c r="F274" s="15" t="s">
        <v>588</v>
      </c>
    </row>
    <row r="275" customFormat="false" ht="15" hidden="false" customHeight="false" outlineLevel="0" collapsed="false">
      <c r="A275" s="16" t="s">
        <v>49</v>
      </c>
      <c r="B275" s="16" t="s">
        <v>589</v>
      </c>
      <c r="C275" s="16" t="n">
        <v>38.38</v>
      </c>
      <c r="D275" s="16" t="n">
        <v>95</v>
      </c>
      <c r="E275" s="16" t="s">
        <v>421</v>
      </c>
      <c r="F275" s="16" t="s">
        <v>590</v>
      </c>
    </row>
    <row r="276" customFormat="false" ht="15" hidden="false" customHeight="false" outlineLevel="0" collapsed="false">
      <c r="A276" s="15" t="s">
        <v>49</v>
      </c>
      <c r="B276" s="15" t="s">
        <v>591</v>
      </c>
      <c r="C276" s="15" t="n">
        <v>33.95</v>
      </c>
      <c r="D276" s="15" t="n">
        <v>95</v>
      </c>
      <c r="E276" s="15" t="s">
        <v>421</v>
      </c>
      <c r="F276" s="15" t="s">
        <v>422</v>
      </c>
    </row>
    <row r="277" customFormat="false" ht="15" hidden="false" customHeight="false" outlineLevel="0" collapsed="false">
      <c r="A277" s="16" t="s">
        <v>32</v>
      </c>
      <c r="B277" s="16" t="s">
        <v>592</v>
      </c>
      <c r="C277" s="16" t="n">
        <v>38.96</v>
      </c>
      <c r="D277" s="16" t="n">
        <v>95</v>
      </c>
      <c r="E277" s="16" t="s">
        <v>242</v>
      </c>
      <c r="F277" s="16" t="s">
        <v>593</v>
      </c>
    </row>
    <row r="278" customFormat="false" ht="15" hidden="false" customHeight="false" outlineLevel="0" collapsed="false">
      <c r="A278" s="15" t="s">
        <v>27</v>
      </c>
      <c r="B278" s="15" t="s">
        <v>594</v>
      </c>
      <c r="C278" s="15" t="n">
        <v>9.79</v>
      </c>
      <c r="D278" s="15" t="n">
        <v>94</v>
      </c>
      <c r="E278" s="15" t="s">
        <v>426</v>
      </c>
      <c r="F278" s="15" t="s">
        <v>97</v>
      </c>
    </row>
    <row r="279" customFormat="false" ht="15" hidden="false" customHeight="false" outlineLevel="0" collapsed="false">
      <c r="A279" s="16" t="s">
        <v>57</v>
      </c>
      <c r="B279" s="16" t="s">
        <v>595</v>
      </c>
      <c r="C279" s="16" t="n">
        <v>47.26</v>
      </c>
      <c r="D279" s="16" t="n">
        <v>94</v>
      </c>
      <c r="E279" s="16" t="s">
        <v>596</v>
      </c>
      <c r="F279" s="16" t="s">
        <v>204</v>
      </c>
    </row>
    <row r="280" customFormat="false" ht="15" hidden="false" customHeight="false" outlineLevel="0" collapsed="false">
      <c r="A280" s="15" t="s">
        <v>47</v>
      </c>
      <c r="B280" s="15" t="s">
        <v>597</v>
      </c>
      <c r="C280" s="15" t="n">
        <v>35.43</v>
      </c>
      <c r="D280" s="15" t="n">
        <v>94</v>
      </c>
      <c r="E280" s="15" t="s">
        <v>108</v>
      </c>
      <c r="F280" s="15" t="s">
        <v>486</v>
      </c>
    </row>
    <row r="281" customFormat="false" ht="15" hidden="false" customHeight="false" outlineLevel="0" collapsed="false">
      <c r="A281" s="16" t="s">
        <v>46</v>
      </c>
      <c r="B281" s="16" t="s">
        <v>598</v>
      </c>
      <c r="C281" s="16" t="n">
        <v>74.27</v>
      </c>
      <c r="D281" s="16" t="n">
        <v>94</v>
      </c>
      <c r="E281" s="16" t="s">
        <v>136</v>
      </c>
      <c r="F281" s="16" t="s">
        <v>412</v>
      </c>
    </row>
    <row r="282" customFormat="false" ht="15" hidden="false" customHeight="false" outlineLevel="0" collapsed="false">
      <c r="A282" s="15" t="s">
        <v>37</v>
      </c>
      <c r="B282" s="15" t="s">
        <v>599</v>
      </c>
      <c r="C282" s="15" t="n">
        <v>40.95</v>
      </c>
      <c r="D282" s="15" t="n">
        <v>94</v>
      </c>
      <c r="E282" s="15" t="s">
        <v>600</v>
      </c>
      <c r="F282" s="15" t="s">
        <v>601</v>
      </c>
    </row>
    <row r="283" customFormat="false" ht="15" hidden="false" customHeight="false" outlineLevel="0" collapsed="false">
      <c r="A283" s="16" t="s">
        <v>35</v>
      </c>
      <c r="B283" s="16" t="s">
        <v>602</v>
      </c>
      <c r="C283" s="16" t="n">
        <v>17.84</v>
      </c>
      <c r="D283" s="16" t="n">
        <v>94</v>
      </c>
      <c r="E283" s="16" t="s">
        <v>513</v>
      </c>
      <c r="F283" s="16" t="s">
        <v>603</v>
      </c>
    </row>
    <row r="284" customFormat="false" ht="15" hidden="false" customHeight="false" outlineLevel="0" collapsed="false">
      <c r="A284" s="15" t="s">
        <v>29</v>
      </c>
      <c r="B284" s="15" t="s">
        <v>604</v>
      </c>
      <c r="C284" s="15" t="n">
        <v>25.03</v>
      </c>
      <c r="D284" s="15" t="n">
        <v>94</v>
      </c>
      <c r="E284" s="15" t="s">
        <v>242</v>
      </c>
      <c r="F284" s="15" t="s">
        <v>97</v>
      </c>
    </row>
    <row r="285" customFormat="false" ht="15" hidden="false" customHeight="false" outlineLevel="0" collapsed="false">
      <c r="A285" s="16" t="s">
        <v>27</v>
      </c>
      <c r="B285" s="16" t="s">
        <v>605</v>
      </c>
      <c r="C285" s="16" t="n">
        <v>22.64</v>
      </c>
      <c r="D285" s="16" t="n">
        <v>93</v>
      </c>
      <c r="E285" s="16" t="s">
        <v>387</v>
      </c>
      <c r="F285" s="16" t="s">
        <v>606</v>
      </c>
    </row>
    <row r="286" customFormat="false" ht="15" hidden="false" customHeight="false" outlineLevel="0" collapsed="false">
      <c r="A286" s="15" t="s">
        <v>27</v>
      </c>
      <c r="B286" s="15" t="s">
        <v>607</v>
      </c>
      <c r="C286" s="15" t="n">
        <v>35.56</v>
      </c>
      <c r="D286" s="15" t="n">
        <v>93</v>
      </c>
      <c r="E286" s="15" t="s">
        <v>170</v>
      </c>
      <c r="F286" s="15" t="s">
        <v>608</v>
      </c>
    </row>
    <row r="287" customFormat="false" ht="15" hidden="false" customHeight="false" outlineLevel="0" collapsed="false">
      <c r="A287" s="16" t="s">
        <v>41</v>
      </c>
      <c r="B287" s="16" t="s">
        <v>609</v>
      </c>
      <c r="C287" s="16" t="n">
        <v>107.35</v>
      </c>
      <c r="D287" s="16" t="n">
        <v>93</v>
      </c>
      <c r="E287" s="16" t="s">
        <v>494</v>
      </c>
      <c r="F287" s="16" t="s">
        <v>610</v>
      </c>
    </row>
    <row r="288" customFormat="false" ht="15" hidden="false" customHeight="false" outlineLevel="0" collapsed="false">
      <c r="A288" s="15" t="s">
        <v>42</v>
      </c>
      <c r="B288" s="15" t="s">
        <v>611</v>
      </c>
      <c r="C288" s="15" t="n">
        <v>3.08</v>
      </c>
      <c r="D288" s="15" t="n">
        <v>93</v>
      </c>
      <c r="E288" s="15" t="s">
        <v>612</v>
      </c>
      <c r="F288" s="15" t="s">
        <v>295</v>
      </c>
    </row>
    <row r="289" customFormat="false" ht="15" hidden="false" customHeight="false" outlineLevel="0" collapsed="false">
      <c r="A289" s="16" t="s">
        <v>39</v>
      </c>
      <c r="B289" s="16" t="s">
        <v>613</v>
      </c>
      <c r="C289" s="16" t="n">
        <v>56.26</v>
      </c>
      <c r="D289" s="16" t="n">
        <v>93</v>
      </c>
      <c r="E289" s="16" t="s">
        <v>274</v>
      </c>
      <c r="F289" s="16" t="s">
        <v>136</v>
      </c>
    </row>
    <row r="290" customFormat="false" ht="15" hidden="false" customHeight="false" outlineLevel="0" collapsed="false">
      <c r="A290" s="15" t="s">
        <v>61</v>
      </c>
      <c r="B290" s="15" t="s">
        <v>614</v>
      </c>
      <c r="C290" s="15" t="n">
        <v>14.05</v>
      </c>
      <c r="D290" s="15" t="n">
        <v>93</v>
      </c>
      <c r="E290" s="15" t="s">
        <v>615</v>
      </c>
      <c r="F290" s="15" t="s">
        <v>100</v>
      </c>
    </row>
    <row r="291" customFormat="false" ht="15" hidden="false" customHeight="false" outlineLevel="0" collapsed="false">
      <c r="A291" s="16" t="s">
        <v>40</v>
      </c>
      <c r="B291" s="16" t="s">
        <v>616</v>
      </c>
      <c r="C291" s="16" t="n">
        <v>66.88</v>
      </c>
      <c r="D291" s="16" t="n">
        <v>93</v>
      </c>
      <c r="E291" s="16" t="s">
        <v>617</v>
      </c>
      <c r="F291" s="16" t="s">
        <v>576</v>
      </c>
    </row>
    <row r="292" customFormat="false" ht="15" hidden="false" customHeight="false" outlineLevel="0" collapsed="false">
      <c r="A292" s="15" t="s">
        <v>50</v>
      </c>
      <c r="B292" s="15" t="s">
        <v>618</v>
      </c>
      <c r="C292" s="15" t="n">
        <v>28.67</v>
      </c>
      <c r="D292" s="15" t="n">
        <v>93</v>
      </c>
      <c r="E292" s="15" t="s">
        <v>619</v>
      </c>
      <c r="F292" s="15" t="s">
        <v>620</v>
      </c>
    </row>
    <row r="293" customFormat="false" ht="15" hidden="false" customHeight="false" outlineLevel="0" collapsed="false">
      <c r="A293" s="16" t="s">
        <v>50</v>
      </c>
      <c r="B293" s="16" t="s">
        <v>621</v>
      </c>
      <c r="C293" s="16" t="n">
        <v>57.42</v>
      </c>
      <c r="D293" s="16" t="n">
        <v>93</v>
      </c>
      <c r="E293" s="16" t="s">
        <v>622</v>
      </c>
      <c r="F293" s="16" t="s">
        <v>623</v>
      </c>
    </row>
    <row r="294" customFormat="false" ht="15" hidden="false" customHeight="false" outlineLevel="0" collapsed="false">
      <c r="A294" s="15" t="s">
        <v>27</v>
      </c>
      <c r="B294" s="15" t="s">
        <v>624</v>
      </c>
      <c r="C294" s="15" t="n">
        <v>29.58</v>
      </c>
      <c r="D294" s="15" t="n">
        <v>93</v>
      </c>
      <c r="E294" s="15" t="s">
        <v>240</v>
      </c>
      <c r="F294" s="15" t="s">
        <v>546</v>
      </c>
    </row>
    <row r="295" customFormat="false" ht="15" hidden="false" customHeight="false" outlineLevel="0" collapsed="false">
      <c r="A295" s="16" t="s">
        <v>49</v>
      </c>
      <c r="B295" s="16" t="s">
        <v>625</v>
      </c>
      <c r="C295" s="16" t="n">
        <v>46.52</v>
      </c>
      <c r="D295" s="16" t="n">
        <v>93</v>
      </c>
      <c r="E295" s="16" t="s">
        <v>421</v>
      </c>
      <c r="F295" s="16" t="s">
        <v>626</v>
      </c>
    </row>
    <row r="296" customFormat="false" ht="15" hidden="false" customHeight="false" outlineLevel="0" collapsed="false">
      <c r="A296" s="15" t="s">
        <v>45</v>
      </c>
      <c r="B296" s="15" t="s">
        <v>627</v>
      </c>
      <c r="C296" s="15" t="n">
        <v>74.28</v>
      </c>
      <c r="D296" s="15" t="n">
        <v>92</v>
      </c>
      <c r="E296" s="15" t="s">
        <v>477</v>
      </c>
      <c r="F296" s="15" t="s">
        <v>476</v>
      </c>
    </row>
    <row r="297" customFormat="false" ht="15" hidden="false" customHeight="false" outlineLevel="0" collapsed="false">
      <c r="A297" s="16" t="s">
        <v>45</v>
      </c>
      <c r="B297" s="16" t="s">
        <v>628</v>
      </c>
      <c r="C297" s="16" t="n">
        <v>28.84</v>
      </c>
      <c r="D297" s="16" t="n">
        <v>92</v>
      </c>
      <c r="E297" s="16" t="s">
        <v>479</v>
      </c>
      <c r="F297" s="16" t="s">
        <v>629</v>
      </c>
    </row>
    <row r="298" customFormat="false" ht="15" hidden="false" customHeight="false" outlineLevel="0" collapsed="false">
      <c r="A298" s="15" t="s">
        <v>40</v>
      </c>
      <c r="B298" s="15" t="s">
        <v>630</v>
      </c>
      <c r="C298" s="15" t="n">
        <v>50.12</v>
      </c>
      <c r="D298" s="15" t="n">
        <v>92</v>
      </c>
      <c r="E298" s="15" t="s">
        <v>631</v>
      </c>
      <c r="F298" s="15" t="s">
        <v>149</v>
      </c>
    </row>
    <row r="299" customFormat="false" ht="15" hidden="false" customHeight="false" outlineLevel="0" collapsed="false">
      <c r="A299" s="16" t="s">
        <v>29</v>
      </c>
      <c r="B299" s="16" t="s">
        <v>632</v>
      </c>
      <c r="C299" s="16" t="n">
        <v>15.89</v>
      </c>
      <c r="D299" s="16" t="n">
        <v>92</v>
      </c>
      <c r="E299" s="16" t="s">
        <v>242</v>
      </c>
      <c r="F299" s="16" t="s">
        <v>97</v>
      </c>
    </row>
    <row r="300" customFormat="false" ht="15" hidden="false" customHeight="false" outlineLevel="0" collapsed="false">
      <c r="A300" s="15" t="s">
        <v>42</v>
      </c>
      <c r="B300" s="15" t="s">
        <v>633</v>
      </c>
      <c r="C300" s="15" t="n">
        <v>20.18</v>
      </c>
      <c r="D300" s="15" t="n">
        <v>92</v>
      </c>
      <c r="E300" s="15" t="s">
        <v>494</v>
      </c>
      <c r="F300" s="15" t="s">
        <v>634</v>
      </c>
    </row>
    <row r="301" customFormat="false" ht="15" hidden="false" customHeight="false" outlineLevel="0" collapsed="false">
      <c r="A301" s="16" t="s">
        <v>27</v>
      </c>
      <c r="B301" s="16" t="s">
        <v>635</v>
      </c>
      <c r="C301" s="16" t="n">
        <v>42.07</v>
      </c>
      <c r="D301" s="16" t="n">
        <v>92</v>
      </c>
      <c r="E301" s="16" t="s">
        <v>170</v>
      </c>
      <c r="F301" s="16" t="s">
        <v>508</v>
      </c>
    </row>
    <row r="302" customFormat="false" ht="15" hidden="false" customHeight="false" outlineLevel="0" collapsed="false">
      <c r="A302" s="15" t="s">
        <v>47</v>
      </c>
      <c r="B302" s="15" t="s">
        <v>636</v>
      </c>
      <c r="C302" s="15" t="n">
        <v>8.89</v>
      </c>
      <c r="D302" s="15" t="n">
        <v>91</v>
      </c>
      <c r="E302" s="15" t="s">
        <v>242</v>
      </c>
      <c r="F302" s="15" t="s">
        <v>306</v>
      </c>
    </row>
    <row r="303" customFormat="false" ht="15" hidden="false" customHeight="false" outlineLevel="0" collapsed="false">
      <c r="A303" s="16" t="s">
        <v>50</v>
      </c>
      <c r="B303" s="16" t="s">
        <v>637</v>
      </c>
      <c r="C303" s="16" t="n">
        <v>46.35</v>
      </c>
      <c r="D303" s="16" t="n">
        <v>91</v>
      </c>
      <c r="E303" s="16" t="s">
        <v>84</v>
      </c>
      <c r="F303" s="16" t="s">
        <v>573</v>
      </c>
    </row>
    <row r="304" customFormat="false" ht="15" hidden="false" customHeight="false" outlineLevel="0" collapsed="false">
      <c r="A304" s="15" t="s">
        <v>28</v>
      </c>
      <c r="B304" s="15" t="s">
        <v>638</v>
      </c>
      <c r="C304" s="15" t="n">
        <v>12.85</v>
      </c>
      <c r="D304" s="15" t="n">
        <v>91</v>
      </c>
      <c r="E304" s="15" t="s">
        <v>114</v>
      </c>
      <c r="F304" s="15" t="s">
        <v>639</v>
      </c>
    </row>
    <row r="305" customFormat="false" ht="15" hidden="false" customHeight="false" outlineLevel="0" collapsed="false">
      <c r="A305" s="16" t="s">
        <v>27</v>
      </c>
      <c r="B305" s="16" t="s">
        <v>640</v>
      </c>
      <c r="C305" s="16" t="n">
        <v>12.95</v>
      </c>
      <c r="D305" s="16" t="n">
        <v>91</v>
      </c>
      <c r="E305" s="16" t="s">
        <v>240</v>
      </c>
      <c r="F305" s="16" t="s">
        <v>168</v>
      </c>
    </row>
    <row r="306" customFormat="false" ht="15" hidden="false" customHeight="false" outlineLevel="0" collapsed="false">
      <c r="A306" s="15" t="s">
        <v>26</v>
      </c>
      <c r="B306" s="15" t="s">
        <v>641</v>
      </c>
      <c r="C306" s="15" t="n">
        <v>8.73</v>
      </c>
      <c r="D306" s="15" t="n">
        <v>91</v>
      </c>
      <c r="E306" s="15" t="s">
        <v>306</v>
      </c>
      <c r="F306" s="15" t="s">
        <v>103</v>
      </c>
    </row>
  </sheetData>
  <mergeCells count="1">
    <mergeCell ref="A1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false" outlineLevel="0" collapsed="false">
      <c r="A3" s="1"/>
      <c r="B3" s="1"/>
      <c r="C3" s="1"/>
    </row>
    <row r="5" customFormat="false" ht="15" hidden="false" customHeight="false" outlineLevel="0" collapsed="false">
      <c r="A5" s="2" t="s">
        <v>642</v>
      </c>
      <c r="B5" s="2" t="s">
        <v>19</v>
      </c>
      <c r="C5" s="2" t="s">
        <v>20</v>
      </c>
    </row>
    <row r="6" customFormat="false" ht="15" hidden="false" customHeight="false" outlineLevel="0" collapsed="false">
      <c r="A6" s="7" t="s">
        <v>643</v>
      </c>
      <c r="B6" s="8" t="n">
        <v>60</v>
      </c>
      <c r="C6" s="8" t="n">
        <v>193.3</v>
      </c>
    </row>
    <row r="7" customFormat="false" ht="15" hidden="false" customHeight="false" outlineLevel="0" collapsed="false">
      <c r="A7" s="10" t="s">
        <v>644</v>
      </c>
      <c r="B7" s="11" t="n">
        <v>143</v>
      </c>
      <c r="C7" s="11" t="n">
        <v>1087.4</v>
      </c>
    </row>
    <row r="8" customFormat="false" ht="15" hidden="false" customHeight="false" outlineLevel="0" collapsed="false">
      <c r="A8" s="7" t="s">
        <v>645</v>
      </c>
      <c r="B8" s="8" t="n">
        <v>224</v>
      </c>
      <c r="C8" s="8" t="n">
        <v>1409.4</v>
      </c>
    </row>
    <row r="9" customFormat="false" ht="15" hidden="false" customHeight="false" outlineLevel="0" collapsed="false">
      <c r="A9" s="10" t="s">
        <v>646</v>
      </c>
      <c r="B9" s="11" t="n">
        <v>324</v>
      </c>
      <c r="C9" s="11" t="n">
        <v>1766.5</v>
      </c>
    </row>
    <row r="10" customFormat="false" ht="15" hidden="false" customHeight="false" outlineLevel="0" collapsed="false">
      <c r="A10" s="7" t="s">
        <v>647</v>
      </c>
      <c r="B10" s="8" t="n">
        <v>219</v>
      </c>
      <c r="C10" s="8" t="n">
        <v>1749.7</v>
      </c>
    </row>
    <row r="11" customFormat="false" ht="15" hidden="false" customHeight="false" outlineLevel="0" collapsed="false">
      <c r="A11" s="10" t="s">
        <v>648</v>
      </c>
      <c r="B11" s="11" t="n">
        <v>133</v>
      </c>
      <c r="C11" s="11" t="n">
        <v>1371.2</v>
      </c>
    </row>
    <row r="12" customFormat="false" ht="15" hidden="false" customHeight="false" outlineLevel="0" collapsed="false">
      <c r="A12" s="7" t="s">
        <v>649</v>
      </c>
      <c r="B12" s="8" t="n">
        <v>327</v>
      </c>
      <c r="C12" s="8" t="n">
        <v>1730</v>
      </c>
    </row>
    <row r="13" customFormat="false" ht="15" hidden="false" customHeight="false" outlineLevel="0" collapsed="false">
      <c r="A13" s="10" t="s">
        <v>650</v>
      </c>
      <c r="B13" s="11" t="n">
        <v>361</v>
      </c>
      <c r="C13" s="11" t="n">
        <v>2431.6</v>
      </c>
    </row>
    <row r="14" customFormat="false" ht="15" hidden="false" customHeight="false" outlineLevel="0" collapsed="false">
      <c r="A14" s="7" t="s">
        <v>651</v>
      </c>
      <c r="B14" s="8" t="n">
        <v>470</v>
      </c>
      <c r="C14" s="8" t="n">
        <v>2537.9</v>
      </c>
    </row>
    <row r="15" customFormat="false" ht="15" hidden="false" customHeight="false" outlineLevel="0" collapsed="false">
      <c r="A15" s="10" t="s">
        <v>652</v>
      </c>
      <c r="B15" s="11" t="n">
        <v>338</v>
      </c>
      <c r="C15" s="11" t="n">
        <v>2874.1</v>
      </c>
    </row>
    <row r="16" customFormat="false" ht="15" hidden="false" customHeight="false" outlineLevel="0" collapsed="false">
      <c r="A16" s="7" t="s">
        <v>653</v>
      </c>
      <c r="B16" s="8" t="n">
        <v>511</v>
      </c>
      <c r="C16" s="8" t="n">
        <v>3136</v>
      </c>
    </row>
    <row r="17" customFormat="false" ht="15" hidden="false" customHeight="false" outlineLevel="0" collapsed="false">
      <c r="A17" s="10" t="s">
        <v>654</v>
      </c>
      <c r="B17" s="11" t="n">
        <v>436</v>
      </c>
      <c r="C17" s="11" t="n">
        <v>3518.7</v>
      </c>
    </row>
    <row r="18" customFormat="false" ht="15" hidden="false" customHeight="false" outlineLevel="0" collapsed="false">
      <c r="A18" s="7" t="s">
        <v>655</v>
      </c>
      <c r="B18" s="8" t="n">
        <v>293</v>
      </c>
      <c r="C18" s="8" t="n">
        <v>3005.9</v>
      </c>
    </row>
    <row r="19" customFormat="false" ht="15" hidden="false" customHeight="false" outlineLevel="0" collapsed="false">
      <c r="A19" s="10" t="s">
        <v>656</v>
      </c>
      <c r="B19" s="11" t="n">
        <v>467</v>
      </c>
      <c r="C19" s="11" t="n">
        <v>2423.6</v>
      </c>
    </row>
    <row r="20" customFormat="false" ht="15" hidden="false" customHeight="false" outlineLevel="0" collapsed="false">
      <c r="A20" s="7" t="s">
        <v>657</v>
      </c>
      <c r="B20" s="8" t="n">
        <v>492</v>
      </c>
      <c r="C20" s="8" t="n">
        <v>2233.3</v>
      </c>
    </row>
    <row r="21" customFormat="false" ht="15" hidden="false" customHeight="false" outlineLevel="0" collapsed="false">
      <c r="A21" s="10" t="s">
        <v>658</v>
      </c>
      <c r="B21" s="11" t="n">
        <v>464</v>
      </c>
      <c r="C21" s="11" t="n">
        <v>3046.6</v>
      </c>
    </row>
    <row r="22" customFormat="false" ht="15" hidden="false" customHeight="false" outlineLevel="0" collapsed="false">
      <c r="A22" s="7" t="s">
        <v>659</v>
      </c>
      <c r="B22" s="8" t="n">
        <v>477</v>
      </c>
      <c r="C22" s="8" t="n">
        <v>2999.8</v>
      </c>
    </row>
    <row r="23" customFormat="false" ht="15" hidden="false" customHeight="false" outlineLevel="0" collapsed="false">
      <c r="A23" s="10" t="s">
        <v>660</v>
      </c>
      <c r="B23" s="11" t="n">
        <v>509</v>
      </c>
      <c r="C23" s="11" t="n">
        <v>3263.8</v>
      </c>
    </row>
    <row r="24" customFormat="false" ht="15" hidden="false" customHeight="false" outlineLevel="0" collapsed="false">
      <c r="A24" s="7" t="s">
        <v>661</v>
      </c>
      <c r="B24" s="8" t="n">
        <v>413</v>
      </c>
      <c r="C24" s="8" t="n">
        <v>3628.5</v>
      </c>
    </row>
    <row r="25" customFormat="false" ht="15" hidden="false" customHeight="false" outlineLevel="0" collapsed="false">
      <c r="A25" s="10" t="s">
        <v>662</v>
      </c>
      <c r="B25" s="11" t="n">
        <v>289</v>
      </c>
      <c r="C25" s="11" t="n">
        <v>1617.4</v>
      </c>
    </row>
    <row r="26" customFormat="false" ht="15" hidden="false" customHeight="false" outlineLevel="0" collapsed="false">
      <c r="A26" s="7" t="s">
        <v>663</v>
      </c>
      <c r="B26" s="8" t="n">
        <v>327</v>
      </c>
      <c r="C26" s="8" t="n">
        <v>2838.7</v>
      </c>
    </row>
    <row r="27" customFormat="false" ht="15" hidden="false" customHeight="false" outlineLevel="0" collapsed="false">
      <c r="A27" s="10" t="s">
        <v>664</v>
      </c>
      <c r="B27" s="11" t="n">
        <v>595</v>
      </c>
      <c r="C27" s="11" t="n">
        <v>2840.1</v>
      </c>
    </row>
    <row r="28" customFormat="false" ht="15" hidden="false" customHeight="false" outlineLevel="0" collapsed="false">
      <c r="A28" s="7" t="s">
        <v>665</v>
      </c>
      <c r="B28" s="8" t="n">
        <v>252</v>
      </c>
      <c r="C28" s="8" t="n">
        <v>1651.7</v>
      </c>
    </row>
    <row r="29" customFormat="false" ht="15" hidden="false" customHeight="false" outlineLevel="0" collapsed="false">
      <c r="A29" s="10" t="s">
        <v>666</v>
      </c>
      <c r="B29" s="11" t="n">
        <v>401</v>
      </c>
      <c r="C29" s="11" t="n">
        <v>2696.1</v>
      </c>
    </row>
    <row r="30" customFormat="false" ht="15" hidden="false" customHeight="false" outlineLevel="0" collapsed="false">
      <c r="A30" s="7" t="s">
        <v>667</v>
      </c>
      <c r="B30" s="8" t="n">
        <v>412</v>
      </c>
      <c r="C30" s="8" t="n">
        <v>2255.6</v>
      </c>
    </row>
    <row r="31" customFormat="false" ht="15" hidden="false" customHeight="false" outlineLevel="0" collapsed="false">
      <c r="A31" s="10" t="s">
        <v>668</v>
      </c>
      <c r="B31" s="11" t="n">
        <v>339</v>
      </c>
      <c r="C31" s="11" t="n">
        <v>3531.2</v>
      </c>
    </row>
    <row r="32" customFormat="false" ht="15" hidden="false" customHeight="false" outlineLevel="0" collapsed="false">
      <c r="A32" s="7" t="s">
        <v>669</v>
      </c>
      <c r="B32" s="8" t="n">
        <v>240</v>
      </c>
      <c r="C32" s="8" t="n">
        <v>1613.7</v>
      </c>
    </row>
  </sheetData>
  <mergeCells count="1">
    <mergeCell ref="A1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2026-06-02T15:52:28Z</dcterms:created>
  <dc:creator>openpyxl</dc:creator>
  <dc:description/>
  <dc:language>en-US</dc:language>
  <cp:lastModifiedBy/>
  <dcterms:modified xsi:type="dcterms:W3CDTF">2026-06-02T15:52:28Z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