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gdanovaleksandr/Учеба/5 Семестр/Лабы/5_4_2/"/>
    </mc:Choice>
  </mc:AlternateContent>
  <xr:revisionPtr revIDLastSave="0" documentId="13_ncr:1_{D0948008-0319-B94E-8C0C-4496989F294F}" xr6:coauthVersionLast="47" xr6:coauthVersionMax="47" xr10:uidLastSave="{00000000-0000-0000-0000-000000000000}"/>
  <bookViews>
    <workbookView xWindow="380" yWindow="500" windowWidth="28040" windowHeight="16020" xr2:uid="{A111DAAD-18ED-CE40-A0F9-C497D27B4F05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<sst xmlns="http://schemas.openxmlformats.org/spreadsheetml/2006/main" count="10" uniqueCount="9">
  <si>
    <t>N, 1/с</t>
  </si>
  <si>
    <t>N</t>
  </si>
  <si>
    <t>N - N_ф, 1/c</t>
  </si>
  <si>
    <t>T, кэВ</t>
  </si>
  <si>
    <t>I, А</t>
  </si>
  <si>
    <t>сp, кэВ</t>
  </si>
  <si>
    <t>sqrt(N - N_ф)/(сp)^(3/2) * 10^6</t>
  </si>
  <si>
    <t>N_ф, 1/c</t>
  </si>
  <si>
    <t>𝜎N_ф, 1/c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</si>
</sst>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3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3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- N_</a:t>
            </a:r>
            <a:r>
              <a:rPr lang="ru-RU"/>
              <a:t>ф(</a:t>
            </a:r>
            <a:r>
              <a:rPr lang="en-US"/>
              <a:t>T</a:t>
            </a:r>
            <a:r>
              <a:rPr lang="ru-RU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Лист1!$G$3:$G$26</c:f>
              <c:numCache>
                <c:formatCode>0.0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15.8</c:v>
                </c:pt>
                <c:pt idx="3">
                  <c:v>34.9</c:v>
                </c:pt>
                <c:pt idx="4">
                  <c:v>60.5</c:v>
                </c:pt>
                <c:pt idx="5">
                  <c:v>91.9</c:v>
                </c:pt>
                <c:pt idx="6">
                  <c:v>128.1</c:v>
                </c:pt>
                <c:pt idx="7">
                  <c:v>168.5</c:v>
                </c:pt>
                <c:pt idx="8">
                  <c:v>212.3</c:v>
                </c:pt>
                <c:pt idx="9">
                  <c:v>258.89999999999998</c:v>
                </c:pt>
                <c:pt idx="10">
                  <c:v>307.8</c:v>
                </c:pt>
                <c:pt idx="11">
                  <c:v>358.8</c:v>
                </c:pt>
                <c:pt idx="12">
                  <c:v>411.3</c:v>
                </c:pt>
                <c:pt idx="13">
                  <c:v>465.2</c:v>
                </c:pt>
                <c:pt idx="14">
                  <c:v>520.29999999999995</c:v>
                </c:pt>
                <c:pt idx="15">
                  <c:v>576.29999999999995</c:v>
                </c:pt>
                <c:pt idx="16">
                  <c:v>604.6</c:v>
                </c:pt>
                <c:pt idx="17">
                  <c:v>633.20000000000005</c:v>
                </c:pt>
                <c:pt idx="18">
                  <c:v>647.5</c:v>
                </c:pt>
                <c:pt idx="19">
                  <c:v>661.9</c:v>
                </c:pt>
                <c:pt idx="20">
                  <c:v>690.8</c:v>
                </c:pt>
                <c:pt idx="21">
                  <c:v>749</c:v>
                </c:pt>
                <c:pt idx="22">
                  <c:v>807.7</c:v>
                </c:pt>
                <c:pt idx="23">
                  <c:v>866.9</c:v>
                </c:pt>
              </c:numCache>
            </c:numRef>
          </c:xVal>
          <c:yVal>
            <c:numRef>
              <c:f>Лист1!$E$3:$E$26</c:f>
              <c:numCache>
                <c:formatCode>General</c:formatCode>
                <c:ptCount val="24"/>
                <c:pt idx="0">
                  <c:v>-0.10100000000000001</c:v>
                </c:pt>
                <c:pt idx="1">
                  <c:v>0.13700000000000001</c:v>
                </c:pt>
                <c:pt idx="2">
                  <c:v>0.16200000000000001</c:v>
                </c:pt>
                <c:pt idx="3">
                  <c:v>0.187</c:v>
                </c:pt>
                <c:pt idx="4">
                  <c:v>0.92400000000000004</c:v>
                </c:pt>
                <c:pt idx="5">
                  <c:v>2.3610000000000002</c:v>
                </c:pt>
                <c:pt idx="6">
                  <c:v>4.1849999999999996</c:v>
                </c:pt>
                <c:pt idx="7">
                  <c:v>6.0590000000000002</c:v>
                </c:pt>
                <c:pt idx="8">
                  <c:v>7.2960000000000003</c:v>
                </c:pt>
                <c:pt idx="9">
                  <c:v>7.9710000000000001</c:v>
                </c:pt>
                <c:pt idx="10">
                  <c:v>6.9470000000000001</c:v>
                </c:pt>
                <c:pt idx="11">
                  <c:v>6.2720000000000002</c:v>
                </c:pt>
                <c:pt idx="12">
                  <c:v>4.9219999999999997</c:v>
                </c:pt>
                <c:pt idx="13">
                  <c:v>2.7109999999999999</c:v>
                </c:pt>
                <c:pt idx="14">
                  <c:v>1.6859999999999999</c:v>
                </c:pt>
                <c:pt idx="15">
                  <c:v>2.661</c:v>
                </c:pt>
                <c:pt idx="16">
                  <c:v>3.76</c:v>
                </c:pt>
                <c:pt idx="17">
                  <c:v>4.0730000000000004</c:v>
                </c:pt>
                <c:pt idx="18">
                  <c:v>2.798</c:v>
                </c:pt>
                <c:pt idx="19">
                  <c:v>1.536</c:v>
                </c:pt>
                <c:pt idx="20">
                  <c:v>0.311</c:v>
                </c:pt>
                <c:pt idx="21">
                  <c:v>-0.48799999999999999</c:v>
                </c:pt>
                <c:pt idx="22">
                  <c:v>0.59899999999999998</c:v>
                </c:pt>
                <c:pt idx="23">
                  <c:v>0.749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DA-3C41-96E5-BC5DF8F89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041775"/>
        <c:axId val="892036271"/>
      </c:scatterChart>
      <c:valAx>
        <c:axId val="89204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кэВ</a:t>
                </a:r>
              </a:p>
            </c:rich>
          </c:tx>
          <c:layout>
            <c:manualLayout>
              <c:xMode val="edge"/>
              <c:yMode val="edge"/>
              <c:x val="0.4665334451195795"/>
              <c:y val="0.929409061572221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036271"/>
        <c:crosses val="autoZero"/>
        <c:crossBetween val="midCat"/>
      </c:valAx>
      <c:valAx>
        <c:axId val="89203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r>
                  <a:rPr lang="en-US" baseline="0"/>
                  <a:t> - N_</a:t>
                </a:r>
                <a:r>
                  <a:rPr lang="ru-RU" baseline="0"/>
                  <a:t>ф, 1/с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041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sqrt(N</a:t>
            </a:r>
            <a:r>
              <a:rPr lang="en-US" baseline="0"/>
              <a:t> - N_ </a:t>
            </a:r>
            <a:r>
              <a:rPr lang="ru-RU" baseline="0"/>
              <a:t>ф</a:t>
            </a:r>
            <a:r>
              <a:rPr lang="en-US"/>
              <a:t>)</a:t>
            </a:r>
            <a:r>
              <a:rPr lang="ru-RU"/>
              <a:t>/(с</a:t>
            </a:r>
            <a:r>
              <a:rPr lang="en-US"/>
              <a:t>p</a:t>
            </a:r>
            <a:r>
              <a:rPr lang="ru-RU"/>
              <a:t>)</a:t>
            </a:r>
            <a:r>
              <a:rPr lang="en-US"/>
              <a:t>^3/2(T)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percentage"/>
            <c:noEndCap val="0"/>
            <c:val val="5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percentage"/>
            <c:noEndCap val="0"/>
            <c:val val="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Лист1!$G$3:$G$26</c:f>
              <c:numCache>
                <c:formatCode>0.0</c:formatCode>
                <c:ptCount val="24"/>
                <c:pt idx="0">
                  <c:v>0</c:v>
                </c:pt>
                <c:pt idx="1">
                  <c:v>4</c:v>
                </c:pt>
                <c:pt idx="2">
                  <c:v>15.8</c:v>
                </c:pt>
                <c:pt idx="3">
                  <c:v>34.9</c:v>
                </c:pt>
                <c:pt idx="4">
                  <c:v>60.5</c:v>
                </c:pt>
                <c:pt idx="5">
                  <c:v>91.9</c:v>
                </c:pt>
                <c:pt idx="6">
                  <c:v>128.1</c:v>
                </c:pt>
                <c:pt idx="7">
                  <c:v>168.5</c:v>
                </c:pt>
                <c:pt idx="8">
                  <c:v>212.3</c:v>
                </c:pt>
                <c:pt idx="9">
                  <c:v>258.89999999999998</c:v>
                </c:pt>
                <c:pt idx="10">
                  <c:v>307.8</c:v>
                </c:pt>
                <c:pt idx="11">
                  <c:v>358.8</c:v>
                </c:pt>
                <c:pt idx="12">
                  <c:v>411.3</c:v>
                </c:pt>
                <c:pt idx="13">
                  <c:v>465.2</c:v>
                </c:pt>
                <c:pt idx="14">
                  <c:v>520.29999999999995</c:v>
                </c:pt>
                <c:pt idx="15">
                  <c:v>576.29999999999995</c:v>
                </c:pt>
                <c:pt idx="16">
                  <c:v>604.6</c:v>
                </c:pt>
                <c:pt idx="17">
                  <c:v>633.20000000000005</c:v>
                </c:pt>
                <c:pt idx="18">
                  <c:v>647.5</c:v>
                </c:pt>
                <c:pt idx="19">
                  <c:v>661.9</c:v>
                </c:pt>
                <c:pt idx="20">
                  <c:v>690.8</c:v>
                </c:pt>
                <c:pt idx="21">
                  <c:v>749</c:v>
                </c:pt>
                <c:pt idx="22">
                  <c:v>807.7</c:v>
                </c:pt>
                <c:pt idx="23">
                  <c:v>866.9</c:v>
                </c:pt>
              </c:numCache>
            </c:numRef>
          </c:xVal>
          <c:yVal>
            <c:numRef>
              <c:f>Лист1!$H$3:$H$26</c:f>
              <c:numCache>
                <c:formatCode>0.0</c:formatCode>
                <c:ptCount val="24"/>
                <c:pt idx="0">
                  <c:v>0</c:v>
                </c:pt>
                <c:pt idx="1">
                  <c:v>722</c:v>
                </c:pt>
                <c:pt idx="2">
                  <c:v>277.7</c:v>
                </c:pt>
                <c:pt idx="3">
                  <c:v>162.4</c:v>
                </c:pt>
                <c:pt idx="4">
                  <c:v>234.7</c:v>
                </c:pt>
                <c:pt idx="5">
                  <c:v>268.5</c:v>
                </c:pt>
                <c:pt idx="6">
                  <c:v>272</c:v>
                </c:pt>
                <c:pt idx="7">
                  <c:v>259.7</c:v>
                </c:pt>
                <c:pt idx="8">
                  <c:v>233.2</c:v>
                </c:pt>
                <c:pt idx="9">
                  <c:v>204.3</c:v>
                </c:pt>
                <c:pt idx="10">
                  <c:v>162.80000000000001</c:v>
                </c:pt>
                <c:pt idx="11">
                  <c:v>134.1</c:v>
                </c:pt>
                <c:pt idx="12">
                  <c:v>104.3</c:v>
                </c:pt>
                <c:pt idx="13">
                  <c:v>68.599999999999994</c:v>
                </c:pt>
                <c:pt idx="14">
                  <c:v>48.4</c:v>
                </c:pt>
                <c:pt idx="15">
                  <c:v>54.9</c:v>
                </c:pt>
                <c:pt idx="16">
                  <c:v>62.1</c:v>
                </c:pt>
                <c:pt idx="17">
                  <c:v>61.6</c:v>
                </c:pt>
                <c:pt idx="18">
                  <c:v>49.9</c:v>
                </c:pt>
                <c:pt idx="19">
                  <c:v>36.1</c:v>
                </c:pt>
                <c:pt idx="20">
                  <c:v>15.6</c:v>
                </c:pt>
                <c:pt idx="21">
                  <c:v>0</c:v>
                </c:pt>
                <c:pt idx="22">
                  <c:v>18.3</c:v>
                </c:pt>
                <c:pt idx="23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A6-E74A-BC41-7E806D0D5CA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45969155184553E-2"/>
                  <c:y val="-0.1829301822971616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-0,60x + 356,3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Лист1!$G$9:$G$17</c:f>
              <c:numCache>
                <c:formatCode>0.0</c:formatCode>
                <c:ptCount val="9"/>
                <c:pt idx="0">
                  <c:v>128.1</c:v>
                </c:pt>
                <c:pt idx="1">
                  <c:v>168.5</c:v>
                </c:pt>
                <c:pt idx="2">
                  <c:v>212.3</c:v>
                </c:pt>
                <c:pt idx="3">
                  <c:v>258.89999999999998</c:v>
                </c:pt>
                <c:pt idx="4">
                  <c:v>307.8</c:v>
                </c:pt>
                <c:pt idx="5">
                  <c:v>358.8</c:v>
                </c:pt>
                <c:pt idx="6">
                  <c:v>411.3</c:v>
                </c:pt>
                <c:pt idx="7">
                  <c:v>465.2</c:v>
                </c:pt>
                <c:pt idx="8">
                  <c:v>520.29999999999995</c:v>
                </c:pt>
              </c:numCache>
            </c:numRef>
          </c:xVal>
          <c:yVal>
            <c:numRef>
              <c:f>Лист1!$H$9:$H$17</c:f>
              <c:numCache>
                <c:formatCode>General</c:formatCode>
                <c:ptCount val="9"/>
                <c:pt idx="0">
                  <c:v>272</c:v>
                </c:pt>
                <c:pt idx="1">
                  <c:v>259.7</c:v>
                </c:pt>
                <c:pt idx="2">
                  <c:v>233.2</c:v>
                </c:pt>
                <c:pt idx="3">
                  <c:v>204.3</c:v>
                </c:pt>
                <c:pt idx="4">
                  <c:v>162.80000000000001</c:v>
                </c:pt>
                <c:pt idx="5">
                  <c:v>134.1</c:v>
                </c:pt>
                <c:pt idx="6">
                  <c:v>104.3</c:v>
                </c:pt>
                <c:pt idx="7">
                  <c:v>68.599999999999994</c:v>
                </c:pt>
                <c:pt idx="8">
                  <c:v>48.4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0-E7A6-E74A-BC41-7E806D0D5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791103"/>
        <c:axId val="892934623"/>
      </c:scatterChart>
      <c:valAx>
        <c:axId val="93179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кэВ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2934623"/>
        <c:crosses val="autoZero"/>
        <c:crossBetween val="midCat"/>
      </c:valAx>
      <c:valAx>
        <c:axId val="89293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sqrt(N - N_ </a:t>
                </a:r>
                <a:r>
                  <a:rPr lang="ru-RU" sz="1000" b="0" i="0" u="none" strike="noStrike" baseline="0">
                    <a:effectLst/>
                  </a:rPr>
                  <a:t>ф)/(с</a:t>
                </a:r>
                <a:r>
                  <a:rPr lang="en-US" sz="1000" b="0" i="0" u="none" strike="noStrike" baseline="0">
                    <a:effectLst/>
                  </a:rPr>
                  <a:t>p</a:t>
                </a:r>
                <a:r>
                  <a:rPr lang="ru-RU" sz="1000" b="0" i="0" u="none" strike="noStrike" baseline="0">
                    <a:effectLst/>
                  </a:rPr>
                  <a:t>)</a:t>
                </a:r>
                <a:r>
                  <a:rPr lang="en-US" sz="1000" b="0" i="0" u="none" strike="noStrike" baseline="0">
                    <a:effectLst/>
                  </a:rPr>
                  <a:t>^3/2</a:t>
                </a:r>
                <a:r>
                  <a:rPr lang="ru-RU" sz="1000" b="0" i="0" u="none" strike="noStrike" baseline="0">
                    <a:effectLst/>
                  </a:rPr>
                  <a:t> </a:t>
                </a:r>
                <a:r>
                  <a:rPr lang="en-US" sz="1000" b="0" i="0" u="none" strike="noStrike" baseline="0">
                    <a:effectLst/>
                  </a:rPr>
                  <a:t>* 10^6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179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7</xdr:row>
      <xdr:rowOff>12700</xdr:rowOff>
    </xdr:from>
    <xdr:to>
      <xdr:col>16</xdr:col>
      <xdr:colOff>12700</xdr:colOff>
      <xdr:row>26</xdr:row>
      <xdr:rowOff>12700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7B067CC-60E0-3D3A-8611-641E23336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6350</xdr:colOff>
      <xdr:row>7</xdr:row>
      <xdr:rowOff>12700</xdr:rowOff>
    </xdr:from>
    <xdr:to>
      <xdr:col>24</xdr:col>
      <xdr:colOff>25400</xdr:colOff>
      <xdr:row>26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1003CFF-E574-1A15-453E-75C350C25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EDCC-808A-0547-9780-E795CCBC406E}">
  <dimension ref="B1:O29"/>
  <sheetViews>
    <sheetView tabSelected="1" zoomScale="150" workbookViewId="0">
      <selection activeCell="N5" sqref="N5"/>
    </sheetView>
  </sheetViews>
  <sheetFormatPr baseColWidth="10" defaultRowHeight="16" x14ac:dyDescent="0.2"/>
  <cols>
    <col min="2" max="2" width="3.1640625" bestFit="1" customWidth="1"/>
    <col min="3" max="3" width="4.6640625" bestFit="1" customWidth="1"/>
    <col min="4" max="4" width="6.6640625" bestFit="1" customWidth="1"/>
    <col min="5" max="5" width="11.1640625" bestFit="1" customWidth="1"/>
    <col min="6" max="6" width="6.83203125" bestFit="1" customWidth="1"/>
    <col min="7" max="7" width="6" bestFit="1" customWidth="1"/>
    <col min="8" max="8" width="27.33203125" bestFit="1" customWidth="1"/>
  </cols>
  <sheetData>
    <row r="1" spans="2:15" ht="17" thickBot="1" x14ac:dyDescent="0.25"/>
    <row r="2" spans="2:15" ht="17" thickBot="1" x14ac:dyDescent="0.25">
      <c r="B2" s="14" t="s">
        <v>1</v>
      </c>
      <c r="C2" s="15" t="s">
        <v>4</v>
      </c>
      <c r="D2" s="15" t="s">
        <v>0</v>
      </c>
      <c r="E2" s="15" t="s">
        <v>2</v>
      </c>
      <c r="F2" s="15" t="s">
        <v>5</v>
      </c>
      <c r="G2" s="15" t="s">
        <v>3</v>
      </c>
      <c r="H2" s="16" t="s">
        <v>6</v>
      </c>
      <c r="J2" s="17" t="s">
        <v>1</v>
      </c>
      <c r="K2" s="15" t="s">
        <v>7</v>
      </c>
      <c r="L2" s="16" t="s">
        <v>8</v>
      </c>
      <c r="N2" s="3"/>
      <c r="O2" s="1"/>
    </row>
    <row r="3" spans="2:15" x14ac:dyDescent="0.2">
      <c r="B3" s="2">
        <v>1</v>
      </c>
      <c r="C3" s="3">
        <v>0</v>
      </c>
      <c r="D3" s="4">
        <v>2.3740000000000001</v>
      </c>
      <c r="E3" s="1">
        <v>-0.10100000000000001</v>
      </c>
      <c r="F3" s="5">
        <v>0</v>
      </c>
      <c r="G3" s="5">
        <v>0</v>
      </c>
      <c r="H3" s="6">
        <v>0</v>
      </c>
      <c r="J3" s="18">
        <v>1</v>
      </c>
      <c r="K3" s="21">
        <v>2.5992000000000002</v>
      </c>
      <c r="L3" s="22">
        <v>0.18</v>
      </c>
      <c r="O3" s="1"/>
    </row>
    <row r="4" spans="2:15" x14ac:dyDescent="0.2">
      <c r="B4" s="2">
        <v>2</v>
      </c>
      <c r="C4" s="3">
        <v>0.2</v>
      </c>
      <c r="D4" s="4">
        <v>2.6120000000000001</v>
      </c>
      <c r="E4" s="1">
        <v>0.13700000000000001</v>
      </c>
      <c r="F4" s="5">
        <v>64</v>
      </c>
      <c r="G4" s="7">
        <v>4</v>
      </c>
      <c r="H4" s="6">
        <v>722</v>
      </c>
      <c r="J4" s="19">
        <v>2</v>
      </c>
      <c r="K4" s="21">
        <v>2.5491999999999999</v>
      </c>
      <c r="L4" s="22">
        <v>0.17799999999999999</v>
      </c>
      <c r="O4" s="1"/>
    </row>
    <row r="5" spans="2:15" ht="17" thickBot="1" x14ac:dyDescent="0.25">
      <c r="B5" s="2">
        <v>3</v>
      </c>
      <c r="C5" s="3">
        <v>0.4</v>
      </c>
      <c r="D5" s="4">
        <v>2.637</v>
      </c>
      <c r="E5" s="1">
        <v>0.16200000000000001</v>
      </c>
      <c r="F5" s="5">
        <v>128</v>
      </c>
      <c r="G5" s="5">
        <v>15.8</v>
      </c>
      <c r="H5" s="6">
        <v>277.7</v>
      </c>
      <c r="J5" s="20">
        <v>3</v>
      </c>
      <c r="K5" s="9">
        <v>2.2743000000000002</v>
      </c>
      <c r="L5" s="23">
        <v>0.16900000000000001</v>
      </c>
      <c r="O5" s="1"/>
    </row>
    <row r="6" spans="2:15" x14ac:dyDescent="0.2">
      <c r="B6" s="2">
        <v>4</v>
      </c>
      <c r="C6" s="3">
        <v>0.6</v>
      </c>
      <c r="D6" s="4">
        <v>2.6619999999999999</v>
      </c>
      <c r="E6" s="1">
        <v>0.187</v>
      </c>
      <c r="F6" s="5">
        <v>192</v>
      </c>
      <c r="G6" s="5">
        <v>34.9</v>
      </c>
      <c r="H6" s="6">
        <v>162.4</v>
      </c>
    </row>
    <row r="7" spans="2:15" x14ac:dyDescent="0.2">
      <c r="B7" s="2">
        <v>5</v>
      </c>
      <c r="C7" s="3">
        <v>0.8</v>
      </c>
      <c r="D7" s="4">
        <v>3.399</v>
      </c>
      <c r="E7" s="1">
        <v>0.92400000000000004</v>
      </c>
      <c r="F7" s="5">
        <v>255.9</v>
      </c>
      <c r="G7" s="5">
        <v>60.5</v>
      </c>
      <c r="H7" s="6">
        <v>234.7</v>
      </c>
    </row>
    <row r="8" spans="2:15" x14ac:dyDescent="0.2">
      <c r="B8" s="2">
        <v>6</v>
      </c>
      <c r="C8" s="3">
        <v>1</v>
      </c>
      <c r="D8" s="4">
        <v>4.8360000000000003</v>
      </c>
      <c r="E8" s="1">
        <v>2.3610000000000002</v>
      </c>
      <c r="F8" s="5">
        <v>319.89999999999998</v>
      </c>
      <c r="G8" s="5">
        <v>91.9</v>
      </c>
      <c r="H8" s="6">
        <v>268.5</v>
      </c>
    </row>
    <row r="9" spans="2:15" x14ac:dyDescent="0.2">
      <c r="B9" s="2">
        <v>7</v>
      </c>
      <c r="C9" s="3">
        <v>1.2</v>
      </c>
      <c r="D9" s="4">
        <v>6.66</v>
      </c>
      <c r="E9" s="1">
        <v>4.1849999999999996</v>
      </c>
      <c r="F9" s="5">
        <v>383.9</v>
      </c>
      <c r="G9" s="5">
        <v>128.1</v>
      </c>
      <c r="H9" s="6">
        <v>272</v>
      </c>
    </row>
    <row r="10" spans="2:15" x14ac:dyDescent="0.2">
      <c r="B10" s="2">
        <v>8</v>
      </c>
      <c r="C10" s="3">
        <v>1.4</v>
      </c>
      <c r="D10" s="4">
        <v>8.5340000000000007</v>
      </c>
      <c r="E10" s="1">
        <v>6.0590000000000002</v>
      </c>
      <c r="F10" s="5">
        <v>447.9</v>
      </c>
      <c r="G10" s="5">
        <v>168.5</v>
      </c>
      <c r="H10" s="6">
        <v>259.7</v>
      </c>
    </row>
    <row r="11" spans="2:15" x14ac:dyDescent="0.2">
      <c r="B11" s="2">
        <v>9</v>
      </c>
      <c r="C11" s="3">
        <v>1.6</v>
      </c>
      <c r="D11" s="4">
        <v>9.7710000000000008</v>
      </c>
      <c r="E11" s="1">
        <v>7.2960000000000003</v>
      </c>
      <c r="F11" s="5">
        <v>511.9</v>
      </c>
      <c r="G11" s="5">
        <v>212.3</v>
      </c>
      <c r="H11" s="6">
        <v>233.2</v>
      </c>
    </row>
    <row r="12" spans="2:15" x14ac:dyDescent="0.2">
      <c r="B12" s="2">
        <v>10</v>
      </c>
      <c r="C12" s="3">
        <v>1.8</v>
      </c>
      <c r="D12" s="4">
        <v>10.446</v>
      </c>
      <c r="E12" s="1">
        <v>7.9710000000000001</v>
      </c>
      <c r="F12" s="5">
        <v>575.9</v>
      </c>
      <c r="G12" s="5">
        <v>258.89999999999998</v>
      </c>
      <c r="H12" s="6">
        <v>204.3</v>
      </c>
    </row>
    <row r="13" spans="2:15" x14ac:dyDescent="0.2">
      <c r="B13" s="2">
        <v>11</v>
      </c>
      <c r="C13" s="3">
        <v>2</v>
      </c>
      <c r="D13" s="4">
        <v>9.4220000000000006</v>
      </c>
      <c r="E13" s="1">
        <v>6.9470000000000001</v>
      </c>
      <c r="F13" s="5">
        <v>639.79999999999995</v>
      </c>
      <c r="G13" s="5">
        <v>307.8</v>
      </c>
      <c r="H13" s="6">
        <v>162.80000000000001</v>
      </c>
    </row>
    <row r="14" spans="2:15" x14ac:dyDescent="0.2">
      <c r="B14" s="2">
        <v>12</v>
      </c>
      <c r="C14" s="3">
        <v>2.2000000000000002</v>
      </c>
      <c r="D14" s="4">
        <v>8.7469999999999999</v>
      </c>
      <c r="E14" s="1">
        <v>6.2720000000000002</v>
      </c>
      <c r="F14" s="5">
        <v>703.8</v>
      </c>
      <c r="G14" s="5">
        <v>358.8</v>
      </c>
      <c r="H14" s="6">
        <v>134.1</v>
      </c>
    </row>
    <row r="15" spans="2:15" x14ac:dyDescent="0.2">
      <c r="B15" s="2">
        <v>13</v>
      </c>
      <c r="C15" s="3">
        <v>2.4</v>
      </c>
      <c r="D15" s="4">
        <v>7.3970000000000002</v>
      </c>
      <c r="E15" s="1">
        <v>4.9219999999999997</v>
      </c>
      <c r="F15" s="5">
        <v>767.8</v>
      </c>
      <c r="G15" s="5">
        <v>411.3</v>
      </c>
      <c r="H15" s="6">
        <v>104.3</v>
      </c>
    </row>
    <row r="16" spans="2:15" x14ac:dyDescent="0.2">
      <c r="B16" s="2">
        <v>14</v>
      </c>
      <c r="C16" s="3">
        <v>2.6</v>
      </c>
      <c r="D16" s="4">
        <v>5.1859999999999999</v>
      </c>
      <c r="E16" s="1">
        <v>2.7109999999999999</v>
      </c>
      <c r="F16" s="5">
        <v>831.8</v>
      </c>
      <c r="G16" s="5">
        <v>465.2</v>
      </c>
      <c r="H16" s="6">
        <v>68.599999999999994</v>
      </c>
    </row>
    <row r="17" spans="2:8" x14ac:dyDescent="0.2">
      <c r="B17" s="2">
        <v>15</v>
      </c>
      <c r="C17" s="3">
        <v>2.8</v>
      </c>
      <c r="D17" s="4">
        <v>4.1609999999999996</v>
      </c>
      <c r="E17" s="1">
        <v>1.6859999999999999</v>
      </c>
      <c r="F17" s="5">
        <v>895.8</v>
      </c>
      <c r="G17" s="5">
        <v>520.29999999999995</v>
      </c>
      <c r="H17" s="6">
        <v>48.4</v>
      </c>
    </row>
    <row r="18" spans="2:8" x14ac:dyDescent="0.2">
      <c r="B18" s="2">
        <v>16</v>
      </c>
      <c r="C18" s="3">
        <v>3</v>
      </c>
      <c r="D18" s="4">
        <v>5.1360000000000001</v>
      </c>
      <c r="E18" s="1">
        <v>2.661</v>
      </c>
      <c r="F18" s="5">
        <v>959.8</v>
      </c>
      <c r="G18" s="5">
        <v>576.29999999999995</v>
      </c>
      <c r="H18" s="6">
        <v>54.9</v>
      </c>
    </row>
    <row r="19" spans="2:8" x14ac:dyDescent="0.2">
      <c r="B19" s="2">
        <v>17</v>
      </c>
      <c r="C19" s="3">
        <v>3.1</v>
      </c>
      <c r="D19" s="4">
        <v>6.2350000000000003</v>
      </c>
      <c r="E19" s="1">
        <v>3.76</v>
      </c>
      <c r="F19" s="5">
        <v>991.7</v>
      </c>
      <c r="G19" s="5">
        <v>604.6</v>
      </c>
      <c r="H19" s="6">
        <v>62.1</v>
      </c>
    </row>
    <row r="20" spans="2:8" x14ac:dyDescent="0.2">
      <c r="B20" s="2">
        <v>18</v>
      </c>
      <c r="C20" s="3">
        <v>3.2</v>
      </c>
      <c r="D20" s="4">
        <v>6.548</v>
      </c>
      <c r="E20" s="1">
        <v>4.0730000000000004</v>
      </c>
      <c r="F20" s="5">
        <v>1023.7</v>
      </c>
      <c r="G20" s="5">
        <v>633.20000000000005</v>
      </c>
      <c r="H20" s="6">
        <v>61.6</v>
      </c>
    </row>
    <row r="21" spans="2:8" x14ac:dyDescent="0.2">
      <c r="B21" s="2">
        <v>19</v>
      </c>
      <c r="C21" s="3">
        <v>3.25</v>
      </c>
      <c r="D21" s="4">
        <v>5.2729999999999997</v>
      </c>
      <c r="E21" s="1">
        <v>2.798</v>
      </c>
      <c r="F21" s="5">
        <v>1039.7</v>
      </c>
      <c r="G21" s="5">
        <v>647.5</v>
      </c>
      <c r="H21" s="6">
        <v>49.9</v>
      </c>
    </row>
    <row r="22" spans="2:8" x14ac:dyDescent="0.2">
      <c r="B22" s="2">
        <v>20</v>
      </c>
      <c r="C22" s="3">
        <v>3.3</v>
      </c>
      <c r="D22" s="4">
        <v>4.0110000000000001</v>
      </c>
      <c r="E22" s="1">
        <v>1.536</v>
      </c>
      <c r="F22" s="5">
        <v>1055.7</v>
      </c>
      <c r="G22" s="5">
        <v>661.9</v>
      </c>
      <c r="H22" s="6">
        <v>36.1</v>
      </c>
    </row>
    <row r="23" spans="2:8" x14ac:dyDescent="0.2">
      <c r="B23" s="2">
        <v>21</v>
      </c>
      <c r="C23" s="3">
        <v>3.4</v>
      </c>
      <c r="D23" s="4">
        <v>2.786</v>
      </c>
      <c r="E23" s="1">
        <v>0.311</v>
      </c>
      <c r="F23" s="5">
        <v>1087.7</v>
      </c>
      <c r="G23" s="5">
        <v>690.8</v>
      </c>
      <c r="H23" s="6">
        <v>15.6</v>
      </c>
    </row>
    <row r="24" spans="2:8" x14ac:dyDescent="0.2">
      <c r="B24" s="2">
        <v>22</v>
      </c>
      <c r="C24" s="3">
        <v>3.6</v>
      </c>
      <c r="D24" s="4">
        <v>1.9870000000000001</v>
      </c>
      <c r="E24" s="1">
        <v>-0.48799999999999999</v>
      </c>
      <c r="F24" s="5">
        <v>1151.7</v>
      </c>
      <c r="G24" s="5">
        <v>749</v>
      </c>
      <c r="H24" s="6">
        <v>0</v>
      </c>
    </row>
    <row r="25" spans="2:8" x14ac:dyDescent="0.2">
      <c r="B25" s="2">
        <v>23</v>
      </c>
      <c r="C25" s="3">
        <v>3.8</v>
      </c>
      <c r="D25" s="4">
        <v>3.0739999999999998</v>
      </c>
      <c r="E25" s="1">
        <v>0.59899999999999998</v>
      </c>
      <c r="F25" s="5">
        <v>1215.7</v>
      </c>
      <c r="G25" s="5">
        <v>807.7</v>
      </c>
      <c r="H25" s="6">
        <v>18.3</v>
      </c>
    </row>
    <row r="26" spans="2:8" ht="17" thickBot="1" x14ac:dyDescent="0.25">
      <c r="B26" s="8">
        <v>24</v>
      </c>
      <c r="C26" s="9">
        <v>4</v>
      </c>
      <c r="D26" s="10">
        <v>3.2240000000000002</v>
      </c>
      <c r="E26" s="11">
        <v>0.749</v>
      </c>
      <c r="F26" s="12">
        <v>1279.7</v>
      </c>
      <c r="G26" s="12">
        <v>866.9</v>
      </c>
      <c r="H26" s="13">
        <v>18.899999999999999</v>
      </c>
    </row>
    <row r="27" spans="2:8" x14ac:dyDescent="0.2">
      <c r="B27" s="1"/>
    </row>
    <row r="28" spans="2:8" x14ac:dyDescent="0.2">
      <c r="B28" s="1"/>
    </row>
    <row r="29" spans="2:8" x14ac:dyDescent="0.2">
      <c r="B2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2022-11-03T06:38:13Z</dcterms:created>
  <dcterms:modified xsi:type="dcterms:W3CDTF">2022-11-09T20:26:05Z</dcterms:modified>
</cp:coreProperties>
</file>