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olovy\Desktop\"/>
    </mc:Choice>
  </mc:AlternateContent>
  <xr:revisionPtr revIDLastSave="0" documentId="8_{63E8DFDE-8F8A-4206-A26B-AE4CA96DE544}" xr6:coauthVersionLast="36" xr6:coauthVersionMax="36" xr10:uidLastSave="{00000000-0000-0000-0000-000000000000}"/>
  <bookViews>
    <workbookView xWindow="0" yWindow="0" windowWidth="19200" windowHeight="6440" xr2:uid="{ADB9629D-8E20-4E89-89AB-06F7E06D61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4" i="1"/>
  <c r="Q5" i="1"/>
  <c r="Q6" i="1"/>
  <c r="Q7" i="1"/>
  <c r="Q8" i="1"/>
  <c r="Q9" i="1"/>
  <c r="Q10" i="1"/>
  <c r="Q11" i="1"/>
  <c r="Q12" i="1"/>
  <c r="Q13" i="1"/>
  <c r="Q14" i="1"/>
  <c r="Q15" i="1"/>
  <c r="Q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</calcChain>
</file>

<file path=xl/sharedStrings.xml><?xml version="1.0" encoding="utf-8"?>
<sst xmlns="http://schemas.openxmlformats.org/spreadsheetml/2006/main" count="31" uniqueCount="10">
  <si>
    <t>lambda, нм</t>
  </si>
  <si>
    <t>V, В</t>
  </si>
  <si>
    <t>V, дел</t>
  </si>
  <si>
    <t>Pнакачки = 39,5 мВт (U=2,23В, I = 17,72 мА)</t>
  </si>
  <si>
    <t>Pнакачки = 28,94,5 мВт (U=2,15В, I = 13,46 мА)</t>
  </si>
  <si>
    <t>красный лазер</t>
  </si>
  <si>
    <t>красный светодиод</t>
  </si>
  <si>
    <t>синий светодиод</t>
  </si>
  <si>
    <t>зеленый светодиод</t>
  </si>
  <si>
    <t>Pнакачки = 15,8 мВт (U=4,66В, I = 3,39 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</si>
</sst>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Лист1!$A$4:$A$38</c:f>
              <c:numCache>
                <c:formatCode>General</c:formatCode>
                <c:ptCount val="35"/>
                <c:pt idx="0">
                  <c:v>600</c:v>
                </c:pt>
                <c:pt idx="1">
                  <c:v>624</c:v>
                </c:pt>
                <c:pt idx="2">
                  <c:v>632.5</c:v>
                </c:pt>
                <c:pt idx="3">
                  <c:v>636</c:v>
                </c:pt>
                <c:pt idx="4">
                  <c:v>638</c:v>
                </c:pt>
                <c:pt idx="5">
                  <c:v>639.5</c:v>
                </c:pt>
                <c:pt idx="6">
                  <c:v>640.5</c:v>
                </c:pt>
                <c:pt idx="7">
                  <c:v>641.5</c:v>
                </c:pt>
                <c:pt idx="8">
                  <c:v>642</c:v>
                </c:pt>
                <c:pt idx="9">
                  <c:v>642.70000000000005</c:v>
                </c:pt>
                <c:pt idx="10">
                  <c:v>643.1</c:v>
                </c:pt>
                <c:pt idx="11">
                  <c:v>643.6</c:v>
                </c:pt>
                <c:pt idx="12">
                  <c:v>644.1</c:v>
                </c:pt>
                <c:pt idx="13">
                  <c:v>644.4</c:v>
                </c:pt>
                <c:pt idx="14">
                  <c:v>644.6</c:v>
                </c:pt>
                <c:pt idx="15">
                  <c:v>645</c:v>
                </c:pt>
                <c:pt idx="16">
                  <c:v>645.20000000000005</c:v>
                </c:pt>
                <c:pt idx="17">
                  <c:v>645.79999999999995</c:v>
                </c:pt>
                <c:pt idx="18">
                  <c:v>646.4</c:v>
                </c:pt>
                <c:pt idx="19">
                  <c:v>647</c:v>
                </c:pt>
                <c:pt idx="20">
                  <c:v>647.20000000000005</c:v>
                </c:pt>
                <c:pt idx="21">
                  <c:v>647.6</c:v>
                </c:pt>
                <c:pt idx="22">
                  <c:v>648</c:v>
                </c:pt>
                <c:pt idx="23">
                  <c:v>648.4</c:v>
                </c:pt>
                <c:pt idx="24">
                  <c:v>648.5</c:v>
                </c:pt>
                <c:pt idx="25">
                  <c:v>648.6</c:v>
                </c:pt>
                <c:pt idx="26">
                  <c:v>649.4</c:v>
                </c:pt>
                <c:pt idx="27">
                  <c:v>650</c:v>
                </c:pt>
                <c:pt idx="28">
                  <c:v>653</c:v>
                </c:pt>
                <c:pt idx="29">
                  <c:v>653.4</c:v>
                </c:pt>
                <c:pt idx="30">
                  <c:v>655.6</c:v>
                </c:pt>
                <c:pt idx="31">
                  <c:v>656.4</c:v>
                </c:pt>
                <c:pt idx="32">
                  <c:v>663</c:v>
                </c:pt>
                <c:pt idx="33">
                  <c:v>668</c:v>
                </c:pt>
                <c:pt idx="34">
                  <c:v>672</c:v>
                </c:pt>
              </c:numCache>
            </c:numRef>
          </c:xVal>
          <c:yVal>
            <c:numRef>
              <c:f>Лист1!$C$4:$C$38</c:f>
              <c:numCache>
                <c:formatCode>General</c:formatCode>
                <c:ptCount val="35"/>
                <c:pt idx="0">
                  <c:v>0.55000000000000004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4</c:v>
                </c:pt>
                <c:pt idx="27">
                  <c:v>22</c:v>
                </c:pt>
                <c:pt idx="28">
                  <c:v>7.5</c:v>
                </c:pt>
                <c:pt idx="29">
                  <c:v>4</c:v>
                </c:pt>
                <c:pt idx="30">
                  <c:v>3</c:v>
                </c:pt>
                <c:pt idx="31">
                  <c:v>2.5</c:v>
                </c:pt>
                <c:pt idx="32">
                  <c:v>1.3</c:v>
                </c:pt>
                <c:pt idx="33">
                  <c:v>0.8</c:v>
                </c:pt>
                <c:pt idx="3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B-4CB6-B8F6-F15F9E0F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55360"/>
        <c:axId val="413401008"/>
      </c:scatterChart>
      <c:valAx>
        <c:axId val="4132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1008"/>
        <c:crosses val="autoZero"/>
        <c:crossBetween val="midCat"/>
      </c:valAx>
      <c:valAx>
        <c:axId val="4134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2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Лист1!$E$4:$E$12</c:f>
              <c:numCache>
                <c:formatCode>General</c:formatCode>
                <c:ptCount val="9"/>
                <c:pt idx="0">
                  <c:v>646.5</c:v>
                </c:pt>
                <c:pt idx="1">
                  <c:v>649</c:v>
                </c:pt>
                <c:pt idx="2">
                  <c:v>649.6</c:v>
                </c:pt>
                <c:pt idx="3">
                  <c:v>649.4</c:v>
                </c:pt>
                <c:pt idx="4">
                  <c:v>652.5</c:v>
                </c:pt>
                <c:pt idx="5">
                  <c:v>652.6</c:v>
                </c:pt>
                <c:pt idx="6">
                  <c:v>653</c:v>
                </c:pt>
                <c:pt idx="7">
                  <c:v>653.6</c:v>
                </c:pt>
                <c:pt idx="8">
                  <c:v>655.20000000000005</c:v>
                </c:pt>
              </c:numCache>
            </c:numRef>
          </c:xVal>
          <c:yVal>
            <c:numRef>
              <c:f>Лист1!$F$4:$F$12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11</c:v>
                </c:pt>
                <c:pt idx="4">
                  <c:v>16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7-4FF9-AB06-C14EB932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50880"/>
        <c:axId val="623732736"/>
      </c:scatterChart>
      <c:valAx>
        <c:axId val="6246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732736"/>
        <c:crosses val="autoZero"/>
        <c:crossBetween val="midCat"/>
      </c:valAx>
      <c:valAx>
        <c:axId val="6237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465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Лист1!$O$4:$O$15</c:f>
              <c:numCache>
                <c:formatCode>General</c:formatCode>
                <c:ptCount val="12"/>
                <c:pt idx="0">
                  <c:v>596.6</c:v>
                </c:pt>
                <c:pt idx="1">
                  <c:v>602</c:v>
                </c:pt>
                <c:pt idx="2">
                  <c:v>605</c:v>
                </c:pt>
                <c:pt idx="3">
                  <c:v>607.20000000000005</c:v>
                </c:pt>
                <c:pt idx="4">
                  <c:v>609</c:v>
                </c:pt>
                <c:pt idx="5">
                  <c:v>619</c:v>
                </c:pt>
                <c:pt idx="6">
                  <c:v>620</c:v>
                </c:pt>
                <c:pt idx="7">
                  <c:v>621.20000000000005</c:v>
                </c:pt>
                <c:pt idx="8">
                  <c:v>623</c:v>
                </c:pt>
                <c:pt idx="9">
                  <c:v>625.70000000000005</c:v>
                </c:pt>
                <c:pt idx="10">
                  <c:v>627.79999999999995</c:v>
                </c:pt>
                <c:pt idx="11">
                  <c:v>630.6</c:v>
                </c:pt>
              </c:numCache>
            </c:numRef>
          </c:xVal>
          <c:yVal>
            <c:numRef>
              <c:f>Лист1!$Q$4:$Q$15</c:f>
              <c:numCache>
                <c:formatCode>General</c:formatCode>
                <c:ptCount val="12"/>
                <c:pt idx="0">
                  <c:v>0.6</c:v>
                </c:pt>
                <c:pt idx="1">
                  <c:v>0.62</c:v>
                </c:pt>
                <c:pt idx="2">
                  <c:v>0.64</c:v>
                </c:pt>
                <c:pt idx="3">
                  <c:v>0.65999999999999992</c:v>
                </c:pt>
                <c:pt idx="4">
                  <c:v>0.67999999999999994</c:v>
                </c:pt>
                <c:pt idx="5">
                  <c:v>0.7</c:v>
                </c:pt>
                <c:pt idx="6">
                  <c:v>0.67999999999999994</c:v>
                </c:pt>
                <c:pt idx="7">
                  <c:v>0.65999999999999992</c:v>
                </c:pt>
                <c:pt idx="8">
                  <c:v>0.64</c:v>
                </c:pt>
                <c:pt idx="9">
                  <c:v>0.62</c:v>
                </c:pt>
                <c:pt idx="10">
                  <c:v>0.6</c:v>
                </c:pt>
                <c:pt idx="11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0-4D9E-A34D-51FED559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30496"/>
        <c:axId val="609267376"/>
      </c:scatterChart>
      <c:valAx>
        <c:axId val="3327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267376"/>
        <c:crosses val="autoZero"/>
        <c:crossBetween val="midCat"/>
      </c:valAx>
      <c:valAx>
        <c:axId val="609267376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7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Лист1!$S$4:$S$25</c:f>
              <c:numCache>
                <c:formatCode>General</c:formatCode>
                <c:ptCount val="22"/>
                <c:pt idx="0">
                  <c:v>600.6</c:v>
                </c:pt>
                <c:pt idx="1">
                  <c:v>603.4</c:v>
                </c:pt>
                <c:pt idx="2">
                  <c:v>606</c:v>
                </c:pt>
                <c:pt idx="3">
                  <c:v>608</c:v>
                </c:pt>
                <c:pt idx="4">
                  <c:v>609.4</c:v>
                </c:pt>
                <c:pt idx="5">
                  <c:v>610.79999999999995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615.20000000000005</c:v>
                </c:pt>
                <c:pt idx="10">
                  <c:v>616.4</c:v>
                </c:pt>
                <c:pt idx="11">
                  <c:v>620</c:v>
                </c:pt>
                <c:pt idx="12">
                  <c:v>620.79999999999995</c:v>
                </c:pt>
                <c:pt idx="13">
                  <c:v>621.4</c:v>
                </c:pt>
                <c:pt idx="14">
                  <c:v>622.20000000000005</c:v>
                </c:pt>
                <c:pt idx="15">
                  <c:v>622.79999999999995</c:v>
                </c:pt>
                <c:pt idx="16">
                  <c:v>623.4</c:v>
                </c:pt>
                <c:pt idx="17">
                  <c:v>624.20000000000005</c:v>
                </c:pt>
                <c:pt idx="18">
                  <c:v>625</c:v>
                </c:pt>
                <c:pt idx="19">
                  <c:v>626</c:v>
                </c:pt>
                <c:pt idx="20">
                  <c:v>627.20000000000005</c:v>
                </c:pt>
                <c:pt idx="21">
                  <c:v>629</c:v>
                </c:pt>
              </c:numCache>
            </c:numRef>
          </c:xVal>
          <c:yVal>
            <c:numRef>
              <c:f>Лист1!$U$4:$U$25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</c:v>
                </c:pt>
                <c:pt idx="12">
                  <c:v>1.9</c:v>
                </c:pt>
                <c:pt idx="13">
                  <c:v>1.8</c:v>
                </c:pt>
                <c:pt idx="14">
                  <c:v>1.7</c:v>
                </c:pt>
                <c:pt idx="15">
                  <c:v>1.6</c:v>
                </c:pt>
                <c:pt idx="16">
                  <c:v>1.5</c:v>
                </c:pt>
                <c:pt idx="17">
                  <c:v>1.4</c:v>
                </c:pt>
                <c:pt idx="18">
                  <c:v>1.3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7-45A7-8A34-B603C0B9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28960"/>
        <c:axId val="743454704"/>
      </c:scatterChart>
      <c:valAx>
        <c:axId val="6973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454704"/>
        <c:crosses val="autoZero"/>
        <c:crossBetween val="midCat"/>
      </c:valAx>
      <c:valAx>
        <c:axId val="74345470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32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Лист1!$X$4:$X$16</c:f>
              <c:numCache>
                <c:formatCode>General</c:formatCode>
                <c:ptCount val="13"/>
                <c:pt idx="0">
                  <c:v>468.6</c:v>
                </c:pt>
                <c:pt idx="1">
                  <c:v>482</c:v>
                </c:pt>
                <c:pt idx="2">
                  <c:v>489.2</c:v>
                </c:pt>
                <c:pt idx="3">
                  <c:v>494.8</c:v>
                </c:pt>
                <c:pt idx="4">
                  <c:v>500.5</c:v>
                </c:pt>
                <c:pt idx="5">
                  <c:v>507.6</c:v>
                </c:pt>
                <c:pt idx="6">
                  <c:v>510</c:v>
                </c:pt>
                <c:pt idx="7">
                  <c:v>518.4</c:v>
                </c:pt>
                <c:pt idx="8">
                  <c:v>525</c:v>
                </c:pt>
                <c:pt idx="9">
                  <c:v>531.20000000000005</c:v>
                </c:pt>
                <c:pt idx="10">
                  <c:v>537.20000000000005</c:v>
                </c:pt>
                <c:pt idx="11">
                  <c:v>546</c:v>
                </c:pt>
                <c:pt idx="12">
                  <c:v>563.79999999999995</c:v>
                </c:pt>
              </c:numCache>
            </c:numRef>
          </c:xVal>
          <c:yVal>
            <c:numRef>
              <c:f>Лист1!$Z$4:$Z$16</c:f>
              <c:numCache>
                <c:formatCode>General</c:formatCode>
                <c:ptCount val="13"/>
                <c:pt idx="0">
                  <c:v>0.8</c:v>
                </c:pt>
                <c:pt idx="1">
                  <c:v>1.2</c:v>
                </c:pt>
                <c:pt idx="2">
                  <c:v>1.6</c:v>
                </c:pt>
                <c:pt idx="3">
                  <c:v>2</c:v>
                </c:pt>
                <c:pt idx="4">
                  <c:v>2.4</c:v>
                </c:pt>
                <c:pt idx="5">
                  <c:v>2.8</c:v>
                </c:pt>
                <c:pt idx="6">
                  <c:v>2.9</c:v>
                </c:pt>
                <c:pt idx="7">
                  <c:v>2.8</c:v>
                </c:pt>
                <c:pt idx="8">
                  <c:v>2.4</c:v>
                </c:pt>
                <c:pt idx="9">
                  <c:v>2</c:v>
                </c:pt>
                <c:pt idx="10">
                  <c:v>1.6</c:v>
                </c:pt>
                <c:pt idx="11">
                  <c:v>1.2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9-41FA-9D1E-15AADB22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00880"/>
        <c:axId val="743459280"/>
      </c:scatterChart>
      <c:valAx>
        <c:axId val="744100880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459280"/>
        <c:crosses val="autoZero"/>
        <c:crossBetween val="midCat"/>
      </c:valAx>
      <c:valAx>
        <c:axId val="7434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1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Лист1!$AC$4:$AC$20</c:f>
              <c:numCache>
                <c:formatCode>General</c:formatCode>
                <c:ptCount val="17"/>
                <c:pt idx="0">
                  <c:v>440</c:v>
                </c:pt>
                <c:pt idx="1">
                  <c:v>445.2</c:v>
                </c:pt>
                <c:pt idx="2">
                  <c:v>449</c:v>
                </c:pt>
                <c:pt idx="3">
                  <c:v>451</c:v>
                </c:pt>
                <c:pt idx="4">
                  <c:v>453.2</c:v>
                </c:pt>
                <c:pt idx="5">
                  <c:v>454.8</c:v>
                </c:pt>
                <c:pt idx="6">
                  <c:v>457.2</c:v>
                </c:pt>
                <c:pt idx="7">
                  <c:v>459.2</c:v>
                </c:pt>
                <c:pt idx="8">
                  <c:v>461.6</c:v>
                </c:pt>
                <c:pt idx="9">
                  <c:v>464</c:v>
                </c:pt>
                <c:pt idx="10">
                  <c:v>466.4</c:v>
                </c:pt>
                <c:pt idx="11">
                  <c:v>469</c:v>
                </c:pt>
                <c:pt idx="12">
                  <c:v>471</c:v>
                </c:pt>
                <c:pt idx="13">
                  <c:v>474.6</c:v>
                </c:pt>
                <c:pt idx="14">
                  <c:v>477.6</c:v>
                </c:pt>
                <c:pt idx="15">
                  <c:v>484</c:v>
                </c:pt>
                <c:pt idx="16">
                  <c:v>490.6</c:v>
                </c:pt>
              </c:numCache>
            </c:numRef>
          </c:xVal>
          <c:yVal>
            <c:numRef>
              <c:f>Лист1!$AE$4:$AE$20</c:f>
              <c:numCache>
                <c:formatCode>General</c:formatCode>
                <c:ptCount val="17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1.8</c:v>
                </c:pt>
                <c:pt idx="7">
                  <c:v>2</c:v>
                </c:pt>
                <c:pt idx="8">
                  <c:v>2.1</c:v>
                </c:pt>
                <c:pt idx="9">
                  <c:v>2</c:v>
                </c:pt>
                <c:pt idx="10">
                  <c:v>1.8</c:v>
                </c:pt>
                <c:pt idx="11">
                  <c:v>1.5</c:v>
                </c:pt>
                <c:pt idx="12">
                  <c:v>1.3</c:v>
                </c:pt>
                <c:pt idx="13">
                  <c:v>1</c:v>
                </c:pt>
                <c:pt idx="14">
                  <c:v>0.8</c:v>
                </c:pt>
                <c:pt idx="15">
                  <c:v>0.5</c:v>
                </c:pt>
                <c:pt idx="1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D-42F4-977E-F6320D99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3760"/>
        <c:axId val="400383728"/>
      </c:scatterChart>
      <c:valAx>
        <c:axId val="6973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83728"/>
        <c:crosses val="autoZero"/>
        <c:crossBetween val="midCat"/>
      </c:valAx>
      <c:valAx>
        <c:axId val="4003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3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18676</xdr:rowOff>
    </xdr:from>
    <xdr:to>
      <xdr:col>4</xdr:col>
      <xdr:colOff>428915</xdr:colOff>
      <xdr:row>48</xdr:row>
      <xdr:rowOff>73668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CDD865-7BFB-4FE3-9090-9271FE428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89719</xdr:colOff>
      <xdr:row>12</xdr:row>
      <xdr:rowOff>123902</xdr:rowOff>
    </xdr:from>
    <xdr:to>
      <xdr:col>7</xdr:col>
      <xdr:colOff>394939</xdr:colOff>
      <xdr:row>26</xdr:row>
      <xdr:rowOff>102094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E127CB-4624-4709-8B94-B38ACB61A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15874</xdr:colOff>
      <xdr:row>15</xdr:row>
      <xdr:rowOff>149412</xdr:rowOff>
    </xdr:from>
    <xdr:to>
      <xdr:col>17</xdr:col>
      <xdr:colOff>438896</xdr:colOff>
      <xdr:row>25</xdr:row>
      <xdr:rowOff>102720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F221DA8-EC3F-4D0B-8513-986F5459D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174625</xdr:colOff>
      <xdr:row>26</xdr:row>
      <xdr:rowOff>10460</xdr:rowOff>
    </xdr:from>
    <xdr:to>
      <xdr:col>22</xdr:col>
      <xdr:colOff>560294</xdr:colOff>
      <xdr:row>39</xdr:row>
      <xdr:rowOff>9338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9B6BDA1-4A7B-4BEC-8BFF-C5870C00E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456890</xdr:colOff>
      <xdr:row>16</xdr:row>
      <xdr:rowOff>108414</xdr:rowOff>
    </xdr:from>
    <xdr:to>
      <xdr:col>27</xdr:col>
      <xdr:colOff>516517</xdr:colOff>
      <xdr:row>27</xdr:row>
      <xdr:rowOff>39648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0D2CFDB-2AF4-439A-B799-F564888E7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567627</xdr:colOff>
      <xdr:row>21</xdr:row>
      <xdr:rowOff>30046</xdr:rowOff>
    </xdr:from>
    <xdr:to>
      <xdr:col>33</xdr:col>
      <xdr:colOff>286523</xdr:colOff>
      <xdr:row>34</xdr:row>
      <xdr:rowOff>116159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D592347-4260-4F52-9A4D-BA2FF1B5D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A9B1-D078-416C-AC3B-A29417E84A86}">
  <dimension ref="A1:AE38"/>
  <sheetViews>
    <sheetView tabSelected="1" zoomScale="47" workbookViewId="0">
      <selection activeCell="L13" sqref="L13"/>
    </sheetView>
  </sheetViews>
  <sheetFormatPr defaultRowHeight="14.5" x14ac:dyDescent="0.35"/>
  <cols>
    <col min="1" max="1" width="15.7265625" customWidth="1"/>
    <col min="5" max="5" width="11.08984375" customWidth="1"/>
    <col min="7" max="7" width="12.6328125" customWidth="1"/>
    <col min="15" max="15" width="14.90625" customWidth="1"/>
  </cols>
  <sheetData>
    <row r="1" spans="1:31" x14ac:dyDescent="0.35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O1" s="1" t="s">
        <v>6</v>
      </c>
      <c r="P1" s="1"/>
      <c r="Q1" s="1"/>
      <c r="R1" s="1"/>
      <c r="S1" s="1"/>
      <c r="T1" s="1"/>
      <c r="U1" s="1"/>
      <c r="X1" s="1" t="s">
        <v>8</v>
      </c>
      <c r="Y1" s="1"/>
      <c r="Z1" s="1"/>
      <c r="AC1" s="1" t="s">
        <v>7</v>
      </c>
      <c r="AD1" s="1"/>
      <c r="AE1" s="1"/>
    </row>
    <row r="2" spans="1:31" x14ac:dyDescent="0.35">
      <c r="A2" s="1" t="s">
        <v>3</v>
      </c>
      <c r="B2" s="1"/>
      <c r="C2" s="1"/>
      <c r="E2" s="1" t="s">
        <v>4</v>
      </c>
      <c r="F2" s="1"/>
      <c r="G2" s="1"/>
      <c r="I2" s="1" t="s">
        <v>9</v>
      </c>
      <c r="J2" s="1"/>
      <c r="K2" s="1"/>
      <c r="O2" s="1" t="s">
        <v>4</v>
      </c>
      <c r="P2" s="1"/>
      <c r="Q2" s="1"/>
      <c r="S2" s="1" t="s">
        <v>9</v>
      </c>
      <c r="T2" s="1"/>
      <c r="U2" s="1"/>
      <c r="X2" s="1" t="s">
        <v>9</v>
      </c>
      <c r="Y2" s="1"/>
      <c r="Z2" s="1"/>
      <c r="AC2" s="1" t="s">
        <v>9</v>
      </c>
      <c r="AD2" s="1"/>
      <c r="AE2" s="1"/>
    </row>
    <row r="3" spans="1:31" x14ac:dyDescent="0.35">
      <c r="A3" t="s">
        <v>0</v>
      </c>
      <c r="B3" t="s">
        <v>2</v>
      </c>
      <c r="C3" t="s">
        <v>1</v>
      </c>
      <c r="E3" t="s">
        <v>0</v>
      </c>
      <c r="F3" t="s">
        <v>1</v>
      </c>
      <c r="I3" t="s">
        <v>0</v>
      </c>
      <c r="J3" t="s">
        <v>2</v>
      </c>
      <c r="K3" t="s">
        <v>1</v>
      </c>
      <c r="O3" t="s">
        <v>0</v>
      </c>
      <c r="P3" t="s">
        <v>2</v>
      </c>
      <c r="Q3" t="s">
        <v>1</v>
      </c>
      <c r="S3" t="s">
        <v>0</v>
      </c>
      <c r="T3" t="s">
        <v>2</v>
      </c>
      <c r="U3" t="s">
        <v>1</v>
      </c>
      <c r="X3" t="s">
        <v>0</v>
      </c>
      <c r="Y3" t="s">
        <v>2</v>
      </c>
      <c r="Z3" t="s">
        <v>1</v>
      </c>
      <c r="AC3" t="s">
        <v>0</v>
      </c>
      <c r="AD3" t="s">
        <v>2</v>
      </c>
      <c r="AE3" t="s">
        <v>1</v>
      </c>
    </row>
    <row r="4" spans="1:31" x14ac:dyDescent="0.35">
      <c r="A4">
        <v>600</v>
      </c>
      <c r="B4">
        <v>5.5</v>
      </c>
      <c r="C4">
        <f>B4/10</f>
        <v>0.55000000000000004</v>
      </c>
      <c r="E4">
        <v>646.5</v>
      </c>
      <c r="F4">
        <v>2</v>
      </c>
      <c r="I4">
        <v>649.20000000000005</v>
      </c>
      <c r="J4">
        <v>0.6</v>
      </c>
      <c r="O4">
        <v>596.6</v>
      </c>
      <c r="P4">
        <v>6</v>
      </c>
      <c r="Q4">
        <f>P4/10</f>
        <v>0.6</v>
      </c>
      <c r="S4">
        <v>600.6</v>
      </c>
      <c r="T4">
        <v>10</v>
      </c>
      <c r="U4">
        <f>T4/10</f>
        <v>1</v>
      </c>
      <c r="X4">
        <v>468.6</v>
      </c>
      <c r="Z4">
        <v>0.8</v>
      </c>
      <c r="AC4">
        <v>440</v>
      </c>
      <c r="AD4">
        <v>3</v>
      </c>
      <c r="AE4">
        <f>AD4/10</f>
        <v>0.3</v>
      </c>
    </row>
    <row r="5" spans="1:31" x14ac:dyDescent="0.35">
      <c r="A5">
        <v>624</v>
      </c>
      <c r="B5">
        <v>6</v>
      </c>
      <c r="C5">
        <f t="shared" ref="C5:C29" si="0">B5/10</f>
        <v>0.6</v>
      </c>
      <c r="E5">
        <v>649</v>
      </c>
      <c r="F5">
        <v>4</v>
      </c>
      <c r="I5">
        <v>649.4</v>
      </c>
      <c r="J5">
        <v>2</v>
      </c>
      <c r="O5">
        <v>602</v>
      </c>
      <c r="P5">
        <v>6.2</v>
      </c>
      <c r="Q5">
        <f t="shared" ref="Q5:Q15" si="1">P5/10</f>
        <v>0.62</v>
      </c>
      <c r="S5">
        <v>603.4</v>
      </c>
      <c r="T5">
        <v>11</v>
      </c>
      <c r="U5">
        <f t="shared" ref="U5:U25" si="2">T5/10</f>
        <v>1.1000000000000001</v>
      </c>
      <c r="X5">
        <v>482</v>
      </c>
      <c r="Z5">
        <v>1.2</v>
      </c>
      <c r="AC5">
        <v>445.2</v>
      </c>
      <c r="AD5">
        <v>5</v>
      </c>
      <c r="AE5">
        <f t="shared" ref="AE5:AE20" si="3">AD5/10</f>
        <v>0.5</v>
      </c>
    </row>
    <row r="6" spans="1:31" x14ac:dyDescent="0.35">
      <c r="A6">
        <v>632.5</v>
      </c>
      <c r="B6">
        <v>7</v>
      </c>
      <c r="C6">
        <f t="shared" si="0"/>
        <v>0.7</v>
      </c>
      <c r="E6">
        <v>649.6</v>
      </c>
      <c r="F6">
        <v>22</v>
      </c>
      <c r="I6">
        <v>649.6</v>
      </c>
      <c r="J6">
        <v>2.2000000000000002</v>
      </c>
      <c r="O6">
        <v>605</v>
      </c>
      <c r="P6">
        <v>6.4</v>
      </c>
      <c r="Q6">
        <f t="shared" si="1"/>
        <v>0.64</v>
      </c>
      <c r="S6">
        <v>606</v>
      </c>
      <c r="T6">
        <v>12</v>
      </c>
      <c r="U6">
        <f t="shared" si="2"/>
        <v>1.2</v>
      </c>
      <c r="X6">
        <v>489.2</v>
      </c>
      <c r="Z6">
        <v>1.6</v>
      </c>
      <c r="AC6">
        <v>449</v>
      </c>
      <c r="AD6">
        <v>8</v>
      </c>
      <c r="AE6">
        <f t="shared" si="3"/>
        <v>0.8</v>
      </c>
    </row>
    <row r="7" spans="1:31" x14ac:dyDescent="0.35">
      <c r="A7">
        <v>636</v>
      </c>
      <c r="B7">
        <v>8</v>
      </c>
      <c r="C7">
        <f t="shared" si="0"/>
        <v>0.8</v>
      </c>
      <c r="E7">
        <v>649.4</v>
      </c>
      <c r="F7">
        <v>11</v>
      </c>
      <c r="I7">
        <v>649.79999999999995</v>
      </c>
      <c r="J7">
        <v>2.2000000000000002</v>
      </c>
      <c r="O7">
        <v>607.20000000000005</v>
      </c>
      <c r="P7">
        <v>6.6</v>
      </c>
      <c r="Q7">
        <f t="shared" si="1"/>
        <v>0.65999999999999992</v>
      </c>
      <c r="S7">
        <v>608</v>
      </c>
      <c r="T7">
        <v>13</v>
      </c>
      <c r="U7">
        <f t="shared" si="2"/>
        <v>1.3</v>
      </c>
      <c r="X7">
        <v>494.8</v>
      </c>
      <c r="Z7">
        <v>2</v>
      </c>
      <c r="AC7">
        <v>451</v>
      </c>
      <c r="AD7">
        <v>10</v>
      </c>
      <c r="AE7">
        <f t="shared" si="3"/>
        <v>1</v>
      </c>
    </row>
    <row r="8" spans="1:31" x14ac:dyDescent="0.35">
      <c r="A8">
        <v>638</v>
      </c>
      <c r="B8">
        <v>9</v>
      </c>
      <c r="C8">
        <f t="shared" si="0"/>
        <v>0.9</v>
      </c>
      <c r="E8">
        <v>652.5</v>
      </c>
      <c r="F8">
        <v>16</v>
      </c>
      <c r="O8">
        <v>609</v>
      </c>
      <c r="P8">
        <v>6.8</v>
      </c>
      <c r="Q8">
        <f t="shared" si="1"/>
        <v>0.67999999999999994</v>
      </c>
      <c r="S8">
        <v>609.4</v>
      </c>
      <c r="T8">
        <v>14</v>
      </c>
      <c r="U8">
        <f t="shared" si="2"/>
        <v>1.4</v>
      </c>
      <c r="X8">
        <v>500.5</v>
      </c>
      <c r="Z8">
        <v>2.4</v>
      </c>
      <c r="AC8">
        <v>453.2</v>
      </c>
      <c r="AD8">
        <v>13</v>
      </c>
      <c r="AE8">
        <f t="shared" si="3"/>
        <v>1.3</v>
      </c>
    </row>
    <row r="9" spans="1:31" x14ac:dyDescent="0.35">
      <c r="A9">
        <v>639.5</v>
      </c>
      <c r="B9">
        <v>10</v>
      </c>
      <c r="C9">
        <f t="shared" si="0"/>
        <v>1</v>
      </c>
      <c r="E9">
        <v>652.6</v>
      </c>
      <c r="F9">
        <v>12</v>
      </c>
      <c r="O9">
        <v>619</v>
      </c>
      <c r="P9">
        <v>7</v>
      </c>
      <c r="Q9">
        <f t="shared" si="1"/>
        <v>0.7</v>
      </c>
      <c r="S9">
        <v>610.79999999999995</v>
      </c>
      <c r="T9">
        <v>15</v>
      </c>
      <c r="U9">
        <f t="shared" si="2"/>
        <v>1.5</v>
      </c>
      <c r="X9">
        <v>507.6</v>
      </c>
      <c r="Z9">
        <v>2.8</v>
      </c>
      <c r="AC9">
        <v>454.8</v>
      </c>
      <c r="AD9">
        <v>15</v>
      </c>
      <c r="AE9">
        <f t="shared" si="3"/>
        <v>1.5</v>
      </c>
    </row>
    <row r="10" spans="1:31" x14ac:dyDescent="0.35">
      <c r="A10">
        <v>640.5</v>
      </c>
      <c r="B10">
        <v>11</v>
      </c>
      <c r="C10">
        <f t="shared" si="0"/>
        <v>1.1000000000000001</v>
      </c>
      <c r="E10">
        <v>653</v>
      </c>
      <c r="F10">
        <v>5</v>
      </c>
      <c r="O10">
        <v>620</v>
      </c>
      <c r="P10">
        <v>6.8</v>
      </c>
      <c r="Q10">
        <f t="shared" si="1"/>
        <v>0.67999999999999994</v>
      </c>
      <c r="S10">
        <v>612</v>
      </c>
      <c r="T10">
        <v>16</v>
      </c>
      <c r="U10">
        <f t="shared" si="2"/>
        <v>1.6</v>
      </c>
      <c r="X10">
        <v>510</v>
      </c>
      <c r="Z10">
        <v>2.9</v>
      </c>
      <c r="AC10">
        <v>457.2</v>
      </c>
      <c r="AD10">
        <v>18</v>
      </c>
      <c r="AE10">
        <f t="shared" si="3"/>
        <v>1.8</v>
      </c>
    </row>
    <row r="11" spans="1:31" x14ac:dyDescent="0.35">
      <c r="A11">
        <v>641.5</v>
      </c>
      <c r="B11">
        <v>12</v>
      </c>
      <c r="C11">
        <f t="shared" si="0"/>
        <v>1.2</v>
      </c>
      <c r="E11">
        <v>653.6</v>
      </c>
      <c r="F11">
        <v>3</v>
      </c>
      <c r="O11">
        <v>621.20000000000005</v>
      </c>
      <c r="P11">
        <v>6.6</v>
      </c>
      <c r="Q11">
        <f t="shared" si="1"/>
        <v>0.65999999999999992</v>
      </c>
      <c r="S11">
        <v>613</v>
      </c>
      <c r="T11">
        <v>17</v>
      </c>
      <c r="U11">
        <f t="shared" si="2"/>
        <v>1.7</v>
      </c>
      <c r="X11">
        <v>518.4</v>
      </c>
      <c r="Z11">
        <v>2.8</v>
      </c>
      <c r="AC11">
        <v>459.2</v>
      </c>
      <c r="AD11">
        <v>20</v>
      </c>
      <c r="AE11">
        <f t="shared" si="3"/>
        <v>2</v>
      </c>
    </row>
    <row r="12" spans="1:31" x14ac:dyDescent="0.35">
      <c r="A12">
        <v>642</v>
      </c>
      <c r="B12">
        <v>13</v>
      </c>
      <c r="C12">
        <f t="shared" si="0"/>
        <v>1.3</v>
      </c>
      <c r="E12">
        <v>655.20000000000005</v>
      </c>
      <c r="F12">
        <v>2</v>
      </c>
      <c r="O12">
        <v>623</v>
      </c>
      <c r="P12">
        <v>6.4</v>
      </c>
      <c r="Q12">
        <f t="shared" si="1"/>
        <v>0.64</v>
      </c>
      <c r="S12">
        <v>614</v>
      </c>
      <c r="T12">
        <v>18</v>
      </c>
      <c r="U12">
        <f t="shared" si="2"/>
        <v>1.8</v>
      </c>
      <c r="X12">
        <v>525</v>
      </c>
      <c r="Z12">
        <v>2.4</v>
      </c>
      <c r="AC12">
        <v>461.6</v>
      </c>
      <c r="AD12">
        <v>21</v>
      </c>
      <c r="AE12">
        <f t="shared" si="3"/>
        <v>2.1</v>
      </c>
    </row>
    <row r="13" spans="1:31" x14ac:dyDescent="0.35">
      <c r="A13">
        <v>642.70000000000005</v>
      </c>
      <c r="B13">
        <v>14</v>
      </c>
      <c r="C13">
        <f t="shared" si="0"/>
        <v>1.4</v>
      </c>
      <c r="O13">
        <v>625.70000000000005</v>
      </c>
      <c r="P13">
        <v>6.2</v>
      </c>
      <c r="Q13">
        <f t="shared" si="1"/>
        <v>0.62</v>
      </c>
      <c r="S13">
        <v>615.20000000000005</v>
      </c>
      <c r="T13">
        <v>19</v>
      </c>
      <c r="U13">
        <f t="shared" si="2"/>
        <v>1.9</v>
      </c>
      <c r="X13">
        <v>531.20000000000005</v>
      </c>
      <c r="Z13">
        <v>2</v>
      </c>
      <c r="AC13">
        <v>464</v>
      </c>
      <c r="AD13">
        <v>20</v>
      </c>
      <c r="AE13">
        <f t="shared" si="3"/>
        <v>2</v>
      </c>
    </row>
    <row r="14" spans="1:31" x14ac:dyDescent="0.35">
      <c r="A14">
        <v>643.1</v>
      </c>
      <c r="B14">
        <v>15</v>
      </c>
      <c r="C14">
        <f t="shared" si="0"/>
        <v>1.5</v>
      </c>
      <c r="O14">
        <v>627.79999999999995</v>
      </c>
      <c r="P14">
        <v>6</v>
      </c>
      <c r="Q14">
        <f t="shared" si="1"/>
        <v>0.6</v>
      </c>
      <c r="S14">
        <v>616.4</v>
      </c>
      <c r="T14">
        <v>20</v>
      </c>
      <c r="U14">
        <f t="shared" si="2"/>
        <v>2</v>
      </c>
      <c r="X14">
        <v>537.20000000000005</v>
      </c>
      <c r="Z14">
        <v>1.6</v>
      </c>
      <c r="AC14">
        <v>466.4</v>
      </c>
      <c r="AD14">
        <v>18</v>
      </c>
      <c r="AE14">
        <f t="shared" si="3"/>
        <v>1.8</v>
      </c>
    </row>
    <row r="15" spans="1:31" x14ac:dyDescent="0.35">
      <c r="A15">
        <v>643.6</v>
      </c>
      <c r="B15">
        <v>16</v>
      </c>
      <c r="C15">
        <f t="shared" si="0"/>
        <v>1.6</v>
      </c>
      <c r="O15">
        <v>630.6</v>
      </c>
      <c r="P15">
        <v>5.8</v>
      </c>
      <c r="Q15">
        <f t="shared" si="1"/>
        <v>0.57999999999999996</v>
      </c>
      <c r="S15">
        <v>620</v>
      </c>
      <c r="T15">
        <v>20</v>
      </c>
      <c r="U15">
        <f t="shared" si="2"/>
        <v>2</v>
      </c>
      <c r="X15">
        <v>546</v>
      </c>
      <c r="Z15">
        <v>1.2</v>
      </c>
      <c r="AC15">
        <v>469</v>
      </c>
      <c r="AD15">
        <v>15</v>
      </c>
      <c r="AE15">
        <f t="shared" si="3"/>
        <v>1.5</v>
      </c>
    </row>
    <row r="16" spans="1:31" x14ac:dyDescent="0.35">
      <c r="A16">
        <v>644.1</v>
      </c>
      <c r="B16">
        <v>17</v>
      </c>
      <c r="C16">
        <f t="shared" si="0"/>
        <v>1.7</v>
      </c>
      <c r="S16">
        <v>620.79999999999995</v>
      </c>
      <c r="T16">
        <v>19</v>
      </c>
      <c r="U16">
        <f t="shared" si="2"/>
        <v>1.9</v>
      </c>
      <c r="X16">
        <v>563.79999999999995</v>
      </c>
      <c r="Z16">
        <v>0.8</v>
      </c>
      <c r="AC16">
        <v>471</v>
      </c>
      <c r="AD16">
        <v>13</v>
      </c>
      <c r="AE16">
        <f t="shared" si="3"/>
        <v>1.3</v>
      </c>
    </row>
    <row r="17" spans="1:31" x14ac:dyDescent="0.35">
      <c r="A17">
        <v>644.4</v>
      </c>
      <c r="B17">
        <v>18</v>
      </c>
      <c r="C17">
        <f t="shared" si="0"/>
        <v>1.8</v>
      </c>
      <c r="S17">
        <v>621.4</v>
      </c>
      <c r="T17">
        <v>18</v>
      </c>
      <c r="U17">
        <f t="shared" si="2"/>
        <v>1.8</v>
      </c>
      <c r="AC17">
        <v>474.6</v>
      </c>
      <c r="AD17">
        <v>10</v>
      </c>
      <c r="AE17">
        <f t="shared" si="3"/>
        <v>1</v>
      </c>
    </row>
    <row r="18" spans="1:31" x14ac:dyDescent="0.35">
      <c r="A18">
        <v>644.6</v>
      </c>
      <c r="B18">
        <v>19</v>
      </c>
      <c r="C18">
        <f t="shared" si="0"/>
        <v>1.9</v>
      </c>
      <c r="S18">
        <v>622.20000000000005</v>
      </c>
      <c r="T18">
        <v>17</v>
      </c>
      <c r="U18">
        <f t="shared" si="2"/>
        <v>1.7</v>
      </c>
      <c r="AC18">
        <v>477.6</v>
      </c>
      <c r="AD18">
        <v>8</v>
      </c>
      <c r="AE18">
        <f t="shared" si="3"/>
        <v>0.8</v>
      </c>
    </row>
    <row r="19" spans="1:31" x14ac:dyDescent="0.35">
      <c r="A19">
        <v>645</v>
      </c>
      <c r="B19">
        <v>20</v>
      </c>
      <c r="C19">
        <f t="shared" si="0"/>
        <v>2</v>
      </c>
      <c r="S19">
        <v>622.79999999999995</v>
      </c>
      <c r="T19">
        <v>16</v>
      </c>
      <c r="U19">
        <f t="shared" si="2"/>
        <v>1.6</v>
      </c>
      <c r="AC19">
        <v>484</v>
      </c>
      <c r="AD19">
        <v>5</v>
      </c>
      <c r="AE19">
        <f t="shared" si="3"/>
        <v>0.5</v>
      </c>
    </row>
    <row r="20" spans="1:31" x14ac:dyDescent="0.35">
      <c r="A20">
        <v>645.20000000000005</v>
      </c>
      <c r="B20">
        <v>21</v>
      </c>
      <c r="C20">
        <f t="shared" si="0"/>
        <v>2.1</v>
      </c>
      <c r="S20">
        <v>623.4</v>
      </c>
      <c r="T20">
        <v>15</v>
      </c>
      <c r="U20">
        <f t="shared" si="2"/>
        <v>1.5</v>
      </c>
      <c r="AC20">
        <v>490.6</v>
      </c>
      <c r="AD20">
        <v>3</v>
      </c>
      <c r="AE20">
        <f t="shared" si="3"/>
        <v>0.3</v>
      </c>
    </row>
    <row r="21" spans="1:31" x14ac:dyDescent="0.35">
      <c r="A21">
        <v>645.79999999999995</v>
      </c>
      <c r="B21">
        <v>22</v>
      </c>
      <c r="C21">
        <f t="shared" si="0"/>
        <v>2.2000000000000002</v>
      </c>
      <c r="S21">
        <v>624.20000000000005</v>
      </c>
      <c r="T21">
        <v>14</v>
      </c>
      <c r="U21">
        <f t="shared" si="2"/>
        <v>1.4</v>
      </c>
    </row>
    <row r="22" spans="1:31" x14ac:dyDescent="0.35">
      <c r="A22">
        <v>646.4</v>
      </c>
      <c r="B22">
        <v>23</v>
      </c>
      <c r="C22">
        <f t="shared" si="0"/>
        <v>2.2999999999999998</v>
      </c>
      <c r="S22">
        <v>625</v>
      </c>
      <c r="T22">
        <v>13</v>
      </c>
      <c r="U22">
        <f t="shared" si="2"/>
        <v>1.3</v>
      </c>
    </row>
    <row r="23" spans="1:31" x14ac:dyDescent="0.35">
      <c r="A23">
        <v>647</v>
      </c>
      <c r="B23">
        <v>24</v>
      </c>
      <c r="C23">
        <f t="shared" si="0"/>
        <v>2.4</v>
      </c>
      <c r="S23">
        <v>626</v>
      </c>
      <c r="T23">
        <v>12</v>
      </c>
      <c r="U23">
        <f t="shared" si="2"/>
        <v>1.2</v>
      </c>
    </row>
    <row r="24" spans="1:31" x14ac:dyDescent="0.35">
      <c r="A24">
        <v>647.20000000000005</v>
      </c>
      <c r="B24">
        <v>25</v>
      </c>
      <c r="C24">
        <f t="shared" si="0"/>
        <v>2.5</v>
      </c>
      <c r="S24">
        <v>627.20000000000005</v>
      </c>
      <c r="T24">
        <v>11</v>
      </c>
      <c r="U24">
        <f t="shared" si="2"/>
        <v>1.1000000000000001</v>
      </c>
    </row>
    <row r="25" spans="1:31" x14ac:dyDescent="0.35">
      <c r="A25">
        <v>647.6</v>
      </c>
      <c r="B25">
        <v>26</v>
      </c>
      <c r="C25">
        <f t="shared" si="0"/>
        <v>2.6</v>
      </c>
      <c r="S25">
        <v>629</v>
      </c>
      <c r="T25">
        <v>10</v>
      </c>
      <c r="U25">
        <f t="shared" si="2"/>
        <v>1</v>
      </c>
    </row>
    <row r="26" spans="1:31" x14ac:dyDescent="0.35">
      <c r="A26">
        <v>648</v>
      </c>
      <c r="B26">
        <v>27</v>
      </c>
      <c r="C26">
        <f t="shared" si="0"/>
        <v>2.7</v>
      </c>
    </row>
    <row r="27" spans="1:31" x14ac:dyDescent="0.35">
      <c r="A27">
        <v>648.4</v>
      </c>
      <c r="B27">
        <v>28</v>
      </c>
      <c r="C27">
        <f t="shared" si="0"/>
        <v>2.8</v>
      </c>
    </row>
    <row r="28" spans="1:31" x14ac:dyDescent="0.35">
      <c r="A28">
        <v>648.5</v>
      </c>
      <c r="B28">
        <v>29</v>
      </c>
      <c r="C28">
        <f t="shared" si="0"/>
        <v>2.9</v>
      </c>
    </row>
    <row r="29" spans="1:31" x14ac:dyDescent="0.35">
      <c r="A29">
        <v>648.6</v>
      </c>
      <c r="B29">
        <v>30</v>
      </c>
      <c r="C29">
        <f t="shared" si="0"/>
        <v>3</v>
      </c>
    </row>
    <row r="30" spans="1:31" x14ac:dyDescent="0.35">
      <c r="A30">
        <v>649.4</v>
      </c>
      <c r="C30">
        <v>4</v>
      </c>
    </row>
    <row r="31" spans="1:31" x14ac:dyDescent="0.35">
      <c r="A31">
        <v>650</v>
      </c>
      <c r="C31">
        <v>22</v>
      </c>
    </row>
    <row r="32" spans="1:31" x14ac:dyDescent="0.35">
      <c r="A32">
        <v>653</v>
      </c>
      <c r="C32">
        <v>7.5</v>
      </c>
    </row>
    <row r="33" spans="1:3" x14ac:dyDescent="0.35">
      <c r="A33">
        <v>653.4</v>
      </c>
      <c r="C33">
        <v>4</v>
      </c>
    </row>
    <row r="34" spans="1:3" x14ac:dyDescent="0.35">
      <c r="A34">
        <v>655.6</v>
      </c>
      <c r="C34">
        <v>3</v>
      </c>
    </row>
    <row r="35" spans="1:3" x14ac:dyDescent="0.35">
      <c r="A35">
        <v>656.4</v>
      </c>
      <c r="C35">
        <v>2.5</v>
      </c>
    </row>
    <row r="36" spans="1:3" x14ac:dyDescent="0.35">
      <c r="A36">
        <v>663</v>
      </c>
      <c r="C36">
        <v>1.3</v>
      </c>
    </row>
    <row r="37" spans="1:3" x14ac:dyDescent="0.35">
      <c r="A37">
        <v>668</v>
      </c>
      <c r="C37">
        <v>0.8</v>
      </c>
    </row>
    <row r="38" spans="1:3" x14ac:dyDescent="0.35">
      <c r="A38">
        <v>672</v>
      </c>
      <c r="C38">
        <v>0.7</v>
      </c>
    </row>
  </sheetData>
  <mergeCells count="11">
    <mergeCell ref="AC1:AE1"/>
    <mergeCell ref="AC2:AE2"/>
    <mergeCell ref="I2:K2"/>
    <mergeCell ref="A1:K1"/>
    <mergeCell ref="A2:C2"/>
    <mergeCell ref="E2:G2"/>
    <mergeCell ref="O2:Q2"/>
    <mergeCell ref="X1:Z1"/>
    <mergeCell ref="X2:Z2"/>
    <mergeCell ref="S2:U2"/>
    <mergeCell ref="O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Sokolov, Yuriy</dc:creator>
  <cp:lastModifiedBy>Sokolov, Yuriy</cp:lastModifiedBy>
  <dcterms:created xsi:type="dcterms:W3CDTF">2023-11-30T10:33:09Z</dcterms:created>
  <dcterms:modified xsi:type="dcterms:W3CDTF">2023-11-30T12:21:03Z</dcterms:modified>
</cp:coreProperties>
</file>