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007F0589-65B2-A840-B848-29BB26CAA935}" xr6:coauthVersionLast="47" xr6:coauthVersionMax="47" xr10:uidLastSave="{00000000-0000-0000-0000-000000000000}"/>
  <bookViews>
    <workbookView xWindow="-36260" yWindow="94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E4" i="1"/>
  <c r="F5" i="1"/>
  <c r="F6" i="1"/>
  <c r="F7" i="1"/>
  <c r="F8" i="1"/>
  <c r="F9" i="1"/>
  <c r="F10" i="1"/>
  <c r="F3" i="1"/>
  <c r="D9" i="1"/>
  <c r="E9" i="1"/>
  <c r="E3" i="1"/>
  <c r="E5" i="1"/>
  <c r="E6" i="1"/>
  <c r="E7" i="1"/>
  <c r="E8" i="1"/>
  <c r="E10" i="1"/>
  <c r="E2" i="1"/>
  <c r="D3" i="1"/>
  <c r="D5" i="1"/>
  <c r="D6" i="1"/>
  <c r="D7" i="1"/>
  <c r="D8" i="1"/>
  <c r="D10" i="1"/>
  <c r="D2" i="1"/>
  <c r="G6" i="1" l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<sst xmlns="http://schemas.openxmlformats.org/spreadsheetml/2006/main" count="27" uniqueCount="27">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</sst>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-1063205222.8900003</c:v>
                </c:pt>
                <c:pt idx="1">
                  <c:v>-2061486996.0799999</c:v>
                </c:pt>
                <c:pt idx="2">
                  <c:v>-790038144.14000034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1152047620.7200003</c:v>
                </c:pt>
                <c:pt idx="1">
                  <c:v>2055019080.4700003</c:v>
                </c:pt>
                <c:pt idx="2">
                  <c:v>5770030407.7600002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Sheet1!$E$3:$E$4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2269920874.9700003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11</xdr:col>
      <xdr:colOff>742950</xdr:colOff>
      <xdr:row>48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0</xdr:row>
      <xdr:rowOff>184149</xdr:rowOff>
    </xdr:from>
    <xdr:to>
      <xdr:col>23</xdr:col>
      <xdr:colOff>260350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5"/>
  <sheetViews>
    <sheetView tabSelected="1" zoomScaleNormal="100" workbookViewId="0">
      <selection activeCell="B10" sqref="B10:C10"/>
    </sheetView>
  </sheetViews>
  <sheetFormatPr baseColWidth="10" defaultRowHeight="16" x14ac:dyDescent="0.2"/>
  <cols>
    <col min="1" max="1" width="20.83203125" bestFit="1" customWidth="1"/>
    <col min="2" max="2" width="18.6640625" bestFit="1" customWidth="1"/>
    <col min="3" max="3" width="17.6640625" bestFit="1" customWidth="1"/>
    <col min="4" max="4" width="15" bestFit="1" customWidth="1"/>
    <col min="5" max="5" width="17.8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8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</row>
    <row r="4" spans="1:8" x14ac:dyDescent="0.2">
      <c r="A4" t="s">
        <v>26</v>
      </c>
      <c r="B4" s="2">
        <v>6178525094.7600002</v>
      </c>
      <c r="C4" s="2">
        <v>4320401.8213999998</v>
      </c>
      <c r="D4" s="1">
        <f t="shared" si="0"/>
        <v>6.9926102996071464E-4</v>
      </c>
      <c r="E4" s="2">
        <f>B4-$B$2</f>
        <v>2269920874.9700003</v>
      </c>
      <c r="F4" s="2">
        <f>SQRT(POWER($C$2,2)+POWER(C4,2))</f>
        <v>10992051.970760122</v>
      </c>
      <c r="G4" s="1">
        <f t="shared" si="2"/>
        <v>4.8424824371490023E-3</v>
      </c>
    </row>
    <row r="5" spans="1:8" x14ac:dyDescent="0.2">
      <c r="A5" t="s">
        <v>3</v>
      </c>
      <c r="B5" s="2">
        <v>3484974957.4499998</v>
      </c>
      <c r="C5" s="2">
        <v>5.0263049764099996E-7</v>
      </c>
      <c r="D5" s="1">
        <f t="shared" si="0"/>
        <v>1.4422786498551515E-16</v>
      </c>
      <c r="E5" s="2">
        <f t="shared" si="1"/>
        <v>-423629262.34000015</v>
      </c>
      <c r="F5" s="2">
        <f t="shared" ref="F5:F10" si="3">SQRT(POWER($C$2,2)+POWER(C5,2))</f>
        <v>10107390.0998</v>
      </c>
      <c r="G5" s="1">
        <f t="shared" si="2"/>
        <v>2.3859046100757602E-2</v>
      </c>
    </row>
    <row r="6" spans="1:8" x14ac:dyDescent="0.2">
      <c r="A6" t="s">
        <v>4</v>
      </c>
      <c r="B6" s="2">
        <v>5700227801.0600004</v>
      </c>
      <c r="C6" s="2">
        <v>1.96215910359E-6</v>
      </c>
      <c r="D6" s="1">
        <f t="shared" si="0"/>
        <v>3.4422468225307095E-16</v>
      </c>
      <c r="E6" s="2">
        <f t="shared" si="1"/>
        <v>1791623581.2700005</v>
      </c>
      <c r="F6" s="2">
        <f t="shared" si="3"/>
        <v>10107390.0998</v>
      </c>
      <c r="G6" s="1">
        <f t="shared" si="2"/>
        <v>5.6414696733536685E-3</v>
      </c>
    </row>
    <row r="7" spans="1:8" x14ac:dyDescent="0.2">
      <c r="A7" t="s">
        <v>5</v>
      </c>
      <c r="B7" s="2">
        <v>2486693184.2600002</v>
      </c>
      <c r="C7" s="2">
        <v>6707190.08928</v>
      </c>
      <c r="D7" s="1">
        <f t="shared" si="0"/>
        <v>2.6972326669548303E-3</v>
      </c>
      <c r="E7" s="2">
        <f t="shared" si="1"/>
        <v>-1421911035.5299997</v>
      </c>
      <c r="F7" s="2">
        <f t="shared" si="3"/>
        <v>12130364.113383856</v>
      </c>
      <c r="G7" s="1">
        <f t="shared" si="2"/>
        <v>8.5310288831554164E-3</v>
      </c>
    </row>
    <row r="8" spans="1:8" x14ac:dyDescent="0.2">
      <c r="A8" t="s">
        <v>6</v>
      </c>
      <c r="B8" s="2">
        <v>6603199260.8100004</v>
      </c>
      <c r="C8" s="2">
        <v>6878338.8339999998</v>
      </c>
      <c r="D8" s="1">
        <f t="shared" si="0"/>
        <v>1.0416676163057736E-3</v>
      </c>
      <c r="E8" s="2">
        <f t="shared" si="1"/>
        <v>2694595041.0200005</v>
      </c>
      <c r="F8" s="2">
        <f t="shared" si="3"/>
        <v>12225828.386855736</v>
      </c>
      <c r="G8" s="1">
        <f t="shared" si="2"/>
        <v>4.537167255465528E-3</v>
      </c>
    </row>
    <row r="9" spans="1:8" x14ac:dyDescent="0.2">
      <c r="A9" t="s">
        <v>7</v>
      </c>
      <c r="B9" s="2">
        <v>3758142036.1999998</v>
      </c>
      <c r="C9" s="2">
        <v>10364414.1778</v>
      </c>
      <c r="D9" s="1">
        <f>C9/B9</f>
        <v>2.7578558973997301E-3</v>
      </c>
      <c r="E9" s="2">
        <f>B9-$B$2</f>
        <v>-150462183.59000015</v>
      </c>
      <c r="F9" s="2">
        <f t="shared" si="3"/>
        <v>14476892.480035786</v>
      </c>
      <c r="G9" s="1">
        <f>ABS(F9/E9)</f>
        <v>9.6216153020112966E-2</v>
      </c>
    </row>
    <row r="10" spans="1:8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8" x14ac:dyDescent="0.2">
      <c r="B11" s="2"/>
    </row>
    <row r="12" spans="1:8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8" x14ac:dyDescent="0.2">
      <c r="A13" t="s">
        <v>17</v>
      </c>
      <c r="B13" s="2">
        <f>E5-E3</f>
        <v>-1063205222.8900003</v>
      </c>
      <c r="C13" s="2">
        <f>E6-E3</f>
        <v>1152047620.7200003</v>
      </c>
      <c r="D13" s="2">
        <f>SQRT(POWER($F$3,2)+POWER(F5,2))</f>
        <v>15828445.080616167</v>
      </c>
      <c r="E13" s="2">
        <f>SQRT(POWER($F$3,2)+POWER(F6,2))</f>
        <v>15828445.080616167</v>
      </c>
    </row>
    <row r="14" spans="1:8" x14ac:dyDescent="0.2">
      <c r="A14" t="s">
        <v>18</v>
      </c>
      <c r="B14" s="2">
        <f>E7-E3</f>
        <v>-2061486996.0799999</v>
      </c>
      <c r="C14" s="2">
        <f>E8-E3</f>
        <v>2055019080.4700003</v>
      </c>
      <c r="D14" s="2">
        <f>SQRT(POWER($F$3,2)+POWER(F7,2))</f>
        <v>17190871.780215744</v>
      </c>
      <c r="E14" s="2">
        <f>SQRT(POWER($F$3,2)+POWER(F8,2))</f>
        <v>17258366.63144559</v>
      </c>
    </row>
    <row r="15" spans="1:8" x14ac:dyDescent="0.2">
      <c r="A15" t="s">
        <v>19</v>
      </c>
      <c r="B15" s="2">
        <f>E9-E3</f>
        <v>-790038144.14000034</v>
      </c>
      <c r="C15" s="2">
        <f>E10-E3</f>
        <v>5770030407.7600002</v>
      </c>
      <c r="D15" s="2">
        <f>SQRT(POWER($F$3,2)+POWER(F9,2))</f>
        <v>18919850.81651184</v>
      </c>
      <c r="E15" s="2">
        <f>SQRT(POWER($F$3,2)+POWER(F10,2))</f>
        <v>15828445.080616167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2022-09-08T14:19:33Z</dcterms:modified>
</cp:coreProperties>
</file>