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draw1\数据\"/>
    </mc:Choice>
  </mc:AlternateContent>
  <xr:revisionPtr revIDLastSave="0" documentId="13_ncr:1_{0A6DFC02-AEA2-46DB-8925-C02B21F81373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definedNames>
    <definedName name="_xlnm._FilterDatabase" localSheetId="0" hidden="1">Sheet1!$A$1:$G$108</definedName>
  </definedNames>
  <calcPr calcId="181029"/>
</workbook>
</file>

<file path=xl/calcChain.xml><?xml version="1.0" encoding="utf-8"?>
<calcChain xmlns="http://schemas.openxmlformats.org/spreadsheetml/2006/main">
  <c r="L108" i="1" l="1"/>
  <c r="K108" i="1"/>
  <c r="J108" i="1"/>
  <c r="J107" i="1"/>
  <c r="I108" i="1"/>
  <c r="H108" i="1"/>
  <c r="I107" i="1"/>
  <c r="K107" i="1" s="1"/>
  <c r="L107" i="1" s="1"/>
  <c r="H107" i="1"/>
  <c r="J106" i="1"/>
  <c r="I106" i="1"/>
  <c r="K106" i="1" s="1"/>
  <c r="H106" i="1"/>
  <c r="J105" i="1"/>
  <c r="I105" i="1"/>
  <c r="K105" i="1" s="1"/>
  <c r="H105" i="1"/>
  <c r="J104" i="1"/>
  <c r="I104" i="1"/>
  <c r="K104" i="1" s="1"/>
  <c r="L104" i="1" s="1"/>
  <c r="H104" i="1"/>
  <c r="J103" i="1"/>
  <c r="I103" i="1"/>
  <c r="K103" i="1" s="1"/>
  <c r="H103" i="1"/>
  <c r="J102" i="1"/>
  <c r="I102" i="1"/>
  <c r="K102" i="1" s="1"/>
  <c r="L102" i="1" s="1"/>
  <c r="H102" i="1"/>
  <c r="J101" i="1"/>
  <c r="I101" i="1"/>
  <c r="K101" i="1" s="1"/>
  <c r="L101" i="1" s="1"/>
  <c r="H101" i="1"/>
  <c r="J100" i="1"/>
  <c r="I100" i="1"/>
  <c r="K100" i="1" s="1"/>
  <c r="L100" i="1" s="1"/>
  <c r="H100" i="1"/>
  <c r="J99" i="1"/>
  <c r="K99" i="1" s="1"/>
  <c r="I99" i="1"/>
  <c r="H99" i="1"/>
  <c r="J98" i="1"/>
  <c r="K98" i="1" s="1"/>
  <c r="I98" i="1"/>
  <c r="H98" i="1"/>
  <c r="J97" i="1"/>
  <c r="I97" i="1"/>
  <c r="K97" i="1" s="1"/>
  <c r="H97" i="1"/>
  <c r="J96" i="1"/>
  <c r="I96" i="1"/>
  <c r="K96" i="1" s="1"/>
  <c r="H96" i="1"/>
  <c r="J95" i="1"/>
  <c r="I95" i="1"/>
  <c r="K95" i="1" s="1"/>
  <c r="H95" i="1"/>
  <c r="K94" i="1"/>
  <c r="J94" i="1"/>
  <c r="I94" i="1"/>
  <c r="H94" i="1"/>
  <c r="K93" i="1"/>
  <c r="L93" i="1" s="1"/>
  <c r="J93" i="1"/>
  <c r="I93" i="1"/>
  <c r="H93" i="1"/>
  <c r="J92" i="1"/>
  <c r="I92" i="1"/>
  <c r="K92" i="1" s="1"/>
  <c r="H92" i="1"/>
  <c r="K91" i="1"/>
  <c r="J91" i="1"/>
  <c r="I91" i="1"/>
  <c r="H91" i="1"/>
  <c r="J90" i="1"/>
  <c r="I90" i="1"/>
  <c r="K90" i="1" s="1"/>
  <c r="L90" i="1" s="1"/>
  <c r="H90" i="1"/>
  <c r="J89" i="1"/>
  <c r="I89" i="1"/>
  <c r="K89" i="1" s="1"/>
  <c r="L89" i="1" s="1"/>
  <c r="H89" i="1"/>
  <c r="J88" i="1"/>
  <c r="K88" i="1" s="1"/>
  <c r="I88" i="1"/>
  <c r="H88" i="1"/>
  <c r="K87" i="1"/>
  <c r="J87" i="1"/>
  <c r="I87" i="1"/>
  <c r="H87" i="1"/>
  <c r="K86" i="1"/>
  <c r="J86" i="1"/>
  <c r="I86" i="1"/>
  <c r="H86" i="1"/>
  <c r="J85" i="1"/>
  <c r="I85" i="1"/>
  <c r="K85" i="1" s="1"/>
  <c r="H85" i="1"/>
  <c r="J84" i="1"/>
  <c r="I84" i="1"/>
  <c r="K84" i="1" s="1"/>
  <c r="H84" i="1"/>
  <c r="J83" i="1"/>
  <c r="K83" i="1" s="1"/>
  <c r="L83" i="1" s="1"/>
  <c r="I83" i="1"/>
  <c r="H83" i="1"/>
  <c r="J82" i="1"/>
  <c r="I82" i="1"/>
  <c r="K82" i="1" s="1"/>
  <c r="H82" i="1"/>
  <c r="K81" i="1"/>
  <c r="J81" i="1"/>
  <c r="I81" i="1"/>
  <c r="H81" i="1"/>
  <c r="J80" i="1"/>
  <c r="I80" i="1"/>
  <c r="K80" i="1" s="1"/>
  <c r="L80" i="1" s="1"/>
  <c r="H80" i="1"/>
  <c r="J79" i="1"/>
  <c r="I79" i="1"/>
  <c r="K79" i="1" s="1"/>
  <c r="L79" i="1" s="1"/>
  <c r="H79" i="1"/>
  <c r="J78" i="1"/>
  <c r="I78" i="1"/>
  <c r="K78" i="1" s="1"/>
  <c r="L78" i="1" s="1"/>
  <c r="H78" i="1"/>
  <c r="J77" i="1"/>
  <c r="I77" i="1"/>
  <c r="K77" i="1" s="1"/>
  <c r="H77" i="1"/>
  <c r="J76" i="1"/>
  <c r="I76" i="1"/>
  <c r="K76" i="1" s="1"/>
  <c r="H76" i="1"/>
  <c r="J75" i="1"/>
  <c r="K75" i="1" s="1"/>
  <c r="I75" i="1"/>
  <c r="H75" i="1"/>
  <c r="J74" i="1"/>
  <c r="K74" i="1" s="1"/>
  <c r="I74" i="1"/>
  <c r="H74" i="1"/>
  <c r="J73" i="1"/>
  <c r="I73" i="1"/>
  <c r="K73" i="1" s="1"/>
  <c r="L73" i="1" s="1"/>
  <c r="H73" i="1"/>
  <c r="J72" i="1"/>
  <c r="I72" i="1"/>
  <c r="K72" i="1" s="1"/>
  <c r="L72" i="1" s="1"/>
  <c r="H72" i="1"/>
  <c r="J71" i="1"/>
  <c r="I71" i="1"/>
  <c r="K71" i="1" s="1"/>
  <c r="L71" i="1" s="1"/>
  <c r="H71" i="1"/>
  <c r="K70" i="1"/>
  <c r="L70" i="1" s="1"/>
  <c r="J70" i="1"/>
  <c r="I70" i="1"/>
  <c r="H70" i="1"/>
  <c r="K69" i="1"/>
  <c r="J69" i="1"/>
  <c r="I69" i="1"/>
  <c r="H69" i="1"/>
  <c r="J68" i="1"/>
  <c r="I68" i="1"/>
  <c r="K68" i="1" s="1"/>
  <c r="H68" i="1"/>
  <c r="K67" i="1"/>
  <c r="J67" i="1"/>
  <c r="I67" i="1"/>
  <c r="H67" i="1"/>
  <c r="J66" i="1"/>
  <c r="I66" i="1"/>
  <c r="K66" i="1" s="1"/>
  <c r="L66" i="1" s="1"/>
  <c r="H66" i="1"/>
  <c r="J65" i="1"/>
  <c r="I65" i="1"/>
  <c r="K65" i="1" s="1"/>
  <c r="L65" i="1" s="1"/>
  <c r="H65" i="1"/>
  <c r="J64" i="1"/>
  <c r="I64" i="1"/>
  <c r="K64" i="1" s="1"/>
  <c r="L64" i="1" s="1"/>
  <c r="H64" i="1"/>
  <c r="K63" i="1"/>
  <c r="L63" i="1" s="1"/>
  <c r="J63" i="1"/>
  <c r="I63" i="1"/>
  <c r="H63" i="1"/>
  <c r="K62" i="1"/>
  <c r="J62" i="1"/>
  <c r="I62" i="1"/>
  <c r="H62" i="1"/>
  <c r="J61" i="1"/>
  <c r="I61" i="1"/>
  <c r="K61" i="1" s="1"/>
  <c r="H61" i="1"/>
  <c r="J60" i="1"/>
  <c r="I60" i="1"/>
  <c r="K60" i="1" s="1"/>
  <c r="H60" i="1"/>
  <c r="J59" i="1"/>
  <c r="K59" i="1" s="1"/>
  <c r="L59" i="1" s="1"/>
  <c r="I59" i="1"/>
  <c r="H59" i="1"/>
  <c r="J58" i="1"/>
  <c r="I58" i="1"/>
  <c r="K58" i="1" s="1"/>
  <c r="H58" i="1"/>
  <c r="K57" i="1"/>
  <c r="J57" i="1"/>
  <c r="I57" i="1"/>
  <c r="H57" i="1"/>
  <c r="J56" i="1"/>
  <c r="I56" i="1"/>
  <c r="K56" i="1" s="1"/>
  <c r="L56" i="1" s="1"/>
  <c r="H56" i="1"/>
  <c r="J55" i="1"/>
  <c r="I55" i="1"/>
  <c r="K55" i="1" s="1"/>
  <c r="H55" i="1"/>
  <c r="J54" i="1"/>
  <c r="I54" i="1"/>
  <c r="K54" i="1" s="1"/>
  <c r="H54" i="1"/>
  <c r="J53" i="1"/>
  <c r="I53" i="1"/>
  <c r="K53" i="1" s="1"/>
  <c r="H53" i="1"/>
  <c r="J52" i="1"/>
  <c r="I52" i="1"/>
  <c r="K52" i="1" s="1"/>
  <c r="H52" i="1"/>
  <c r="J51" i="1"/>
  <c r="K51" i="1" s="1"/>
  <c r="I51" i="1"/>
  <c r="H51" i="1"/>
  <c r="J50" i="1"/>
  <c r="K50" i="1" s="1"/>
  <c r="I50" i="1"/>
  <c r="H50" i="1"/>
  <c r="J49" i="1"/>
  <c r="I49" i="1"/>
  <c r="K49" i="1" s="1"/>
  <c r="L49" i="1" s="1"/>
  <c r="H49" i="1"/>
  <c r="J48" i="1"/>
  <c r="I48" i="1"/>
  <c r="K48" i="1" s="1"/>
  <c r="L48" i="1" s="1"/>
  <c r="H48" i="1"/>
  <c r="J47" i="1"/>
  <c r="I47" i="1"/>
  <c r="K47" i="1" s="1"/>
  <c r="H47" i="1"/>
  <c r="K46" i="1"/>
  <c r="J46" i="1"/>
  <c r="I46" i="1"/>
  <c r="H46" i="1"/>
  <c r="K45" i="1"/>
  <c r="J45" i="1"/>
  <c r="I45" i="1"/>
  <c r="H45" i="1"/>
  <c r="J44" i="1"/>
  <c r="I44" i="1"/>
  <c r="K44" i="1" s="1"/>
  <c r="H44" i="1"/>
  <c r="J43" i="1"/>
  <c r="I43" i="1"/>
  <c r="K43" i="1" s="1"/>
  <c r="L43" i="1" s="1"/>
  <c r="H43" i="1"/>
  <c r="J42" i="1"/>
  <c r="I42" i="1"/>
  <c r="K42" i="1" s="1"/>
  <c r="L42" i="1" s="1"/>
  <c r="H42" i="1"/>
  <c r="J41" i="1"/>
  <c r="I41" i="1"/>
  <c r="K41" i="1" s="1"/>
  <c r="L41" i="1" s="1"/>
  <c r="H41" i="1"/>
  <c r="J40" i="1"/>
  <c r="K40" i="1" s="1"/>
  <c r="L40" i="1" s="1"/>
  <c r="I40" i="1"/>
  <c r="H40" i="1"/>
  <c r="K39" i="1"/>
  <c r="J39" i="1"/>
  <c r="I39" i="1"/>
  <c r="H39" i="1"/>
  <c r="K38" i="1"/>
  <c r="J38" i="1"/>
  <c r="I38" i="1"/>
  <c r="H38" i="1"/>
  <c r="J37" i="1"/>
  <c r="I37" i="1"/>
  <c r="K37" i="1" s="1"/>
  <c r="H37" i="1"/>
  <c r="J36" i="1"/>
  <c r="I36" i="1"/>
  <c r="K36" i="1" s="1"/>
  <c r="H36" i="1"/>
  <c r="J35" i="1"/>
  <c r="I35" i="1"/>
  <c r="K35" i="1" s="1"/>
  <c r="H35" i="1"/>
  <c r="J34" i="1"/>
  <c r="I34" i="1"/>
  <c r="K34" i="1" s="1"/>
  <c r="H34" i="1"/>
  <c r="K33" i="1"/>
  <c r="J33" i="1"/>
  <c r="I33" i="1"/>
  <c r="H33" i="1"/>
  <c r="J32" i="1"/>
  <c r="I32" i="1"/>
  <c r="K32" i="1" s="1"/>
  <c r="H32" i="1"/>
  <c r="J31" i="1"/>
  <c r="I31" i="1"/>
  <c r="K31" i="1" s="1"/>
  <c r="H31" i="1"/>
  <c r="J30" i="1"/>
  <c r="I30" i="1"/>
  <c r="K30" i="1" s="1"/>
  <c r="H30" i="1"/>
  <c r="J29" i="1"/>
  <c r="I29" i="1"/>
  <c r="K29" i="1" s="1"/>
  <c r="H29" i="1"/>
  <c r="J28" i="1"/>
  <c r="I28" i="1"/>
  <c r="K28" i="1" s="1"/>
  <c r="H28" i="1"/>
  <c r="J27" i="1"/>
  <c r="K27" i="1" s="1"/>
  <c r="L27" i="1" s="1"/>
  <c r="I27" i="1"/>
  <c r="H27" i="1"/>
  <c r="J26" i="1"/>
  <c r="K26" i="1" s="1"/>
  <c r="L26" i="1" s="1"/>
  <c r="I26" i="1"/>
  <c r="H26" i="1"/>
  <c r="J25" i="1"/>
  <c r="I25" i="1"/>
  <c r="K25" i="1" s="1"/>
  <c r="H25" i="1"/>
  <c r="J24" i="1"/>
  <c r="I24" i="1"/>
  <c r="K24" i="1" s="1"/>
  <c r="H24" i="1"/>
  <c r="J23" i="1"/>
  <c r="I23" i="1"/>
  <c r="K23" i="1" s="1"/>
  <c r="H23" i="1"/>
  <c r="K22" i="1"/>
  <c r="J22" i="1"/>
  <c r="I22" i="1"/>
  <c r="H22" i="1"/>
  <c r="K21" i="1"/>
  <c r="L21" i="1" s="1"/>
  <c r="J21" i="1"/>
  <c r="I21" i="1"/>
  <c r="H21" i="1"/>
  <c r="J20" i="1"/>
  <c r="I20" i="1"/>
  <c r="K20" i="1" s="1"/>
  <c r="L20" i="1" s="1"/>
  <c r="H20" i="1"/>
  <c r="J19" i="1"/>
  <c r="I19" i="1"/>
  <c r="K19" i="1" s="1"/>
  <c r="L19" i="1" s="1"/>
  <c r="H19" i="1"/>
  <c r="J18" i="1"/>
  <c r="I18" i="1"/>
  <c r="K18" i="1" s="1"/>
  <c r="L18" i="1" s="1"/>
  <c r="H18" i="1"/>
  <c r="J17" i="1"/>
  <c r="I17" i="1"/>
  <c r="K17" i="1" s="1"/>
  <c r="H17" i="1"/>
  <c r="J16" i="1"/>
  <c r="K16" i="1" s="1"/>
  <c r="I16" i="1"/>
  <c r="H16" i="1"/>
  <c r="K15" i="1"/>
  <c r="J15" i="1"/>
  <c r="I15" i="1"/>
  <c r="H15" i="1"/>
  <c r="J14" i="1"/>
  <c r="K14" i="1" s="1"/>
  <c r="I14" i="1"/>
  <c r="H14" i="1"/>
  <c r="J13" i="1"/>
  <c r="I13" i="1"/>
  <c r="K13" i="1" s="1"/>
  <c r="H13" i="1"/>
  <c r="J12" i="1"/>
  <c r="I12" i="1"/>
  <c r="K12" i="1" s="1"/>
  <c r="L12" i="1" s="1"/>
  <c r="H12" i="1"/>
  <c r="K11" i="1"/>
  <c r="L11" i="1" s="1"/>
  <c r="J11" i="1"/>
  <c r="I11" i="1"/>
  <c r="H11" i="1"/>
  <c r="J10" i="1"/>
  <c r="I10" i="1"/>
  <c r="K10" i="1" s="1"/>
  <c r="H10" i="1"/>
  <c r="K9" i="1"/>
  <c r="J9" i="1"/>
  <c r="I9" i="1"/>
  <c r="H9" i="1"/>
  <c r="J8" i="1"/>
  <c r="I8" i="1"/>
  <c r="K8" i="1" s="1"/>
  <c r="H8" i="1"/>
  <c r="J7" i="1"/>
  <c r="I7" i="1"/>
  <c r="K7" i="1" s="1"/>
  <c r="L7" i="1" s="1"/>
  <c r="H7" i="1"/>
  <c r="J6" i="1"/>
  <c r="I6" i="1"/>
  <c r="K6" i="1" s="1"/>
  <c r="H6" i="1"/>
  <c r="J5" i="1"/>
  <c r="I5" i="1"/>
  <c r="K5" i="1" s="1"/>
  <c r="H5" i="1"/>
  <c r="J4" i="1"/>
  <c r="I4" i="1"/>
  <c r="K4" i="1" s="1"/>
  <c r="L4" i="1" s="1"/>
  <c r="H4" i="1"/>
  <c r="J3" i="1"/>
  <c r="K3" i="1" s="1"/>
  <c r="L3" i="1" s="1"/>
  <c r="I3" i="1"/>
  <c r="H3" i="1"/>
  <c r="J2" i="1"/>
  <c r="K2" i="1" s="1"/>
  <c r="I2" i="1"/>
  <c r="H2" i="1"/>
  <c r="G65" i="1"/>
  <c r="G66" i="1"/>
  <c r="G67" i="1"/>
  <c r="G68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F67" i="1"/>
  <c r="F68" i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2" i="1"/>
  <c r="G2" i="1" s="1"/>
  <c r="L105" i="1" l="1"/>
  <c r="L5" i="1"/>
  <c r="L35" i="1"/>
  <c r="L13" i="1"/>
  <c r="L28" i="1"/>
  <c r="L50" i="1"/>
  <c r="L58" i="1"/>
  <c r="L57" i="1"/>
  <c r="L87" i="1"/>
  <c r="L94" i="1"/>
  <c r="L36" i="1"/>
  <c r="L6" i="1"/>
  <c r="L95" i="1"/>
  <c r="L103" i="1"/>
  <c r="L29" i="1"/>
  <c r="L44" i="1"/>
  <c r="L51" i="1"/>
  <c r="L86" i="1"/>
  <c r="L88" i="1"/>
  <c r="L52" i="1"/>
  <c r="L96" i="1"/>
  <c r="L60" i="1"/>
  <c r="L82" i="1"/>
  <c r="L81" i="1"/>
  <c r="L74" i="1"/>
  <c r="L45" i="1"/>
  <c r="L8" i="1"/>
  <c r="L22" i="1"/>
  <c r="L67" i="1"/>
  <c r="L15" i="1"/>
  <c r="L53" i="1"/>
  <c r="L97" i="1"/>
  <c r="L23" i="1"/>
  <c r="L31" i="1"/>
  <c r="L38" i="1"/>
  <c r="L61" i="1"/>
  <c r="L68" i="1"/>
  <c r="L75" i="1"/>
  <c r="L34" i="1"/>
  <c r="L33" i="1"/>
  <c r="L30" i="1"/>
  <c r="L14" i="1"/>
  <c r="L16" i="1"/>
  <c r="L54" i="1"/>
  <c r="L76" i="1"/>
  <c r="L106" i="1"/>
  <c r="L24" i="1"/>
  <c r="L32" i="1"/>
  <c r="L46" i="1"/>
  <c r="L84" i="1"/>
  <c r="L98" i="1"/>
  <c r="L37" i="1"/>
  <c r="L17" i="1"/>
  <c r="L39" i="1"/>
  <c r="L91" i="1"/>
  <c r="L77" i="1"/>
  <c r="L2" i="1"/>
  <c r="L9" i="1"/>
  <c r="L10" i="1"/>
  <c r="L47" i="1"/>
  <c r="L55" i="1"/>
  <c r="L62" i="1"/>
  <c r="L69" i="1"/>
  <c r="L25" i="1"/>
  <c r="L85" i="1"/>
  <c r="L92" i="1"/>
  <c r="L99" i="1"/>
</calcChain>
</file>

<file path=xl/sharedStrings.xml><?xml version="1.0" encoding="utf-8"?>
<sst xmlns="http://schemas.openxmlformats.org/spreadsheetml/2006/main" count="12" uniqueCount="12">
  <si>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</si>
  <si>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</si>
  <si>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</si>
  <si>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</si>
  <si>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</si>
  <si>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</si>
  <si>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</si>
  <si>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t>TPI</t>
    <phoneticPr fontId="2" type="noConversion"/>
  </si>
  <si>
    <t>K</t>
    <phoneticPr fontId="2" type="noConversion"/>
  </si>
  <si>
    <t>D</t>
    <phoneticPr fontId="2" type="noConversion"/>
  </si>
  <si>
    <t>(K-D)/K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</si>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</sst>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topLeftCell="A92" workbookViewId="0">
      <selection activeCell="L107" sqref="L107"/>
    </sheetView>
  </sheetViews>
  <sheetFormatPr defaultRowHeight="13.5" x14ac:dyDescent="0.3"/>
  <cols>
    <col min="3" max="3" width="12.06640625" customWidth="1"/>
    <col min="4" max="4" width="14.33203125" customWidth="1"/>
    <col min="6" max="6" width="10.199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>
        <v>21600</v>
      </c>
      <c r="B2">
        <v>15</v>
      </c>
      <c r="C2">
        <v>1</v>
      </c>
      <c r="D2">
        <v>36.990690317517789</v>
      </c>
      <c r="E2">
        <v>7.7555555555555564</v>
      </c>
      <c r="F2">
        <f>B2/(B2+C2)</f>
        <v>0.9375</v>
      </c>
      <c r="G2">
        <f>1-F2</f>
        <v>6.25E-2</v>
      </c>
      <c r="H2">
        <f t="shared" ref="H2:H65" si="0">F2*F2*1000/((B2+C2)*D2+0.00001)</f>
        <v>1.4850125592506993</v>
      </c>
      <c r="I2">
        <f>F2*70</f>
        <v>65.625</v>
      </c>
      <c r="J2">
        <f>ROUND(E2*F2,0)</f>
        <v>7</v>
      </c>
      <c r="K2">
        <f>(I2-J2)/I2</f>
        <v>0.89333333333333331</v>
      </c>
      <c r="L2">
        <f>1-PRODUCT(K2:K6)</f>
        <v>0.36169231153685966</v>
      </c>
    </row>
    <row r="3" spans="1:12" x14ac:dyDescent="0.3">
      <c r="A3">
        <v>21700</v>
      </c>
      <c r="B3">
        <v>22</v>
      </c>
      <c r="C3">
        <v>1</v>
      </c>
      <c r="D3">
        <v>83.079761203821164</v>
      </c>
      <c r="E3">
        <v>9.7333333333333325</v>
      </c>
      <c r="F3">
        <f t="shared" ref="F3:F66" si="1">B3/(B3+C3)</f>
        <v>0.95652173913043481</v>
      </c>
      <c r="G3">
        <f t="shared" ref="G3:G66" si="2">1-F3</f>
        <v>4.3478260869565188E-2</v>
      </c>
      <c r="H3">
        <f t="shared" si="0"/>
        <v>0.47881374810843547</v>
      </c>
      <c r="I3">
        <f t="shared" ref="I3:I66" si="3">F3*70</f>
        <v>66.956521739130437</v>
      </c>
      <c r="J3">
        <f t="shared" ref="J3:J66" si="4">ROUND(E3*F3,0)</f>
        <v>9</v>
      </c>
      <c r="K3">
        <f t="shared" ref="K3:K66" si="5">(I3-J3)/I3</f>
        <v>0.86558441558441557</v>
      </c>
      <c r="L3">
        <f t="shared" ref="L3:L66" si="6">1-PRODUCT(K3:K7)</f>
        <v>0.32630638424465996</v>
      </c>
    </row>
    <row r="4" spans="1:12" x14ac:dyDescent="0.3">
      <c r="A4">
        <v>21800</v>
      </c>
      <c r="B4">
        <v>22</v>
      </c>
      <c r="C4">
        <v>0</v>
      </c>
      <c r="D4">
        <v>88</v>
      </c>
      <c r="E4">
        <v>5.4</v>
      </c>
      <c r="F4">
        <f t="shared" si="1"/>
        <v>1</v>
      </c>
      <c r="G4">
        <f t="shared" si="2"/>
        <v>0</v>
      </c>
      <c r="H4">
        <f t="shared" si="0"/>
        <v>0.51652892295181341</v>
      </c>
      <c r="I4">
        <f t="shared" si="3"/>
        <v>70</v>
      </c>
      <c r="J4">
        <f t="shared" si="4"/>
        <v>5</v>
      </c>
      <c r="K4">
        <f t="shared" si="5"/>
        <v>0.9285714285714286</v>
      </c>
      <c r="L4">
        <f t="shared" si="6"/>
        <v>0.28840164217290409</v>
      </c>
    </row>
    <row r="5" spans="1:12" x14ac:dyDescent="0.3">
      <c r="A5">
        <v>21900</v>
      </c>
      <c r="B5">
        <v>14</v>
      </c>
      <c r="C5">
        <v>0</v>
      </c>
      <c r="D5">
        <v>93.958976217571092</v>
      </c>
      <c r="E5">
        <v>3.844444444444445</v>
      </c>
      <c r="F5">
        <f t="shared" si="1"/>
        <v>1</v>
      </c>
      <c r="G5">
        <f t="shared" si="2"/>
        <v>0</v>
      </c>
      <c r="H5">
        <f t="shared" si="0"/>
        <v>0.76021018705189369</v>
      </c>
      <c r="I5">
        <f t="shared" si="3"/>
        <v>70</v>
      </c>
      <c r="J5">
        <f t="shared" si="4"/>
        <v>4</v>
      </c>
      <c r="K5">
        <f t="shared" si="5"/>
        <v>0.94285714285714284</v>
      </c>
      <c r="L5">
        <f t="shared" si="6"/>
        <v>0.26650630808591658</v>
      </c>
    </row>
    <row r="6" spans="1:12" x14ac:dyDescent="0.3">
      <c r="A6">
        <v>22000</v>
      </c>
      <c r="B6">
        <v>19</v>
      </c>
      <c r="C6">
        <v>0</v>
      </c>
      <c r="D6">
        <v>83</v>
      </c>
      <c r="E6">
        <v>3.6222222222222218</v>
      </c>
      <c r="F6">
        <f t="shared" si="1"/>
        <v>1</v>
      </c>
      <c r="G6">
        <f t="shared" si="2"/>
        <v>0</v>
      </c>
      <c r="H6">
        <f t="shared" si="0"/>
        <v>0.63411540498341534</v>
      </c>
      <c r="I6">
        <f t="shared" si="3"/>
        <v>70</v>
      </c>
      <c r="J6">
        <f t="shared" si="4"/>
        <v>4</v>
      </c>
      <c r="K6">
        <f t="shared" si="5"/>
        <v>0.94285714285714284</v>
      </c>
      <c r="L6">
        <f t="shared" si="6"/>
        <v>0.27761984887249358</v>
      </c>
    </row>
    <row r="7" spans="1:12" x14ac:dyDescent="0.3">
      <c r="A7">
        <v>22100</v>
      </c>
      <c r="B7">
        <v>15</v>
      </c>
      <c r="C7">
        <v>0</v>
      </c>
      <c r="D7">
        <v>72.820645839704227</v>
      </c>
      <c r="E7">
        <v>4.0888888888888886</v>
      </c>
      <c r="F7">
        <f t="shared" si="1"/>
        <v>1</v>
      </c>
      <c r="G7">
        <f t="shared" si="2"/>
        <v>0</v>
      </c>
      <c r="H7">
        <f t="shared" si="0"/>
        <v>0.91549127706294353</v>
      </c>
      <c r="I7">
        <f t="shared" si="3"/>
        <v>70</v>
      </c>
      <c r="J7">
        <f t="shared" si="4"/>
        <v>4</v>
      </c>
      <c r="K7">
        <f t="shared" si="5"/>
        <v>0.94285714285714284</v>
      </c>
      <c r="L7">
        <f t="shared" si="6"/>
        <v>0.25572954126256908</v>
      </c>
    </row>
    <row r="8" spans="1:12" x14ac:dyDescent="0.3">
      <c r="A8">
        <v>22200</v>
      </c>
      <c r="B8">
        <v>22</v>
      </c>
      <c r="C8">
        <v>0</v>
      </c>
      <c r="D8">
        <v>96</v>
      </c>
      <c r="E8">
        <v>6.177777777777778</v>
      </c>
      <c r="F8">
        <f t="shared" si="1"/>
        <v>1</v>
      </c>
      <c r="G8">
        <f t="shared" si="2"/>
        <v>0</v>
      </c>
      <c r="H8">
        <f t="shared" si="0"/>
        <v>0.47348484624296944</v>
      </c>
      <c r="I8">
        <f t="shared" si="3"/>
        <v>70</v>
      </c>
      <c r="J8">
        <f t="shared" si="4"/>
        <v>6</v>
      </c>
      <c r="K8">
        <f t="shared" si="5"/>
        <v>0.91428571428571426</v>
      </c>
      <c r="L8">
        <f t="shared" si="6"/>
        <v>0.26700636639495434</v>
      </c>
    </row>
    <row r="9" spans="1:12" x14ac:dyDescent="0.3">
      <c r="A9">
        <v>22300</v>
      </c>
      <c r="B9">
        <v>12</v>
      </c>
      <c r="C9">
        <v>0</v>
      </c>
      <c r="D9">
        <v>112</v>
      </c>
      <c r="E9">
        <v>3.155555555555555</v>
      </c>
      <c r="F9">
        <f t="shared" si="1"/>
        <v>1</v>
      </c>
      <c r="G9">
        <f t="shared" si="2"/>
        <v>0</v>
      </c>
      <c r="H9">
        <f t="shared" si="0"/>
        <v>0.74404761351155047</v>
      </c>
      <c r="I9">
        <f t="shared" si="3"/>
        <v>70</v>
      </c>
      <c r="J9">
        <f t="shared" si="4"/>
        <v>3</v>
      </c>
      <c r="K9">
        <f t="shared" si="5"/>
        <v>0.95714285714285718</v>
      </c>
      <c r="L9">
        <f t="shared" si="6"/>
        <v>0.25555334086987558</v>
      </c>
    </row>
    <row r="10" spans="1:12" x14ac:dyDescent="0.3">
      <c r="A10">
        <v>22400</v>
      </c>
      <c r="B10">
        <v>18</v>
      </c>
      <c r="C10">
        <v>0</v>
      </c>
      <c r="D10">
        <v>102</v>
      </c>
      <c r="E10">
        <v>4.6444444444444448</v>
      </c>
      <c r="F10">
        <f t="shared" si="1"/>
        <v>1</v>
      </c>
      <c r="G10">
        <f t="shared" si="2"/>
        <v>0</v>
      </c>
      <c r="H10">
        <f t="shared" si="0"/>
        <v>0.54466230640162139</v>
      </c>
      <c r="I10">
        <f t="shared" si="3"/>
        <v>70</v>
      </c>
      <c r="J10">
        <f t="shared" si="4"/>
        <v>5</v>
      </c>
      <c r="K10">
        <f t="shared" si="5"/>
        <v>0.9285714285714286</v>
      </c>
      <c r="L10">
        <f t="shared" si="6"/>
        <v>0.27777562920211796</v>
      </c>
    </row>
    <row r="11" spans="1:12" x14ac:dyDescent="0.3">
      <c r="A11">
        <v>22500</v>
      </c>
      <c r="B11">
        <v>14</v>
      </c>
      <c r="C11">
        <v>0</v>
      </c>
      <c r="D11">
        <v>115</v>
      </c>
      <c r="E11">
        <v>2.177777777777778</v>
      </c>
      <c r="F11">
        <f t="shared" si="1"/>
        <v>1</v>
      </c>
      <c r="G11">
        <f t="shared" si="2"/>
        <v>0</v>
      </c>
      <c r="H11">
        <f t="shared" si="0"/>
        <v>0.6211180085644844</v>
      </c>
      <c r="I11">
        <f t="shared" si="3"/>
        <v>70</v>
      </c>
      <c r="J11">
        <f t="shared" si="4"/>
        <v>2</v>
      </c>
      <c r="K11">
        <f t="shared" si="5"/>
        <v>0.97142857142857142</v>
      </c>
      <c r="L11">
        <f t="shared" si="6"/>
        <v>0.26666448503599682</v>
      </c>
    </row>
    <row r="12" spans="1:12" x14ac:dyDescent="0.3">
      <c r="A12">
        <v>22600</v>
      </c>
      <c r="B12">
        <v>20</v>
      </c>
      <c r="C12">
        <v>0</v>
      </c>
      <c r="D12">
        <v>110</v>
      </c>
      <c r="E12">
        <v>5.4</v>
      </c>
      <c r="F12">
        <f t="shared" si="1"/>
        <v>1</v>
      </c>
      <c r="G12">
        <f t="shared" si="2"/>
        <v>0</v>
      </c>
      <c r="H12">
        <f t="shared" si="0"/>
        <v>0.45454545247933881</v>
      </c>
      <c r="I12">
        <f t="shared" si="3"/>
        <v>70</v>
      </c>
      <c r="J12">
        <f t="shared" si="4"/>
        <v>5</v>
      </c>
      <c r="K12">
        <f t="shared" si="5"/>
        <v>0.9285714285714286</v>
      </c>
      <c r="L12">
        <f t="shared" si="6"/>
        <v>0.27744883084429106</v>
      </c>
    </row>
    <row r="13" spans="1:12" x14ac:dyDescent="0.3">
      <c r="A13">
        <v>22700</v>
      </c>
      <c r="B13">
        <v>22</v>
      </c>
      <c r="C13">
        <v>0</v>
      </c>
      <c r="D13">
        <v>101</v>
      </c>
      <c r="E13">
        <v>5.2444444444444436</v>
      </c>
      <c r="F13">
        <f t="shared" si="1"/>
        <v>1</v>
      </c>
      <c r="G13">
        <f t="shared" si="2"/>
        <v>0</v>
      </c>
      <c r="H13">
        <f t="shared" si="0"/>
        <v>0.45004500247504498</v>
      </c>
      <c r="I13">
        <f t="shared" si="3"/>
        <v>70</v>
      </c>
      <c r="J13">
        <f t="shared" si="4"/>
        <v>5</v>
      </c>
      <c r="K13">
        <f t="shared" si="5"/>
        <v>0.9285714285714286</v>
      </c>
      <c r="L13">
        <f t="shared" si="6"/>
        <v>0.25521648717796153</v>
      </c>
    </row>
    <row r="14" spans="1:12" x14ac:dyDescent="0.3">
      <c r="A14">
        <v>22800</v>
      </c>
      <c r="B14">
        <v>17</v>
      </c>
      <c r="C14">
        <v>0</v>
      </c>
      <c r="D14">
        <v>90.606530950004085</v>
      </c>
      <c r="E14">
        <v>4.5555555555555554</v>
      </c>
      <c r="F14">
        <f t="shared" si="1"/>
        <v>1</v>
      </c>
      <c r="G14">
        <f t="shared" si="2"/>
        <v>0</v>
      </c>
      <c r="H14">
        <f t="shared" si="0"/>
        <v>0.64921952549236428</v>
      </c>
      <c r="I14">
        <f t="shared" si="3"/>
        <v>70</v>
      </c>
      <c r="J14">
        <f t="shared" si="4"/>
        <v>5</v>
      </c>
      <c r="K14">
        <f t="shared" si="5"/>
        <v>0.9285714285714286</v>
      </c>
      <c r="L14">
        <f t="shared" si="6"/>
        <v>0.25521648717796142</v>
      </c>
    </row>
    <row r="15" spans="1:12" x14ac:dyDescent="0.3">
      <c r="A15">
        <v>22900</v>
      </c>
      <c r="B15">
        <v>15</v>
      </c>
      <c r="C15">
        <v>0</v>
      </c>
      <c r="D15">
        <v>86.871774078197802</v>
      </c>
      <c r="E15">
        <v>3.6</v>
      </c>
      <c r="F15">
        <f t="shared" si="1"/>
        <v>1</v>
      </c>
      <c r="G15">
        <f t="shared" si="2"/>
        <v>0</v>
      </c>
      <c r="H15">
        <f t="shared" si="0"/>
        <v>0.76741458157682862</v>
      </c>
      <c r="I15">
        <f t="shared" si="3"/>
        <v>70</v>
      </c>
      <c r="J15">
        <f t="shared" si="4"/>
        <v>4</v>
      </c>
      <c r="K15">
        <f t="shared" si="5"/>
        <v>0.94285714285714284</v>
      </c>
      <c r="L15">
        <f t="shared" si="6"/>
        <v>0.25521648717796142</v>
      </c>
    </row>
    <row r="16" spans="1:12" x14ac:dyDescent="0.3">
      <c r="A16">
        <v>23000</v>
      </c>
      <c r="B16">
        <v>11</v>
      </c>
      <c r="C16">
        <v>0</v>
      </c>
      <c r="D16">
        <v>108</v>
      </c>
      <c r="E16">
        <v>3.2888888888888892</v>
      </c>
      <c r="F16">
        <f t="shared" si="1"/>
        <v>1</v>
      </c>
      <c r="G16">
        <f t="shared" si="2"/>
        <v>0</v>
      </c>
      <c r="H16">
        <f t="shared" si="0"/>
        <v>0.84175083466539702</v>
      </c>
      <c r="I16">
        <f t="shared" si="3"/>
        <v>70</v>
      </c>
      <c r="J16">
        <f t="shared" si="4"/>
        <v>3</v>
      </c>
      <c r="K16">
        <f t="shared" si="5"/>
        <v>0.95714285714285718</v>
      </c>
      <c r="L16">
        <f t="shared" si="6"/>
        <v>0.31163948057357038</v>
      </c>
    </row>
    <row r="17" spans="1:12" x14ac:dyDescent="0.3">
      <c r="A17">
        <v>23100</v>
      </c>
      <c r="B17">
        <v>13</v>
      </c>
      <c r="C17">
        <v>0</v>
      </c>
      <c r="D17">
        <v>109</v>
      </c>
      <c r="E17">
        <v>2.822222222222222</v>
      </c>
      <c r="F17">
        <f t="shared" si="1"/>
        <v>1</v>
      </c>
      <c r="G17">
        <f t="shared" si="2"/>
        <v>0</v>
      </c>
      <c r="H17">
        <f t="shared" si="0"/>
        <v>0.7057162970662223</v>
      </c>
      <c r="I17">
        <f t="shared" si="3"/>
        <v>70</v>
      </c>
      <c r="J17">
        <f t="shared" si="4"/>
        <v>3</v>
      </c>
      <c r="K17">
        <f t="shared" si="5"/>
        <v>0.95714285714285718</v>
      </c>
      <c r="L17">
        <f t="shared" si="6"/>
        <v>0.31163948057357038</v>
      </c>
    </row>
    <row r="18" spans="1:12" x14ac:dyDescent="0.3">
      <c r="A18">
        <v>23200</v>
      </c>
      <c r="B18">
        <v>16</v>
      </c>
      <c r="C18">
        <v>0</v>
      </c>
      <c r="D18">
        <v>98</v>
      </c>
      <c r="E18">
        <v>5.2</v>
      </c>
      <c r="F18">
        <f t="shared" si="1"/>
        <v>1</v>
      </c>
      <c r="G18">
        <f t="shared" si="2"/>
        <v>0</v>
      </c>
      <c r="H18">
        <f t="shared" si="0"/>
        <v>0.63775509797350061</v>
      </c>
      <c r="I18">
        <f t="shared" si="3"/>
        <v>70</v>
      </c>
      <c r="J18">
        <f t="shared" si="4"/>
        <v>5</v>
      </c>
      <c r="K18">
        <f t="shared" si="5"/>
        <v>0.9285714285714286</v>
      </c>
      <c r="L18">
        <f t="shared" si="6"/>
        <v>0.33218755578032955</v>
      </c>
    </row>
    <row r="19" spans="1:12" x14ac:dyDescent="0.3">
      <c r="A19">
        <v>23300</v>
      </c>
      <c r="B19">
        <v>17</v>
      </c>
      <c r="C19">
        <v>0</v>
      </c>
      <c r="D19">
        <v>105</v>
      </c>
      <c r="E19">
        <v>4.666666666666667</v>
      </c>
      <c r="F19">
        <f t="shared" si="1"/>
        <v>1</v>
      </c>
      <c r="G19">
        <f t="shared" si="2"/>
        <v>0</v>
      </c>
      <c r="H19">
        <f t="shared" si="0"/>
        <v>0.56022408649734401</v>
      </c>
      <c r="I19">
        <f t="shared" si="3"/>
        <v>70</v>
      </c>
      <c r="J19">
        <f t="shared" si="4"/>
        <v>5</v>
      </c>
      <c r="K19">
        <f t="shared" si="5"/>
        <v>0.9285714285714286</v>
      </c>
      <c r="L19">
        <f t="shared" si="6"/>
        <v>0.31163948057357038</v>
      </c>
    </row>
    <row r="20" spans="1:12" x14ac:dyDescent="0.3">
      <c r="A20">
        <v>23400</v>
      </c>
      <c r="B20">
        <v>25</v>
      </c>
      <c r="C20">
        <v>0</v>
      </c>
      <c r="D20">
        <v>87</v>
      </c>
      <c r="E20">
        <v>9.4</v>
      </c>
      <c r="F20">
        <f t="shared" si="1"/>
        <v>1</v>
      </c>
      <c r="G20">
        <f t="shared" si="2"/>
        <v>0</v>
      </c>
      <c r="H20">
        <f t="shared" si="0"/>
        <v>0.45977011282864311</v>
      </c>
      <c r="I20">
        <f t="shared" si="3"/>
        <v>70</v>
      </c>
      <c r="J20">
        <f t="shared" si="4"/>
        <v>9</v>
      </c>
      <c r="K20">
        <f t="shared" si="5"/>
        <v>0.87142857142857144</v>
      </c>
      <c r="L20">
        <f t="shared" si="6"/>
        <v>0.30104931873624086</v>
      </c>
    </row>
    <row r="21" spans="1:12" x14ac:dyDescent="0.3">
      <c r="A21">
        <v>23500</v>
      </c>
      <c r="B21">
        <v>15</v>
      </c>
      <c r="C21">
        <v>0</v>
      </c>
      <c r="D21">
        <v>100</v>
      </c>
      <c r="E21">
        <v>2.911111111111111</v>
      </c>
      <c r="F21">
        <f t="shared" si="1"/>
        <v>1</v>
      </c>
      <c r="G21">
        <f t="shared" si="2"/>
        <v>0</v>
      </c>
      <c r="H21">
        <f t="shared" si="0"/>
        <v>0.66666666222222226</v>
      </c>
      <c r="I21">
        <f t="shared" si="3"/>
        <v>70</v>
      </c>
      <c r="J21">
        <f t="shared" si="4"/>
        <v>3</v>
      </c>
      <c r="K21">
        <f t="shared" si="5"/>
        <v>0.95714285714285718</v>
      </c>
      <c r="L21">
        <f t="shared" si="6"/>
        <v>0.23230007139882181</v>
      </c>
    </row>
    <row r="22" spans="1:12" x14ac:dyDescent="0.3">
      <c r="A22">
        <v>23600</v>
      </c>
      <c r="B22">
        <v>18</v>
      </c>
      <c r="C22">
        <v>0</v>
      </c>
      <c r="D22">
        <v>73.862912830846085</v>
      </c>
      <c r="E22">
        <v>4.7111111111111112</v>
      </c>
      <c r="F22">
        <f t="shared" si="1"/>
        <v>1</v>
      </c>
      <c r="G22">
        <f t="shared" si="2"/>
        <v>0</v>
      </c>
      <c r="H22">
        <f t="shared" si="0"/>
        <v>0.75214411412295423</v>
      </c>
      <c r="I22">
        <f t="shared" si="3"/>
        <v>70</v>
      </c>
      <c r="J22">
        <f t="shared" si="4"/>
        <v>5</v>
      </c>
      <c r="K22">
        <f t="shared" si="5"/>
        <v>0.9285714285714286</v>
      </c>
      <c r="L22">
        <f t="shared" si="6"/>
        <v>0.26667469506753128</v>
      </c>
    </row>
    <row r="23" spans="1:12" x14ac:dyDescent="0.3">
      <c r="A23">
        <v>23700</v>
      </c>
      <c r="B23">
        <v>16</v>
      </c>
      <c r="C23">
        <v>0</v>
      </c>
      <c r="D23">
        <v>87.685277301117353</v>
      </c>
      <c r="E23">
        <v>3.177777777777778</v>
      </c>
      <c r="F23">
        <f t="shared" si="1"/>
        <v>1</v>
      </c>
      <c r="G23">
        <f t="shared" si="2"/>
        <v>0</v>
      </c>
      <c r="H23">
        <f t="shared" si="0"/>
        <v>0.71277643725622686</v>
      </c>
      <c r="I23">
        <f t="shared" si="3"/>
        <v>70</v>
      </c>
      <c r="J23">
        <f t="shared" si="4"/>
        <v>3</v>
      </c>
      <c r="K23">
        <f t="shared" si="5"/>
        <v>0.95714285714285718</v>
      </c>
      <c r="L23">
        <f t="shared" si="6"/>
        <v>0.25539276729933957</v>
      </c>
    </row>
    <row r="24" spans="1:12" x14ac:dyDescent="0.3">
      <c r="A24">
        <v>23800</v>
      </c>
      <c r="B24">
        <v>18</v>
      </c>
      <c r="C24">
        <v>0</v>
      </c>
      <c r="D24">
        <v>102</v>
      </c>
      <c r="E24">
        <v>4.1333333333333337</v>
      </c>
      <c r="F24">
        <f t="shared" si="1"/>
        <v>1</v>
      </c>
      <c r="G24">
        <f t="shared" si="2"/>
        <v>0</v>
      </c>
      <c r="H24">
        <f t="shared" si="0"/>
        <v>0.54466230640162139</v>
      </c>
      <c r="I24">
        <f t="shared" si="3"/>
        <v>70</v>
      </c>
      <c r="J24">
        <f t="shared" si="4"/>
        <v>4</v>
      </c>
      <c r="K24">
        <f t="shared" si="5"/>
        <v>0.94285714285714284</v>
      </c>
      <c r="L24">
        <f t="shared" si="6"/>
        <v>0.26650630808591658</v>
      </c>
    </row>
    <row r="25" spans="1:12" x14ac:dyDescent="0.3">
      <c r="A25">
        <v>23900</v>
      </c>
      <c r="B25">
        <v>16</v>
      </c>
      <c r="C25">
        <v>0</v>
      </c>
      <c r="D25">
        <v>69.511850740410125</v>
      </c>
      <c r="E25">
        <v>3.3111111111111109</v>
      </c>
      <c r="F25">
        <f t="shared" si="1"/>
        <v>1</v>
      </c>
      <c r="G25">
        <f t="shared" si="2"/>
        <v>0</v>
      </c>
      <c r="H25">
        <f t="shared" si="0"/>
        <v>0.89912725344416167</v>
      </c>
      <c r="I25">
        <f t="shared" si="3"/>
        <v>70</v>
      </c>
      <c r="J25">
        <f t="shared" si="4"/>
        <v>3</v>
      </c>
      <c r="K25">
        <f t="shared" si="5"/>
        <v>0.95714285714285718</v>
      </c>
      <c r="L25">
        <f t="shared" si="6"/>
        <v>0.27761984887249358</v>
      </c>
    </row>
    <row r="26" spans="1:12" x14ac:dyDescent="0.3">
      <c r="A26">
        <v>24000</v>
      </c>
      <c r="B26">
        <v>21</v>
      </c>
      <c r="C26">
        <v>0</v>
      </c>
      <c r="D26">
        <v>84.386151648958318</v>
      </c>
      <c r="E26">
        <v>6.4666666666666668</v>
      </c>
      <c r="F26">
        <f t="shared" si="1"/>
        <v>1</v>
      </c>
      <c r="G26">
        <f t="shared" si="2"/>
        <v>0</v>
      </c>
      <c r="H26">
        <f t="shared" si="0"/>
        <v>0.56429931238512021</v>
      </c>
      <c r="I26">
        <f t="shared" si="3"/>
        <v>70</v>
      </c>
      <c r="J26">
        <f t="shared" si="4"/>
        <v>6</v>
      </c>
      <c r="K26">
        <f t="shared" si="5"/>
        <v>0.91428571428571426</v>
      </c>
      <c r="L26">
        <f t="shared" si="6"/>
        <v>0.28840164217290409</v>
      </c>
    </row>
    <row r="27" spans="1:12" x14ac:dyDescent="0.3">
      <c r="A27">
        <v>24100</v>
      </c>
      <c r="B27">
        <v>21</v>
      </c>
      <c r="C27">
        <v>0</v>
      </c>
      <c r="D27">
        <v>110.89876644791011</v>
      </c>
      <c r="E27">
        <v>4.4666666666666668</v>
      </c>
      <c r="F27">
        <f t="shared" si="1"/>
        <v>1</v>
      </c>
      <c r="G27">
        <f t="shared" si="2"/>
        <v>0</v>
      </c>
      <c r="H27">
        <f t="shared" si="0"/>
        <v>0.42939203870173076</v>
      </c>
      <c r="I27">
        <f t="shared" si="3"/>
        <v>70</v>
      </c>
      <c r="J27">
        <f t="shared" si="4"/>
        <v>4</v>
      </c>
      <c r="K27">
        <f t="shared" si="5"/>
        <v>0.94285714285714284</v>
      </c>
      <c r="L27">
        <f t="shared" si="6"/>
        <v>0.26616419349080744</v>
      </c>
    </row>
    <row r="28" spans="1:12" x14ac:dyDescent="0.3">
      <c r="A28">
        <v>24200</v>
      </c>
      <c r="B28">
        <v>16</v>
      </c>
      <c r="C28">
        <v>0</v>
      </c>
      <c r="D28">
        <v>107</v>
      </c>
      <c r="E28">
        <v>3.5111111111111111</v>
      </c>
      <c r="F28">
        <f t="shared" si="1"/>
        <v>1</v>
      </c>
      <c r="G28">
        <f t="shared" si="2"/>
        <v>0</v>
      </c>
      <c r="H28">
        <f t="shared" si="0"/>
        <v>0.58411214612084028</v>
      </c>
      <c r="I28">
        <f t="shared" si="3"/>
        <v>70</v>
      </c>
      <c r="J28">
        <f t="shared" si="4"/>
        <v>4</v>
      </c>
      <c r="K28">
        <f t="shared" si="5"/>
        <v>0.94285714285714284</v>
      </c>
      <c r="L28">
        <f t="shared" si="6"/>
        <v>0.2550454691497589</v>
      </c>
    </row>
    <row r="29" spans="1:12" x14ac:dyDescent="0.3">
      <c r="A29">
        <v>24300</v>
      </c>
      <c r="B29">
        <v>15</v>
      </c>
      <c r="C29">
        <v>0</v>
      </c>
      <c r="D29">
        <v>66.781445611579443</v>
      </c>
      <c r="E29">
        <v>4.9555555555555557</v>
      </c>
      <c r="F29">
        <f t="shared" si="1"/>
        <v>1</v>
      </c>
      <c r="G29">
        <f t="shared" si="2"/>
        <v>0</v>
      </c>
      <c r="H29">
        <f t="shared" si="0"/>
        <v>0.99828126496240877</v>
      </c>
      <c r="I29">
        <f t="shared" si="3"/>
        <v>70</v>
      </c>
      <c r="J29">
        <f t="shared" si="4"/>
        <v>5</v>
      </c>
      <c r="K29">
        <f t="shared" si="5"/>
        <v>0.9285714285714286</v>
      </c>
      <c r="L29">
        <f t="shared" si="6"/>
        <v>0.26633265901112613</v>
      </c>
    </row>
    <row r="30" spans="1:12" x14ac:dyDescent="0.3">
      <c r="A30">
        <v>24400</v>
      </c>
      <c r="B30">
        <v>17</v>
      </c>
      <c r="C30">
        <v>0</v>
      </c>
      <c r="D30">
        <v>70.791571847813515</v>
      </c>
      <c r="E30">
        <v>3.844444444444445</v>
      </c>
      <c r="F30">
        <f t="shared" si="1"/>
        <v>1</v>
      </c>
      <c r="G30">
        <f t="shared" si="2"/>
        <v>0</v>
      </c>
      <c r="H30">
        <f t="shared" si="0"/>
        <v>0.83093972047173126</v>
      </c>
      <c r="I30">
        <f t="shared" si="3"/>
        <v>70</v>
      </c>
      <c r="J30">
        <f t="shared" si="4"/>
        <v>4</v>
      </c>
      <c r="K30">
        <f t="shared" si="5"/>
        <v>0.94285714285714284</v>
      </c>
      <c r="L30">
        <f t="shared" si="6"/>
        <v>0.28890703873386081</v>
      </c>
    </row>
    <row r="31" spans="1:12" x14ac:dyDescent="0.3">
      <c r="A31">
        <v>24500</v>
      </c>
      <c r="B31">
        <v>19</v>
      </c>
      <c r="C31">
        <v>0</v>
      </c>
      <c r="D31">
        <v>93.340300176376132</v>
      </c>
      <c r="E31">
        <v>4.4666666666666668</v>
      </c>
      <c r="F31">
        <f t="shared" si="1"/>
        <v>1</v>
      </c>
      <c r="G31">
        <f t="shared" si="2"/>
        <v>0</v>
      </c>
      <c r="H31">
        <f t="shared" si="0"/>
        <v>0.56386768149602218</v>
      </c>
      <c r="I31">
        <f t="shared" si="3"/>
        <v>70</v>
      </c>
      <c r="J31">
        <f t="shared" si="4"/>
        <v>4</v>
      </c>
      <c r="K31">
        <f t="shared" si="5"/>
        <v>0.94285714285714284</v>
      </c>
      <c r="L31">
        <f t="shared" si="6"/>
        <v>0.28890703873386081</v>
      </c>
    </row>
    <row r="32" spans="1:12" x14ac:dyDescent="0.3">
      <c r="A32">
        <v>24600</v>
      </c>
      <c r="B32">
        <v>15</v>
      </c>
      <c r="C32">
        <v>0</v>
      </c>
      <c r="D32">
        <v>102</v>
      </c>
      <c r="E32">
        <v>3.155555555555555</v>
      </c>
      <c r="F32">
        <f t="shared" si="1"/>
        <v>1</v>
      </c>
      <c r="G32">
        <f t="shared" si="2"/>
        <v>0</v>
      </c>
      <c r="H32">
        <f t="shared" si="0"/>
        <v>0.65359476696996888</v>
      </c>
      <c r="I32">
        <f t="shared" si="3"/>
        <v>70</v>
      </c>
      <c r="J32">
        <f t="shared" si="4"/>
        <v>3</v>
      </c>
      <c r="K32">
        <f t="shared" si="5"/>
        <v>0.95714285714285718</v>
      </c>
      <c r="L32">
        <f t="shared" si="6"/>
        <v>0.28890703873386081</v>
      </c>
    </row>
    <row r="33" spans="1:12" x14ac:dyDescent="0.3">
      <c r="A33">
        <v>24700</v>
      </c>
      <c r="B33">
        <v>19</v>
      </c>
      <c r="C33">
        <v>0</v>
      </c>
      <c r="D33">
        <v>96</v>
      </c>
      <c r="E33">
        <v>5.333333333333333</v>
      </c>
      <c r="F33">
        <f t="shared" si="1"/>
        <v>1</v>
      </c>
      <c r="G33">
        <f t="shared" si="2"/>
        <v>0</v>
      </c>
      <c r="H33">
        <f t="shared" si="0"/>
        <v>0.54824561102935521</v>
      </c>
      <c r="I33">
        <f t="shared" si="3"/>
        <v>70</v>
      </c>
      <c r="J33">
        <f t="shared" si="4"/>
        <v>5</v>
      </c>
      <c r="K33">
        <f t="shared" si="5"/>
        <v>0.9285714285714286</v>
      </c>
      <c r="L33">
        <f t="shared" si="6"/>
        <v>0.29952036651395253</v>
      </c>
    </row>
    <row r="34" spans="1:12" x14ac:dyDescent="0.3">
      <c r="A34">
        <v>24800</v>
      </c>
      <c r="B34">
        <v>24</v>
      </c>
      <c r="C34">
        <v>0</v>
      </c>
      <c r="D34">
        <v>74</v>
      </c>
      <c r="E34">
        <v>6.8444444444444441</v>
      </c>
      <c r="F34">
        <f t="shared" si="1"/>
        <v>1</v>
      </c>
      <c r="G34">
        <f t="shared" si="2"/>
        <v>0</v>
      </c>
      <c r="H34">
        <f t="shared" si="0"/>
        <v>0.56306305989266292</v>
      </c>
      <c r="I34">
        <f t="shared" si="3"/>
        <v>70</v>
      </c>
      <c r="J34">
        <f t="shared" si="4"/>
        <v>7</v>
      </c>
      <c r="K34">
        <f t="shared" si="5"/>
        <v>0.9</v>
      </c>
      <c r="L34">
        <f t="shared" si="6"/>
        <v>0.31029697625989172</v>
      </c>
    </row>
    <row r="35" spans="1:12" x14ac:dyDescent="0.3">
      <c r="A35">
        <v>24900</v>
      </c>
      <c r="B35">
        <v>16</v>
      </c>
      <c r="C35">
        <v>0</v>
      </c>
      <c r="D35">
        <v>102.61121971979939</v>
      </c>
      <c r="E35">
        <v>3.9555555555555562</v>
      </c>
      <c r="F35">
        <f t="shared" si="1"/>
        <v>1</v>
      </c>
      <c r="G35">
        <f t="shared" si="2"/>
        <v>0</v>
      </c>
      <c r="H35">
        <f t="shared" si="0"/>
        <v>0.60909518267090434</v>
      </c>
      <c r="I35">
        <f t="shared" si="3"/>
        <v>70</v>
      </c>
      <c r="J35">
        <f t="shared" si="4"/>
        <v>4</v>
      </c>
      <c r="K35">
        <f t="shared" si="5"/>
        <v>0.94285714285714284</v>
      </c>
      <c r="L35">
        <f t="shared" si="6"/>
        <v>0.26650630808591658</v>
      </c>
    </row>
    <row r="36" spans="1:12" x14ac:dyDescent="0.3">
      <c r="A36">
        <v>25000</v>
      </c>
      <c r="B36">
        <v>17</v>
      </c>
      <c r="C36">
        <v>0</v>
      </c>
      <c r="D36">
        <v>98</v>
      </c>
      <c r="E36">
        <v>3.666666666666667</v>
      </c>
      <c r="F36">
        <f t="shared" si="1"/>
        <v>1</v>
      </c>
      <c r="G36">
        <f t="shared" si="2"/>
        <v>0</v>
      </c>
      <c r="H36">
        <f t="shared" si="0"/>
        <v>0.60024009243553367</v>
      </c>
      <c r="I36">
        <f t="shared" si="3"/>
        <v>70</v>
      </c>
      <c r="J36">
        <f t="shared" si="4"/>
        <v>4</v>
      </c>
      <c r="K36">
        <f t="shared" si="5"/>
        <v>0.94285714285714284</v>
      </c>
      <c r="L36">
        <f t="shared" si="6"/>
        <v>0.26650630808591658</v>
      </c>
    </row>
    <row r="37" spans="1:12" x14ac:dyDescent="0.3">
      <c r="A37">
        <v>25100</v>
      </c>
      <c r="B37">
        <v>20</v>
      </c>
      <c r="C37">
        <v>0</v>
      </c>
      <c r="D37">
        <v>108.35933014344189</v>
      </c>
      <c r="E37">
        <v>4.1333333333333337</v>
      </c>
      <c r="F37">
        <f t="shared" si="1"/>
        <v>1</v>
      </c>
      <c r="G37">
        <f t="shared" si="2"/>
        <v>0</v>
      </c>
      <c r="H37">
        <f t="shared" si="0"/>
        <v>0.46142773034032292</v>
      </c>
      <c r="I37">
        <f t="shared" si="3"/>
        <v>70</v>
      </c>
      <c r="J37">
        <f t="shared" si="4"/>
        <v>4</v>
      </c>
      <c r="K37">
        <f t="shared" si="5"/>
        <v>0.94285714285714284</v>
      </c>
      <c r="L37">
        <f t="shared" si="6"/>
        <v>0.27761984887249358</v>
      </c>
    </row>
    <row r="38" spans="1:12" x14ac:dyDescent="0.3">
      <c r="A38">
        <v>25200</v>
      </c>
      <c r="B38">
        <v>21</v>
      </c>
      <c r="C38">
        <v>0</v>
      </c>
      <c r="D38">
        <v>86</v>
      </c>
      <c r="E38">
        <v>5.5777777777777784</v>
      </c>
      <c r="F38">
        <f t="shared" si="1"/>
        <v>1</v>
      </c>
      <c r="G38">
        <f t="shared" si="2"/>
        <v>0</v>
      </c>
      <c r="H38">
        <f t="shared" si="0"/>
        <v>0.55370985296949138</v>
      </c>
      <c r="I38">
        <f t="shared" si="3"/>
        <v>70</v>
      </c>
      <c r="J38">
        <f t="shared" si="4"/>
        <v>6</v>
      </c>
      <c r="K38">
        <f t="shared" si="5"/>
        <v>0.91428571428571426</v>
      </c>
      <c r="L38">
        <f t="shared" si="6"/>
        <v>0.32140046409234235</v>
      </c>
    </row>
    <row r="39" spans="1:12" x14ac:dyDescent="0.3">
      <c r="A39">
        <v>25300</v>
      </c>
      <c r="B39">
        <v>11</v>
      </c>
      <c r="C39">
        <v>0</v>
      </c>
      <c r="D39">
        <v>115</v>
      </c>
      <c r="E39">
        <v>2.7777777777777781</v>
      </c>
      <c r="F39">
        <f t="shared" si="1"/>
        <v>1</v>
      </c>
      <c r="G39">
        <f t="shared" si="2"/>
        <v>0</v>
      </c>
      <c r="H39">
        <f t="shared" si="0"/>
        <v>0.79051382774297374</v>
      </c>
      <c r="I39">
        <f t="shared" si="3"/>
        <v>70</v>
      </c>
      <c r="J39">
        <f t="shared" si="4"/>
        <v>3</v>
      </c>
      <c r="K39">
        <f t="shared" si="5"/>
        <v>0.95714285714285718</v>
      </c>
      <c r="L39">
        <f t="shared" si="6"/>
        <v>0.33200358184089951</v>
      </c>
    </row>
    <row r="40" spans="1:12" x14ac:dyDescent="0.3">
      <c r="A40">
        <v>25400</v>
      </c>
      <c r="B40">
        <v>15</v>
      </c>
      <c r="C40">
        <v>0</v>
      </c>
      <c r="D40">
        <v>76.5311291542682</v>
      </c>
      <c r="E40">
        <v>3.822222222222222</v>
      </c>
      <c r="F40">
        <f t="shared" si="1"/>
        <v>1</v>
      </c>
      <c r="G40">
        <f t="shared" si="2"/>
        <v>0</v>
      </c>
      <c r="H40">
        <f t="shared" si="0"/>
        <v>0.87110521983212896</v>
      </c>
      <c r="I40">
        <f t="shared" si="3"/>
        <v>70</v>
      </c>
      <c r="J40">
        <f t="shared" si="4"/>
        <v>4</v>
      </c>
      <c r="K40">
        <f t="shared" si="5"/>
        <v>0.94285714285714284</v>
      </c>
      <c r="L40">
        <f t="shared" si="6"/>
        <v>0.35194377342773842</v>
      </c>
    </row>
    <row r="41" spans="1:12" x14ac:dyDescent="0.3">
      <c r="A41">
        <v>25500</v>
      </c>
      <c r="B41">
        <v>20</v>
      </c>
      <c r="C41">
        <v>0</v>
      </c>
      <c r="D41">
        <v>101</v>
      </c>
      <c r="E41">
        <v>4.8888888888888893</v>
      </c>
      <c r="F41">
        <f t="shared" si="1"/>
        <v>1</v>
      </c>
      <c r="G41">
        <f t="shared" si="2"/>
        <v>0</v>
      </c>
      <c r="H41">
        <f t="shared" si="0"/>
        <v>0.49504950249975493</v>
      </c>
      <c r="I41">
        <f t="shared" si="3"/>
        <v>70</v>
      </c>
      <c r="J41">
        <f t="shared" si="4"/>
        <v>5</v>
      </c>
      <c r="K41">
        <f t="shared" si="5"/>
        <v>0.9285714285714286</v>
      </c>
      <c r="L41">
        <f t="shared" si="6"/>
        <v>0.37158184089962509</v>
      </c>
    </row>
    <row r="42" spans="1:12" x14ac:dyDescent="0.3">
      <c r="A42">
        <v>25600</v>
      </c>
      <c r="B42">
        <v>24</v>
      </c>
      <c r="C42">
        <v>0</v>
      </c>
      <c r="D42">
        <v>89.068386923984932</v>
      </c>
      <c r="E42">
        <v>8.1999999999999993</v>
      </c>
      <c r="F42">
        <f t="shared" si="1"/>
        <v>1</v>
      </c>
      <c r="G42">
        <f t="shared" si="2"/>
        <v>0</v>
      </c>
      <c r="H42">
        <f t="shared" si="0"/>
        <v>0.46780533375223271</v>
      </c>
      <c r="I42">
        <f t="shared" si="3"/>
        <v>70</v>
      </c>
      <c r="J42">
        <f t="shared" si="4"/>
        <v>8</v>
      </c>
      <c r="K42">
        <f t="shared" si="5"/>
        <v>0.88571428571428568</v>
      </c>
      <c r="L42">
        <f t="shared" si="6"/>
        <v>0.37158184089962509</v>
      </c>
    </row>
    <row r="43" spans="1:12" x14ac:dyDescent="0.3">
      <c r="A43">
        <v>25700</v>
      </c>
      <c r="B43">
        <v>26</v>
      </c>
      <c r="C43">
        <v>0</v>
      </c>
      <c r="D43">
        <v>92</v>
      </c>
      <c r="E43">
        <v>7.3111111111111109</v>
      </c>
      <c r="F43">
        <f t="shared" si="1"/>
        <v>1</v>
      </c>
      <c r="G43">
        <f t="shared" si="2"/>
        <v>0</v>
      </c>
      <c r="H43">
        <f t="shared" si="0"/>
        <v>0.41806019892115298</v>
      </c>
      <c r="I43">
        <f t="shared" si="3"/>
        <v>70</v>
      </c>
      <c r="J43">
        <f t="shared" si="4"/>
        <v>7</v>
      </c>
      <c r="K43">
        <f t="shared" si="5"/>
        <v>0.9</v>
      </c>
      <c r="L43">
        <f t="shared" si="6"/>
        <v>0.36144606413994174</v>
      </c>
    </row>
    <row r="44" spans="1:12" x14ac:dyDescent="0.3">
      <c r="A44">
        <v>25800</v>
      </c>
      <c r="B44">
        <v>18</v>
      </c>
      <c r="C44">
        <v>0</v>
      </c>
      <c r="D44">
        <v>115</v>
      </c>
      <c r="E44">
        <v>4.8</v>
      </c>
      <c r="F44">
        <f t="shared" si="1"/>
        <v>1</v>
      </c>
      <c r="G44">
        <f t="shared" si="2"/>
        <v>0</v>
      </c>
      <c r="H44">
        <f t="shared" si="0"/>
        <v>0.48309178510583672</v>
      </c>
      <c r="I44">
        <f t="shared" si="3"/>
        <v>70</v>
      </c>
      <c r="J44">
        <f t="shared" si="4"/>
        <v>5</v>
      </c>
      <c r="K44">
        <f t="shared" si="5"/>
        <v>0.9285714285714286</v>
      </c>
      <c r="L44">
        <f t="shared" si="6"/>
        <v>0.3411745106205748</v>
      </c>
    </row>
    <row r="45" spans="1:12" x14ac:dyDescent="0.3">
      <c r="A45">
        <v>25900</v>
      </c>
      <c r="B45">
        <v>20</v>
      </c>
      <c r="C45">
        <v>0</v>
      </c>
      <c r="D45">
        <v>99.239921852904274</v>
      </c>
      <c r="E45">
        <v>5.666666666666667</v>
      </c>
      <c r="F45">
        <f t="shared" si="1"/>
        <v>1</v>
      </c>
      <c r="G45">
        <f t="shared" si="2"/>
        <v>0</v>
      </c>
      <c r="H45">
        <f t="shared" si="0"/>
        <v>0.5038294953738115</v>
      </c>
      <c r="I45">
        <f t="shared" si="3"/>
        <v>70</v>
      </c>
      <c r="J45">
        <f t="shared" si="4"/>
        <v>6</v>
      </c>
      <c r="K45">
        <f t="shared" si="5"/>
        <v>0.91428571428571426</v>
      </c>
      <c r="L45">
        <f t="shared" si="6"/>
        <v>0.3411745106205748</v>
      </c>
    </row>
    <row r="46" spans="1:12" x14ac:dyDescent="0.3">
      <c r="A46">
        <v>26000</v>
      </c>
      <c r="B46">
        <v>18</v>
      </c>
      <c r="C46">
        <v>0</v>
      </c>
      <c r="D46">
        <v>116</v>
      </c>
      <c r="E46">
        <v>4.8888888888888893</v>
      </c>
      <c r="F46">
        <f t="shared" si="1"/>
        <v>1</v>
      </c>
      <c r="G46">
        <f t="shared" si="2"/>
        <v>0</v>
      </c>
      <c r="H46">
        <f t="shared" si="0"/>
        <v>0.47892720077142142</v>
      </c>
      <c r="I46">
        <f t="shared" si="3"/>
        <v>70</v>
      </c>
      <c r="J46">
        <f t="shared" si="4"/>
        <v>5</v>
      </c>
      <c r="K46">
        <f t="shared" si="5"/>
        <v>0.9285714285714286</v>
      </c>
      <c r="L46">
        <f t="shared" si="6"/>
        <v>0.33088036234902118</v>
      </c>
    </row>
    <row r="47" spans="1:12" x14ac:dyDescent="0.3">
      <c r="A47">
        <v>26100</v>
      </c>
      <c r="B47">
        <v>17</v>
      </c>
      <c r="C47">
        <v>0</v>
      </c>
      <c r="D47">
        <v>86.313621230537933</v>
      </c>
      <c r="E47">
        <v>6.7333333333333334</v>
      </c>
      <c r="F47">
        <f t="shared" si="1"/>
        <v>1</v>
      </c>
      <c r="G47">
        <f t="shared" si="2"/>
        <v>0</v>
      </c>
      <c r="H47">
        <f t="shared" si="0"/>
        <v>0.68150922383111689</v>
      </c>
      <c r="I47">
        <f t="shared" si="3"/>
        <v>70</v>
      </c>
      <c r="J47">
        <f t="shared" si="4"/>
        <v>7</v>
      </c>
      <c r="K47">
        <f t="shared" si="5"/>
        <v>0.9</v>
      </c>
      <c r="L47">
        <f t="shared" si="6"/>
        <v>0.3617628071636817</v>
      </c>
    </row>
    <row r="48" spans="1:12" x14ac:dyDescent="0.3">
      <c r="A48">
        <v>26200</v>
      </c>
      <c r="B48">
        <v>18</v>
      </c>
      <c r="C48">
        <v>0</v>
      </c>
      <c r="D48">
        <v>90.803877466777905</v>
      </c>
      <c r="E48">
        <v>4.822222222222222</v>
      </c>
      <c r="F48">
        <f t="shared" si="1"/>
        <v>1</v>
      </c>
      <c r="G48">
        <f t="shared" si="2"/>
        <v>0</v>
      </c>
      <c r="H48">
        <f t="shared" si="0"/>
        <v>0.61181919501159987</v>
      </c>
      <c r="I48">
        <f t="shared" si="3"/>
        <v>70</v>
      </c>
      <c r="J48">
        <f t="shared" si="4"/>
        <v>5</v>
      </c>
      <c r="K48">
        <f t="shared" si="5"/>
        <v>0.9285714285714286</v>
      </c>
      <c r="L48">
        <f t="shared" si="6"/>
        <v>0.35163205807104192</v>
      </c>
    </row>
    <row r="49" spans="1:12" x14ac:dyDescent="0.3">
      <c r="A49">
        <v>26300</v>
      </c>
      <c r="B49">
        <v>20</v>
      </c>
      <c r="C49">
        <v>0</v>
      </c>
      <c r="D49">
        <v>105</v>
      </c>
      <c r="E49">
        <v>5.2</v>
      </c>
      <c r="F49">
        <f t="shared" si="1"/>
        <v>1</v>
      </c>
      <c r="G49">
        <f t="shared" si="2"/>
        <v>0</v>
      </c>
      <c r="H49">
        <f t="shared" si="0"/>
        <v>0.47619047392290248</v>
      </c>
      <c r="I49">
        <f t="shared" si="3"/>
        <v>70</v>
      </c>
      <c r="J49">
        <f t="shared" si="4"/>
        <v>5</v>
      </c>
      <c r="K49">
        <f t="shared" si="5"/>
        <v>0.9285714285714286</v>
      </c>
      <c r="L49">
        <f t="shared" si="6"/>
        <v>0.35163205807104192</v>
      </c>
    </row>
    <row r="50" spans="1:12" x14ac:dyDescent="0.3">
      <c r="A50">
        <v>26400</v>
      </c>
      <c r="B50">
        <v>18</v>
      </c>
      <c r="C50">
        <v>0</v>
      </c>
      <c r="D50">
        <v>83.178809275813805</v>
      </c>
      <c r="E50">
        <v>4.8888888888888893</v>
      </c>
      <c r="F50">
        <f t="shared" si="1"/>
        <v>1</v>
      </c>
      <c r="G50">
        <f t="shared" si="2"/>
        <v>0</v>
      </c>
      <c r="H50">
        <f t="shared" si="0"/>
        <v>0.6679051511819516</v>
      </c>
      <c r="I50">
        <f t="shared" si="3"/>
        <v>70</v>
      </c>
      <c r="J50">
        <f t="shared" si="4"/>
        <v>5</v>
      </c>
      <c r="K50">
        <f t="shared" si="5"/>
        <v>0.9285714285714286</v>
      </c>
      <c r="L50">
        <f t="shared" si="6"/>
        <v>0.34165716665675028</v>
      </c>
    </row>
    <row r="51" spans="1:12" x14ac:dyDescent="0.3">
      <c r="A51">
        <v>26500</v>
      </c>
      <c r="B51">
        <v>23</v>
      </c>
      <c r="C51">
        <v>0</v>
      </c>
      <c r="D51">
        <v>81</v>
      </c>
      <c r="E51">
        <v>7.8666666666666663</v>
      </c>
      <c r="F51">
        <f t="shared" si="1"/>
        <v>1</v>
      </c>
      <c r="G51">
        <f t="shared" si="2"/>
        <v>0</v>
      </c>
      <c r="H51">
        <f t="shared" si="0"/>
        <v>0.53676864982947581</v>
      </c>
      <c r="I51">
        <f t="shared" si="3"/>
        <v>70</v>
      </c>
      <c r="J51">
        <f t="shared" si="4"/>
        <v>8</v>
      </c>
      <c r="K51">
        <f t="shared" si="5"/>
        <v>0.88571428571428568</v>
      </c>
      <c r="L51">
        <f t="shared" si="6"/>
        <v>0.33152881537454648</v>
      </c>
    </row>
    <row r="52" spans="1:12" x14ac:dyDescent="0.3">
      <c r="A52">
        <v>26600</v>
      </c>
      <c r="B52">
        <v>26</v>
      </c>
      <c r="C52">
        <v>0</v>
      </c>
      <c r="D52">
        <v>75</v>
      </c>
      <c r="E52">
        <v>6.2222222222222223</v>
      </c>
      <c r="F52">
        <f t="shared" si="1"/>
        <v>1</v>
      </c>
      <c r="G52">
        <f t="shared" si="2"/>
        <v>0</v>
      </c>
      <c r="H52">
        <f t="shared" si="0"/>
        <v>0.5128205101906641</v>
      </c>
      <c r="I52">
        <f t="shared" si="3"/>
        <v>70</v>
      </c>
      <c r="J52">
        <f t="shared" si="4"/>
        <v>6</v>
      </c>
      <c r="K52">
        <f t="shared" si="5"/>
        <v>0.91428571428571426</v>
      </c>
      <c r="L52">
        <f t="shared" si="6"/>
        <v>0.2884016421729042</v>
      </c>
    </row>
    <row r="53" spans="1:12" x14ac:dyDescent="0.3">
      <c r="A53">
        <v>26700</v>
      </c>
      <c r="B53">
        <v>18</v>
      </c>
      <c r="C53">
        <v>0</v>
      </c>
      <c r="D53">
        <v>87.503488201466254</v>
      </c>
      <c r="E53">
        <v>5.333333333333333</v>
      </c>
      <c r="F53">
        <f t="shared" si="1"/>
        <v>1</v>
      </c>
      <c r="G53">
        <f t="shared" si="2"/>
        <v>0</v>
      </c>
      <c r="H53">
        <f t="shared" si="0"/>
        <v>0.63489532068625598</v>
      </c>
      <c r="I53">
        <f t="shared" si="3"/>
        <v>70</v>
      </c>
      <c r="J53">
        <f t="shared" si="4"/>
        <v>5</v>
      </c>
      <c r="K53">
        <f t="shared" si="5"/>
        <v>0.9285714285714286</v>
      </c>
      <c r="L53">
        <f t="shared" si="6"/>
        <v>0.26616419349080733</v>
      </c>
    </row>
    <row r="54" spans="1:12" x14ac:dyDescent="0.3">
      <c r="A54">
        <v>26800</v>
      </c>
      <c r="B54">
        <v>13</v>
      </c>
      <c r="C54">
        <v>0</v>
      </c>
      <c r="D54">
        <v>98</v>
      </c>
      <c r="E54">
        <v>3.5777777777777779</v>
      </c>
      <c r="F54">
        <f t="shared" si="1"/>
        <v>1</v>
      </c>
      <c r="G54">
        <f t="shared" si="2"/>
        <v>0</v>
      </c>
      <c r="H54">
        <f t="shared" si="0"/>
        <v>0.78492935019678689</v>
      </c>
      <c r="I54">
        <f t="shared" si="3"/>
        <v>70</v>
      </c>
      <c r="J54">
        <f t="shared" si="4"/>
        <v>4</v>
      </c>
      <c r="K54">
        <f t="shared" si="5"/>
        <v>0.94285714285714284</v>
      </c>
      <c r="L54">
        <f t="shared" si="6"/>
        <v>0.31132332004521923</v>
      </c>
    </row>
    <row r="55" spans="1:12" x14ac:dyDescent="0.3">
      <c r="A55">
        <v>26900</v>
      </c>
      <c r="B55">
        <v>18</v>
      </c>
      <c r="C55">
        <v>0</v>
      </c>
      <c r="D55">
        <v>67</v>
      </c>
      <c r="E55">
        <v>4.2444444444444436</v>
      </c>
      <c r="F55">
        <f t="shared" si="1"/>
        <v>1</v>
      </c>
      <c r="G55">
        <f t="shared" si="2"/>
        <v>0</v>
      </c>
      <c r="H55">
        <f t="shared" si="0"/>
        <v>0.82918738947605819</v>
      </c>
      <c r="I55">
        <f t="shared" si="3"/>
        <v>70</v>
      </c>
      <c r="J55">
        <f t="shared" si="4"/>
        <v>4</v>
      </c>
      <c r="K55">
        <f t="shared" si="5"/>
        <v>0.94285714285714284</v>
      </c>
      <c r="L55">
        <f t="shared" si="6"/>
        <v>0.35306130064853936</v>
      </c>
    </row>
    <row r="56" spans="1:12" x14ac:dyDescent="0.3">
      <c r="A56">
        <v>27000</v>
      </c>
      <c r="B56">
        <v>16</v>
      </c>
      <c r="C56">
        <v>0</v>
      </c>
      <c r="D56">
        <v>81.7789261410297</v>
      </c>
      <c r="E56">
        <v>4.177777777777778</v>
      </c>
      <c r="F56">
        <f t="shared" si="1"/>
        <v>1</v>
      </c>
      <c r="G56">
        <f t="shared" si="2"/>
        <v>0</v>
      </c>
      <c r="H56">
        <f t="shared" si="0"/>
        <v>0.76425556645923109</v>
      </c>
      <c r="I56">
        <f t="shared" si="3"/>
        <v>70</v>
      </c>
      <c r="J56">
        <f t="shared" si="4"/>
        <v>4</v>
      </c>
      <c r="K56">
        <f t="shared" si="5"/>
        <v>0.94285714285714284</v>
      </c>
      <c r="L56">
        <f t="shared" si="6"/>
        <v>0.41187390968049042</v>
      </c>
    </row>
    <row r="57" spans="1:12" x14ac:dyDescent="0.3">
      <c r="A57">
        <v>27100</v>
      </c>
      <c r="B57">
        <v>16</v>
      </c>
      <c r="C57">
        <v>0</v>
      </c>
      <c r="D57">
        <v>87</v>
      </c>
      <c r="E57">
        <v>3.8888888888888888</v>
      </c>
      <c r="F57">
        <f t="shared" si="1"/>
        <v>1</v>
      </c>
      <c r="G57">
        <f t="shared" si="2"/>
        <v>0</v>
      </c>
      <c r="H57">
        <f t="shared" si="0"/>
        <v>0.71839079943684769</v>
      </c>
      <c r="I57">
        <f t="shared" si="3"/>
        <v>70</v>
      </c>
      <c r="J57">
        <f t="shared" si="4"/>
        <v>4</v>
      </c>
      <c r="K57">
        <f t="shared" si="5"/>
        <v>0.94285714285714284</v>
      </c>
      <c r="L57">
        <f t="shared" si="6"/>
        <v>0.4296959124174452</v>
      </c>
    </row>
    <row r="58" spans="1:12" x14ac:dyDescent="0.3">
      <c r="A58">
        <v>27200</v>
      </c>
      <c r="B58">
        <v>21</v>
      </c>
      <c r="C58">
        <v>0</v>
      </c>
      <c r="D58">
        <v>68.75978497965346</v>
      </c>
      <c r="E58">
        <v>8.8000000000000007</v>
      </c>
      <c r="F58">
        <f t="shared" si="1"/>
        <v>1</v>
      </c>
      <c r="G58">
        <f t="shared" si="2"/>
        <v>0</v>
      </c>
      <c r="H58">
        <f t="shared" si="0"/>
        <v>0.6925421204175739</v>
      </c>
      <c r="I58">
        <f t="shared" si="3"/>
        <v>70</v>
      </c>
      <c r="J58">
        <f t="shared" si="4"/>
        <v>9</v>
      </c>
      <c r="K58">
        <f t="shared" si="5"/>
        <v>0.87142857142857144</v>
      </c>
      <c r="L58">
        <f t="shared" si="6"/>
        <v>0.4469778544654015</v>
      </c>
    </row>
    <row r="59" spans="1:12" x14ac:dyDescent="0.3">
      <c r="A59">
        <v>27300</v>
      </c>
      <c r="B59">
        <v>26</v>
      </c>
      <c r="C59">
        <v>0</v>
      </c>
      <c r="D59">
        <v>68.957120875064334</v>
      </c>
      <c r="E59">
        <v>8.4222222222222225</v>
      </c>
      <c r="F59">
        <f t="shared" si="1"/>
        <v>1</v>
      </c>
      <c r="G59">
        <f t="shared" si="2"/>
        <v>0</v>
      </c>
      <c r="H59">
        <f t="shared" si="0"/>
        <v>0.55776021038783574</v>
      </c>
      <c r="I59">
        <f t="shared" si="3"/>
        <v>70</v>
      </c>
      <c r="J59">
        <f t="shared" si="4"/>
        <v>8</v>
      </c>
      <c r="K59">
        <f t="shared" si="5"/>
        <v>0.88571428571428568</v>
      </c>
      <c r="L59">
        <f t="shared" si="6"/>
        <v>0.4197800440292736</v>
      </c>
    </row>
    <row r="60" spans="1:12" x14ac:dyDescent="0.3">
      <c r="A60">
        <v>27400</v>
      </c>
      <c r="B60">
        <v>30</v>
      </c>
      <c r="C60">
        <v>0</v>
      </c>
      <c r="D60">
        <v>88</v>
      </c>
      <c r="E60">
        <v>9.6444444444444439</v>
      </c>
      <c r="F60">
        <f t="shared" si="1"/>
        <v>1</v>
      </c>
      <c r="G60">
        <f t="shared" si="2"/>
        <v>0</v>
      </c>
      <c r="H60">
        <f t="shared" si="0"/>
        <v>0.37878787735307617</v>
      </c>
      <c r="I60">
        <f t="shared" si="3"/>
        <v>70</v>
      </c>
      <c r="J60">
        <f t="shared" si="4"/>
        <v>10</v>
      </c>
      <c r="K60">
        <f t="shared" si="5"/>
        <v>0.8571428571428571</v>
      </c>
      <c r="L60">
        <f t="shared" si="6"/>
        <v>0.42913843041589828</v>
      </c>
    </row>
    <row r="61" spans="1:12" x14ac:dyDescent="0.3">
      <c r="A61">
        <v>27500</v>
      </c>
      <c r="B61">
        <v>28</v>
      </c>
      <c r="C61">
        <v>0</v>
      </c>
      <c r="D61">
        <v>95.755352964700862</v>
      </c>
      <c r="E61">
        <v>6.1111111111111107</v>
      </c>
      <c r="F61">
        <f t="shared" si="1"/>
        <v>1</v>
      </c>
      <c r="G61">
        <f t="shared" si="2"/>
        <v>0</v>
      </c>
      <c r="H61">
        <f t="shared" si="0"/>
        <v>0.37297429830629181</v>
      </c>
      <c r="I61">
        <f t="shared" si="3"/>
        <v>70</v>
      </c>
      <c r="J61">
        <f t="shared" si="4"/>
        <v>6</v>
      </c>
      <c r="K61">
        <f t="shared" si="5"/>
        <v>0.91428571428571426</v>
      </c>
      <c r="L61">
        <f t="shared" si="6"/>
        <v>0.37205227345748804</v>
      </c>
    </row>
    <row r="62" spans="1:12" x14ac:dyDescent="0.3">
      <c r="A62">
        <v>27600</v>
      </c>
      <c r="B62">
        <v>23</v>
      </c>
      <c r="C62">
        <v>0</v>
      </c>
      <c r="D62">
        <v>100.491083000115</v>
      </c>
      <c r="E62">
        <v>6.0666666666666664</v>
      </c>
      <c r="F62">
        <f t="shared" si="1"/>
        <v>1</v>
      </c>
      <c r="G62">
        <f t="shared" si="2"/>
        <v>0</v>
      </c>
      <c r="H62">
        <f t="shared" si="0"/>
        <v>0.43265789743158933</v>
      </c>
      <c r="I62">
        <f t="shared" si="3"/>
        <v>70</v>
      </c>
      <c r="J62">
        <f t="shared" si="4"/>
        <v>6</v>
      </c>
      <c r="K62">
        <f t="shared" si="5"/>
        <v>0.91428571428571426</v>
      </c>
      <c r="L62">
        <f t="shared" si="6"/>
        <v>0.37205227345748804</v>
      </c>
    </row>
    <row r="63" spans="1:12" x14ac:dyDescent="0.3">
      <c r="A63">
        <v>27700</v>
      </c>
      <c r="B63">
        <v>17</v>
      </c>
      <c r="C63">
        <v>0</v>
      </c>
      <c r="D63">
        <v>82.985658904629474</v>
      </c>
      <c r="E63">
        <v>5.5777777777777784</v>
      </c>
      <c r="F63">
        <f t="shared" si="1"/>
        <v>1</v>
      </c>
      <c r="G63">
        <f t="shared" si="2"/>
        <v>0</v>
      </c>
      <c r="H63">
        <f t="shared" si="0"/>
        <v>0.70883969316195461</v>
      </c>
      <c r="I63">
        <f t="shared" si="3"/>
        <v>70</v>
      </c>
      <c r="J63">
        <f t="shared" si="4"/>
        <v>6</v>
      </c>
      <c r="K63">
        <f t="shared" si="5"/>
        <v>0.91428571428571426</v>
      </c>
      <c r="L63">
        <f t="shared" si="6"/>
        <v>0.37205227345748804</v>
      </c>
    </row>
    <row r="64" spans="1:12" x14ac:dyDescent="0.3">
      <c r="A64">
        <v>27800</v>
      </c>
      <c r="B64">
        <v>28</v>
      </c>
      <c r="C64">
        <v>0</v>
      </c>
      <c r="D64">
        <v>87</v>
      </c>
      <c r="E64">
        <v>8.844444444444445</v>
      </c>
      <c r="F64">
        <f t="shared" si="1"/>
        <v>1</v>
      </c>
      <c r="G64">
        <f t="shared" si="2"/>
        <v>0</v>
      </c>
      <c r="H64">
        <f t="shared" si="0"/>
        <v>0.4105090295135097</v>
      </c>
      <c r="I64">
        <f t="shared" si="3"/>
        <v>70</v>
      </c>
      <c r="J64">
        <f t="shared" si="4"/>
        <v>9</v>
      </c>
      <c r="K64">
        <f t="shared" si="5"/>
        <v>0.87142857142857144</v>
      </c>
      <c r="L64">
        <f t="shared" si="6"/>
        <v>0.39167563991194154</v>
      </c>
    </row>
    <row r="65" spans="1:12" x14ac:dyDescent="0.3">
      <c r="A65">
        <v>27900</v>
      </c>
      <c r="B65">
        <v>15</v>
      </c>
      <c r="C65">
        <v>0</v>
      </c>
      <c r="D65">
        <v>100.491083000115</v>
      </c>
      <c r="E65">
        <v>4.2888888888888888</v>
      </c>
      <c r="F65">
        <f t="shared" si="1"/>
        <v>1</v>
      </c>
      <c r="G65">
        <f t="shared" si="2"/>
        <v>0</v>
      </c>
      <c r="H65">
        <f t="shared" si="0"/>
        <v>0.66340877453094882</v>
      </c>
      <c r="I65">
        <f t="shared" si="3"/>
        <v>70</v>
      </c>
      <c r="J65">
        <f t="shared" si="4"/>
        <v>4</v>
      </c>
      <c r="K65">
        <f t="shared" si="5"/>
        <v>0.94285714285714284</v>
      </c>
      <c r="L65">
        <f t="shared" si="6"/>
        <v>0.40164817040518841</v>
      </c>
    </row>
    <row r="66" spans="1:12" x14ac:dyDescent="0.3">
      <c r="A66">
        <v>28000</v>
      </c>
      <c r="B66">
        <v>22</v>
      </c>
      <c r="C66">
        <v>0</v>
      </c>
      <c r="D66">
        <v>78</v>
      </c>
      <c r="E66">
        <v>5.6</v>
      </c>
      <c r="F66">
        <f t="shared" si="1"/>
        <v>1</v>
      </c>
      <c r="G66">
        <f t="shared" si="2"/>
        <v>0</v>
      </c>
      <c r="H66">
        <f t="shared" ref="H66:H108" si="7">F66*F66*1000/((B66+C66)*D66+0.00001)</f>
        <v>0.5827505793546004</v>
      </c>
      <c r="I66">
        <f t="shared" si="3"/>
        <v>70</v>
      </c>
      <c r="J66">
        <f t="shared" si="4"/>
        <v>6</v>
      </c>
      <c r="K66">
        <f t="shared" si="5"/>
        <v>0.91428571428571426</v>
      </c>
      <c r="L66">
        <f t="shared" si="6"/>
        <v>0.46510972808948658</v>
      </c>
    </row>
    <row r="67" spans="1:12" x14ac:dyDescent="0.3">
      <c r="A67">
        <v>28100</v>
      </c>
      <c r="B67">
        <v>25</v>
      </c>
      <c r="C67">
        <v>0</v>
      </c>
      <c r="D67">
        <v>82.647242085790893</v>
      </c>
      <c r="E67">
        <v>6.333333333333333</v>
      </c>
      <c r="F67">
        <f t="shared" ref="F67:F108" si="8">B67/(B67+C67)</f>
        <v>1</v>
      </c>
      <c r="G67">
        <f t="shared" ref="G67:G108" si="9">1-F67</f>
        <v>0</v>
      </c>
      <c r="H67">
        <f t="shared" si="7"/>
        <v>0.48398468959054486</v>
      </c>
      <c r="I67">
        <f t="shared" ref="I67:I108" si="10">F67*70</f>
        <v>70</v>
      </c>
      <c r="J67">
        <f t="shared" ref="J67:J107" si="11">ROUND(E67*F67,0)</f>
        <v>6</v>
      </c>
      <c r="K67">
        <f t="shared" ref="K67:K108" si="12">(I67-J67)/I67</f>
        <v>0.91428571428571426</v>
      </c>
      <c r="L67">
        <f t="shared" ref="L67:L108" si="13">1-PRODUCT(K67:K71)</f>
        <v>0.45675206759088471</v>
      </c>
    </row>
    <row r="68" spans="1:12" x14ac:dyDescent="0.3">
      <c r="A68">
        <v>28200</v>
      </c>
      <c r="B68">
        <v>22</v>
      </c>
      <c r="C68">
        <v>0</v>
      </c>
      <c r="D68">
        <v>83</v>
      </c>
      <c r="E68">
        <v>8.1777777777777771</v>
      </c>
      <c r="F68">
        <f t="shared" si="8"/>
        <v>1</v>
      </c>
      <c r="G68">
        <f t="shared" si="9"/>
        <v>0</v>
      </c>
      <c r="H68">
        <f t="shared" si="7"/>
        <v>0.54764512295922718</v>
      </c>
      <c r="I68">
        <f t="shared" si="10"/>
        <v>70</v>
      </c>
      <c r="J68">
        <f t="shared" si="11"/>
        <v>8</v>
      </c>
      <c r="K68">
        <f t="shared" si="12"/>
        <v>0.88571428571428568</v>
      </c>
      <c r="L68">
        <f t="shared" si="13"/>
        <v>0.46524031653477727</v>
      </c>
    </row>
    <row r="69" spans="1:12" x14ac:dyDescent="0.3">
      <c r="A69">
        <v>28300</v>
      </c>
      <c r="B69">
        <v>26</v>
      </c>
      <c r="C69">
        <v>0</v>
      </c>
      <c r="D69">
        <v>80.452874384143072</v>
      </c>
      <c r="E69">
        <v>10.33333333333333</v>
      </c>
      <c r="F69">
        <f t="shared" si="8"/>
        <v>1</v>
      </c>
      <c r="G69">
        <f t="shared" si="9"/>
        <v>0</v>
      </c>
      <c r="H69">
        <f t="shared" si="7"/>
        <v>0.47806294768318058</v>
      </c>
      <c r="I69">
        <f t="shared" si="10"/>
        <v>70</v>
      </c>
      <c r="J69">
        <f t="shared" si="11"/>
        <v>10</v>
      </c>
      <c r="K69">
        <f t="shared" si="12"/>
        <v>0.8571428571428571</v>
      </c>
      <c r="L69">
        <f t="shared" si="13"/>
        <v>0.4393648479800083</v>
      </c>
    </row>
    <row r="70" spans="1:12" x14ac:dyDescent="0.3">
      <c r="A70">
        <v>28400</v>
      </c>
      <c r="B70">
        <v>28</v>
      </c>
      <c r="C70">
        <v>0</v>
      </c>
      <c r="D70">
        <v>105</v>
      </c>
      <c r="E70">
        <v>11.37777777777778</v>
      </c>
      <c r="F70">
        <f t="shared" si="8"/>
        <v>1</v>
      </c>
      <c r="G70">
        <f t="shared" si="9"/>
        <v>0</v>
      </c>
      <c r="H70">
        <f t="shared" si="7"/>
        <v>0.34013605326484331</v>
      </c>
      <c r="I70">
        <f t="shared" si="10"/>
        <v>70</v>
      </c>
      <c r="J70">
        <f t="shared" si="11"/>
        <v>11</v>
      </c>
      <c r="K70">
        <f t="shared" si="12"/>
        <v>0.84285714285714286</v>
      </c>
      <c r="L70">
        <f t="shared" si="13"/>
        <v>0.42067700957934195</v>
      </c>
    </row>
    <row r="71" spans="1:12" x14ac:dyDescent="0.3">
      <c r="A71">
        <v>28500</v>
      </c>
      <c r="B71">
        <v>19</v>
      </c>
      <c r="C71">
        <v>0</v>
      </c>
      <c r="D71">
        <v>112</v>
      </c>
      <c r="E71">
        <v>5.0666666666666664</v>
      </c>
      <c r="F71">
        <f t="shared" si="8"/>
        <v>1</v>
      </c>
      <c r="G71">
        <f t="shared" si="9"/>
        <v>0</v>
      </c>
      <c r="H71">
        <f t="shared" si="7"/>
        <v>0.46992480982178186</v>
      </c>
      <c r="I71">
        <f t="shared" si="10"/>
        <v>70</v>
      </c>
      <c r="J71">
        <f t="shared" si="11"/>
        <v>5</v>
      </c>
      <c r="K71">
        <f t="shared" si="12"/>
        <v>0.9285714285714286</v>
      </c>
      <c r="L71">
        <f t="shared" si="13"/>
        <v>0.3715818408996252</v>
      </c>
    </row>
    <row r="72" spans="1:12" x14ac:dyDescent="0.3">
      <c r="A72">
        <v>28600</v>
      </c>
      <c r="B72">
        <v>24</v>
      </c>
      <c r="C72">
        <v>0</v>
      </c>
      <c r="D72">
        <v>105</v>
      </c>
      <c r="E72">
        <v>6.7111111111111112</v>
      </c>
      <c r="F72">
        <f t="shared" si="8"/>
        <v>1</v>
      </c>
      <c r="G72">
        <f t="shared" si="9"/>
        <v>0</v>
      </c>
      <c r="H72">
        <f t="shared" si="7"/>
        <v>0.39682539525069283</v>
      </c>
      <c r="I72">
        <f t="shared" si="10"/>
        <v>70</v>
      </c>
      <c r="J72">
        <f t="shared" si="11"/>
        <v>7</v>
      </c>
      <c r="K72">
        <f t="shared" si="12"/>
        <v>0.9</v>
      </c>
      <c r="L72">
        <f t="shared" si="13"/>
        <v>0.36191386922115787</v>
      </c>
    </row>
    <row r="73" spans="1:12" x14ac:dyDescent="0.3">
      <c r="A73">
        <v>28700</v>
      </c>
      <c r="B73">
        <v>21</v>
      </c>
      <c r="C73">
        <v>0</v>
      </c>
      <c r="D73">
        <v>87</v>
      </c>
      <c r="E73">
        <v>5</v>
      </c>
      <c r="F73">
        <f t="shared" si="8"/>
        <v>1</v>
      </c>
      <c r="G73">
        <f t="shared" si="9"/>
        <v>0</v>
      </c>
      <c r="H73">
        <f t="shared" si="7"/>
        <v>0.54734537193571231</v>
      </c>
      <c r="I73">
        <f t="shared" si="10"/>
        <v>70</v>
      </c>
      <c r="J73">
        <f t="shared" si="11"/>
        <v>5</v>
      </c>
      <c r="K73">
        <f t="shared" si="12"/>
        <v>0.9285714285714286</v>
      </c>
      <c r="L73">
        <f t="shared" si="13"/>
        <v>0.33152881537454648</v>
      </c>
    </row>
    <row r="74" spans="1:12" x14ac:dyDescent="0.3">
      <c r="A74">
        <v>28800</v>
      </c>
      <c r="B74">
        <v>27</v>
      </c>
      <c r="C74">
        <v>0</v>
      </c>
      <c r="D74">
        <v>78</v>
      </c>
      <c r="E74">
        <v>8.0888888888888886</v>
      </c>
      <c r="F74">
        <f t="shared" si="8"/>
        <v>1</v>
      </c>
      <c r="G74">
        <f t="shared" si="9"/>
        <v>0</v>
      </c>
      <c r="H74">
        <f t="shared" si="7"/>
        <v>0.47483380591246999</v>
      </c>
      <c r="I74">
        <f t="shared" si="10"/>
        <v>70</v>
      </c>
      <c r="J74">
        <f t="shared" si="11"/>
        <v>8</v>
      </c>
      <c r="K74">
        <f t="shared" si="12"/>
        <v>0.88571428571428568</v>
      </c>
      <c r="L74">
        <f t="shared" si="13"/>
        <v>0.33152881537454637</v>
      </c>
    </row>
    <row r="75" spans="1:12" x14ac:dyDescent="0.3">
      <c r="A75">
        <v>28900</v>
      </c>
      <c r="B75">
        <v>21</v>
      </c>
      <c r="C75">
        <v>0</v>
      </c>
      <c r="D75">
        <v>89</v>
      </c>
      <c r="E75">
        <v>6.0666666666666664</v>
      </c>
      <c r="F75">
        <f t="shared" si="8"/>
        <v>1</v>
      </c>
      <c r="G75">
        <f t="shared" si="9"/>
        <v>0</v>
      </c>
      <c r="H75">
        <f t="shared" si="7"/>
        <v>0.53504547600296692</v>
      </c>
      <c r="I75">
        <f t="shared" si="10"/>
        <v>70</v>
      </c>
      <c r="J75">
        <f t="shared" si="11"/>
        <v>6</v>
      </c>
      <c r="K75">
        <f t="shared" si="12"/>
        <v>0.91428571428571426</v>
      </c>
      <c r="L75">
        <f t="shared" si="13"/>
        <v>0.28840164217290409</v>
      </c>
    </row>
    <row r="76" spans="1:12" x14ac:dyDescent="0.3">
      <c r="A76">
        <v>29000</v>
      </c>
      <c r="B76">
        <v>18</v>
      </c>
      <c r="C76">
        <v>0</v>
      </c>
      <c r="D76">
        <v>93</v>
      </c>
      <c r="E76">
        <v>4.4000000000000004</v>
      </c>
      <c r="F76">
        <f t="shared" si="8"/>
        <v>1</v>
      </c>
      <c r="G76">
        <f t="shared" si="9"/>
        <v>0</v>
      </c>
      <c r="H76">
        <f t="shared" si="7"/>
        <v>0.59737156154497273</v>
      </c>
      <c r="I76">
        <f t="shared" si="10"/>
        <v>70</v>
      </c>
      <c r="J76">
        <f t="shared" si="11"/>
        <v>4</v>
      </c>
      <c r="K76">
        <f t="shared" si="12"/>
        <v>0.94285714285714284</v>
      </c>
      <c r="L76">
        <f t="shared" si="13"/>
        <v>0.27728291783185577</v>
      </c>
    </row>
    <row r="77" spans="1:12" x14ac:dyDescent="0.3">
      <c r="A77">
        <v>29100</v>
      </c>
      <c r="B77">
        <v>14</v>
      </c>
      <c r="C77">
        <v>0</v>
      </c>
      <c r="D77">
        <v>105</v>
      </c>
      <c r="E77">
        <v>4.0888888888888886</v>
      </c>
      <c r="F77">
        <f t="shared" si="8"/>
        <v>1</v>
      </c>
      <c r="G77">
        <f t="shared" si="9"/>
        <v>0</v>
      </c>
      <c r="H77">
        <f t="shared" si="7"/>
        <v>0.68027210421583606</v>
      </c>
      <c r="I77">
        <f t="shared" si="10"/>
        <v>70</v>
      </c>
      <c r="J77">
        <f t="shared" si="11"/>
        <v>4</v>
      </c>
      <c r="K77">
        <f t="shared" si="12"/>
        <v>0.94285714285714284</v>
      </c>
      <c r="L77">
        <f t="shared" si="13"/>
        <v>0.27728291783185577</v>
      </c>
    </row>
    <row r="78" spans="1:12" x14ac:dyDescent="0.3">
      <c r="A78">
        <v>29200</v>
      </c>
      <c r="B78">
        <v>21</v>
      </c>
      <c r="C78">
        <v>0</v>
      </c>
      <c r="D78">
        <v>88</v>
      </c>
      <c r="E78">
        <v>4.7111111111111112</v>
      </c>
      <c r="F78">
        <f t="shared" si="8"/>
        <v>1</v>
      </c>
      <c r="G78">
        <f t="shared" si="9"/>
        <v>0</v>
      </c>
      <c r="H78">
        <f t="shared" si="7"/>
        <v>0.54112553819737264</v>
      </c>
      <c r="I78">
        <f t="shared" si="10"/>
        <v>70</v>
      </c>
      <c r="J78">
        <f t="shared" si="11"/>
        <v>5</v>
      </c>
      <c r="K78">
        <f t="shared" si="12"/>
        <v>0.9285714285714286</v>
      </c>
      <c r="L78">
        <f t="shared" si="13"/>
        <v>0.27728291783185577</v>
      </c>
    </row>
    <row r="79" spans="1:12" x14ac:dyDescent="0.3">
      <c r="A79">
        <v>29300</v>
      </c>
      <c r="B79">
        <v>16</v>
      </c>
      <c r="C79">
        <v>0</v>
      </c>
      <c r="D79">
        <v>88.954886271036969</v>
      </c>
      <c r="E79">
        <v>3.5555555555555549</v>
      </c>
      <c r="F79">
        <f t="shared" si="8"/>
        <v>1</v>
      </c>
      <c r="G79">
        <f t="shared" si="9"/>
        <v>0</v>
      </c>
      <c r="H79">
        <f t="shared" si="7"/>
        <v>0.70260333277748721</v>
      </c>
      <c r="I79">
        <f t="shared" si="10"/>
        <v>70</v>
      </c>
      <c r="J79">
        <f t="shared" si="11"/>
        <v>4</v>
      </c>
      <c r="K79">
        <f t="shared" si="12"/>
        <v>0.94285714285714284</v>
      </c>
      <c r="L79">
        <f t="shared" si="13"/>
        <v>0.2550454691497589</v>
      </c>
    </row>
    <row r="80" spans="1:12" x14ac:dyDescent="0.3">
      <c r="A80">
        <v>29400</v>
      </c>
      <c r="B80">
        <v>19</v>
      </c>
      <c r="C80">
        <v>0</v>
      </c>
      <c r="D80">
        <v>92</v>
      </c>
      <c r="E80">
        <v>4.822222222222222</v>
      </c>
      <c r="F80">
        <f t="shared" si="8"/>
        <v>1</v>
      </c>
      <c r="G80">
        <f t="shared" si="9"/>
        <v>0</v>
      </c>
      <c r="H80">
        <f t="shared" si="7"/>
        <v>0.57208237658991778</v>
      </c>
      <c r="I80">
        <f t="shared" si="10"/>
        <v>70</v>
      </c>
      <c r="J80">
        <f t="shared" si="11"/>
        <v>5</v>
      </c>
      <c r="K80">
        <f t="shared" si="12"/>
        <v>0.9285714285714286</v>
      </c>
      <c r="L80">
        <f t="shared" si="13"/>
        <v>0.26633265901112613</v>
      </c>
    </row>
    <row r="81" spans="1:12" x14ac:dyDescent="0.3">
      <c r="A81">
        <v>29500</v>
      </c>
      <c r="B81">
        <v>17</v>
      </c>
      <c r="C81">
        <v>0</v>
      </c>
      <c r="D81">
        <v>103</v>
      </c>
      <c r="E81">
        <v>3.6222222222222218</v>
      </c>
      <c r="F81">
        <f t="shared" si="8"/>
        <v>1</v>
      </c>
      <c r="G81">
        <f t="shared" si="9"/>
        <v>0</v>
      </c>
      <c r="H81">
        <f t="shared" si="7"/>
        <v>0.57110222403710897</v>
      </c>
      <c r="I81">
        <f t="shared" si="10"/>
        <v>70</v>
      </c>
      <c r="J81">
        <f t="shared" si="11"/>
        <v>4</v>
      </c>
      <c r="K81">
        <f t="shared" si="12"/>
        <v>0.94285714285714284</v>
      </c>
      <c r="L81">
        <f t="shared" si="13"/>
        <v>0.26633265901112624</v>
      </c>
    </row>
    <row r="82" spans="1:12" x14ac:dyDescent="0.3">
      <c r="A82">
        <v>29600</v>
      </c>
      <c r="B82">
        <v>14</v>
      </c>
      <c r="C82">
        <v>0</v>
      </c>
      <c r="D82">
        <v>115.52579645578589</v>
      </c>
      <c r="E82">
        <v>3.911111111111111</v>
      </c>
      <c r="F82">
        <f t="shared" si="8"/>
        <v>1</v>
      </c>
      <c r="G82">
        <f t="shared" si="9"/>
        <v>0</v>
      </c>
      <c r="H82">
        <f t="shared" si="7"/>
        <v>0.61829109323017839</v>
      </c>
      <c r="I82">
        <f t="shared" si="10"/>
        <v>70</v>
      </c>
      <c r="J82">
        <f t="shared" si="11"/>
        <v>4</v>
      </c>
      <c r="K82">
        <f t="shared" si="12"/>
        <v>0.94285714285714284</v>
      </c>
      <c r="L82">
        <f t="shared" si="13"/>
        <v>0.32191351817694991</v>
      </c>
    </row>
    <row r="83" spans="1:12" x14ac:dyDescent="0.3">
      <c r="A83">
        <v>29700</v>
      </c>
      <c r="B83">
        <v>12</v>
      </c>
      <c r="C83">
        <v>0</v>
      </c>
      <c r="D83">
        <v>60.294649800069003</v>
      </c>
      <c r="E83">
        <v>3.0222222222222221</v>
      </c>
      <c r="F83">
        <f t="shared" si="8"/>
        <v>1</v>
      </c>
      <c r="G83">
        <f t="shared" si="9"/>
        <v>0</v>
      </c>
      <c r="H83">
        <f t="shared" si="7"/>
        <v>1.382101603673078</v>
      </c>
      <c r="I83">
        <f t="shared" si="10"/>
        <v>70</v>
      </c>
      <c r="J83">
        <f t="shared" si="11"/>
        <v>3</v>
      </c>
      <c r="K83">
        <f t="shared" si="12"/>
        <v>0.95714285714285718</v>
      </c>
      <c r="L83">
        <f t="shared" si="13"/>
        <v>0.37328370619384765</v>
      </c>
    </row>
    <row r="84" spans="1:12" x14ac:dyDescent="0.3">
      <c r="A84">
        <v>29800</v>
      </c>
      <c r="B84">
        <v>21</v>
      </c>
      <c r="C84">
        <v>0</v>
      </c>
      <c r="D84">
        <v>78.831565111549722</v>
      </c>
      <c r="E84">
        <v>5.0666666666666664</v>
      </c>
      <c r="F84">
        <f t="shared" si="8"/>
        <v>1</v>
      </c>
      <c r="G84">
        <f t="shared" si="9"/>
        <v>0</v>
      </c>
      <c r="H84">
        <f t="shared" si="7"/>
        <v>0.60406066103110967</v>
      </c>
      <c r="I84">
        <f t="shared" si="10"/>
        <v>70</v>
      </c>
      <c r="J84">
        <f t="shared" si="11"/>
        <v>5</v>
      </c>
      <c r="K84">
        <f t="shared" si="12"/>
        <v>0.9285714285714286</v>
      </c>
      <c r="L84">
        <f t="shared" si="13"/>
        <v>0.36392973165942755</v>
      </c>
    </row>
    <row r="85" spans="1:12" x14ac:dyDescent="0.3">
      <c r="A85">
        <v>29900</v>
      </c>
      <c r="B85">
        <v>20</v>
      </c>
      <c r="C85">
        <v>0</v>
      </c>
      <c r="D85">
        <v>73.846518656612218</v>
      </c>
      <c r="E85">
        <v>5.4444444444444446</v>
      </c>
      <c r="F85">
        <f t="shared" si="8"/>
        <v>1</v>
      </c>
      <c r="G85">
        <f t="shared" si="9"/>
        <v>0</v>
      </c>
      <c r="H85">
        <f t="shared" si="7"/>
        <v>0.67707998387792667</v>
      </c>
      <c r="I85">
        <f t="shared" si="10"/>
        <v>70</v>
      </c>
      <c r="J85">
        <f t="shared" si="11"/>
        <v>5</v>
      </c>
      <c r="K85">
        <f t="shared" si="12"/>
        <v>0.9285714285714286</v>
      </c>
      <c r="L85">
        <f t="shared" si="13"/>
        <v>0.37371542809543645</v>
      </c>
    </row>
    <row r="86" spans="1:12" x14ac:dyDescent="0.3">
      <c r="A86">
        <v>30000</v>
      </c>
      <c r="B86">
        <v>25</v>
      </c>
      <c r="C86">
        <v>0</v>
      </c>
      <c r="D86">
        <v>67.511749078573374</v>
      </c>
      <c r="E86">
        <v>8.5777777777777775</v>
      </c>
      <c r="F86">
        <f t="shared" si="8"/>
        <v>1</v>
      </c>
      <c r="G86">
        <f t="shared" si="9"/>
        <v>0</v>
      </c>
      <c r="H86">
        <f t="shared" si="7"/>
        <v>0.59248946011531001</v>
      </c>
      <c r="I86">
        <f t="shared" si="10"/>
        <v>70</v>
      </c>
      <c r="J86">
        <f t="shared" si="11"/>
        <v>9</v>
      </c>
      <c r="K86">
        <f t="shared" si="12"/>
        <v>0.87142857142857144</v>
      </c>
      <c r="L86">
        <f t="shared" si="13"/>
        <v>0.39298572261557685</v>
      </c>
    </row>
    <row r="87" spans="1:12" x14ac:dyDescent="0.3">
      <c r="A87">
        <v>30100</v>
      </c>
      <c r="B87">
        <v>32</v>
      </c>
      <c r="C87">
        <v>0</v>
      </c>
      <c r="D87">
        <v>90.803877466777905</v>
      </c>
      <c r="E87">
        <v>9.4</v>
      </c>
      <c r="F87">
        <f t="shared" si="8"/>
        <v>1</v>
      </c>
      <c r="G87">
        <f t="shared" si="9"/>
        <v>0</v>
      </c>
      <c r="H87">
        <f t="shared" si="7"/>
        <v>0.34414829811520969</v>
      </c>
      <c r="I87">
        <f t="shared" si="10"/>
        <v>70</v>
      </c>
      <c r="J87">
        <f t="shared" si="11"/>
        <v>9</v>
      </c>
      <c r="K87">
        <f t="shared" si="12"/>
        <v>0.87142857142857144</v>
      </c>
      <c r="L87">
        <f t="shared" si="13"/>
        <v>0.34323045397750929</v>
      </c>
    </row>
    <row r="88" spans="1:12" x14ac:dyDescent="0.3">
      <c r="A88">
        <v>30200</v>
      </c>
      <c r="B88">
        <v>15</v>
      </c>
      <c r="C88">
        <v>0</v>
      </c>
      <c r="D88">
        <v>101</v>
      </c>
      <c r="E88">
        <v>2.244444444444444</v>
      </c>
      <c r="F88">
        <f t="shared" si="8"/>
        <v>1</v>
      </c>
      <c r="G88">
        <f t="shared" si="9"/>
        <v>0</v>
      </c>
      <c r="H88">
        <f t="shared" si="7"/>
        <v>0.66006600224378875</v>
      </c>
      <c r="I88">
        <f t="shared" si="10"/>
        <v>70</v>
      </c>
      <c r="J88">
        <f t="shared" si="11"/>
        <v>2</v>
      </c>
      <c r="K88">
        <f t="shared" si="12"/>
        <v>0.97142857142857142</v>
      </c>
      <c r="L88">
        <f t="shared" si="13"/>
        <v>0.27863017076218244</v>
      </c>
    </row>
    <row r="89" spans="1:12" x14ac:dyDescent="0.3">
      <c r="A89">
        <v>30300</v>
      </c>
      <c r="B89">
        <v>23</v>
      </c>
      <c r="C89">
        <v>0</v>
      </c>
      <c r="D89">
        <v>68.467823794699697</v>
      </c>
      <c r="E89">
        <v>5.8666666666666663</v>
      </c>
      <c r="F89">
        <f t="shared" si="8"/>
        <v>1</v>
      </c>
      <c r="G89">
        <f t="shared" si="9"/>
        <v>0</v>
      </c>
      <c r="H89">
        <f t="shared" si="7"/>
        <v>0.63501741670423117</v>
      </c>
      <c r="I89">
        <f t="shared" si="10"/>
        <v>70</v>
      </c>
      <c r="J89">
        <f t="shared" si="11"/>
        <v>6</v>
      </c>
      <c r="K89">
        <f t="shared" si="12"/>
        <v>0.91428571428571426</v>
      </c>
      <c r="L89">
        <f t="shared" si="13"/>
        <v>0.38471396917950851</v>
      </c>
    </row>
    <row r="90" spans="1:12" x14ac:dyDescent="0.3">
      <c r="A90">
        <v>30400</v>
      </c>
      <c r="B90">
        <v>25</v>
      </c>
      <c r="C90">
        <v>0</v>
      </c>
      <c r="D90">
        <v>57.062707062479262</v>
      </c>
      <c r="E90">
        <v>6.5555555555555554</v>
      </c>
      <c r="F90">
        <f t="shared" si="8"/>
        <v>1</v>
      </c>
      <c r="G90">
        <f t="shared" si="9"/>
        <v>0</v>
      </c>
      <c r="H90">
        <f t="shared" si="7"/>
        <v>0.70098321265778374</v>
      </c>
      <c r="I90">
        <f t="shared" si="10"/>
        <v>70</v>
      </c>
      <c r="J90">
        <f t="shared" si="11"/>
        <v>7</v>
      </c>
      <c r="K90">
        <f t="shared" si="12"/>
        <v>0.9</v>
      </c>
      <c r="L90">
        <f t="shared" si="13"/>
        <v>0.41355550187421908</v>
      </c>
    </row>
    <row r="91" spans="1:12" x14ac:dyDescent="0.3">
      <c r="A91">
        <v>30500</v>
      </c>
      <c r="B91">
        <v>17</v>
      </c>
      <c r="C91">
        <v>0</v>
      </c>
      <c r="D91">
        <v>93.36537188937595</v>
      </c>
      <c r="E91">
        <v>4.4888888888888889</v>
      </c>
      <c r="F91">
        <f t="shared" si="8"/>
        <v>1</v>
      </c>
      <c r="G91">
        <f t="shared" si="9"/>
        <v>0</v>
      </c>
      <c r="H91">
        <f t="shared" si="7"/>
        <v>0.63003582431881189</v>
      </c>
      <c r="I91">
        <f t="shared" si="10"/>
        <v>70</v>
      </c>
      <c r="J91">
        <f t="shared" si="11"/>
        <v>4</v>
      </c>
      <c r="K91">
        <f t="shared" si="12"/>
        <v>0.94285714285714284</v>
      </c>
      <c r="L91">
        <f t="shared" si="13"/>
        <v>0.40424685904682567</v>
      </c>
    </row>
    <row r="92" spans="1:12" x14ac:dyDescent="0.3">
      <c r="A92">
        <v>30600</v>
      </c>
      <c r="B92">
        <v>12</v>
      </c>
      <c r="C92">
        <v>0</v>
      </c>
      <c r="D92">
        <v>111.117193486354</v>
      </c>
      <c r="E92">
        <v>2.822222222222222</v>
      </c>
      <c r="F92">
        <f t="shared" si="8"/>
        <v>1</v>
      </c>
      <c r="G92">
        <f t="shared" si="9"/>
        <v>0</v>
      </c>
      <c r="H92">
        <f t="shared" si="7"/>
        <v>0.74995894059006707</v>
      </c>
      <c r="I92">
        <f t="shared" si="10"/>
        <v>70</v>
      </c>
      <c r="J92">
        <f t="shared" si="11"/>
        <v>3</v>
      </c>
      <c r="K92">
        <f t="shared" si="12"/>
        <v>0.95714285714285718</v>
      </c>
      <c r="L92">
        <f t="shared" si="13"/>
        <v>0.40424685904682567</v>
      </c>
    </row>
    <row r="93" spans="1:12" x14ac:dyDescent="0.3">
      <c r="A93">
        <v>30700</v>
      </c>
      <c r="B93">
        <v>27</v>
      </c>
      <c r="C93">
        <v>0</v>
      </c>
      <c r="D93">
        <v>82.449629878437946</v>
      </c>
      <c r="E93">
        <v>12.422222222222221</v>
      </c>
      <c r="F93">
        <f t="shared" si="8"/>
        <v>1</v>
      </c>
      <c r="G93">
        <f t="shared" si="9"/>
        <v>0</v>
      </c>
      <c r="H93">
        <f t="shared" si="7"/>
        <v>0.44920804284106958</v>
      </c>
      <c r="I93">
        <f t="shared" si="10"/>
        <v>70</v>
      </c>
      <c r="J93">
        <f t="shared" si="11"/>
        <v>12</v>
      </c>
      <c r="K93">
        <f t="shared" si="12"/>
        <v>0.82857142857142863</v>
      </c>
      <c r="L93">
        <f t="shared" si="13"/>
        <v>0.42203053489617415</v>
      </c>
    </row>
    <row r="94" spans="1:12" x14ac:dyDescent="0.3">
      <c r="A94">
        <v>30800</v>
      </c>
      <c r="B94">
        <v>26</v>
      </c>
      <c r="C94">
        <v>0</v>
      </c>
      <c r="D94">
        <v>90</v>
      </c>
      <c r="E94">
        <v>8.8888888888888893</v>
      </c>
      <c r="F94">
        <f t="shared" si="8"/>
        <v>1</v>
      </c>
      <c r="G94">
        <f t="shared" si="9"/>
        <v>0</v>
      </c>
      <c r="H94">
        <f t="shared" si="7"/>
        <v>0.42735042552414343</v>
      </c>
      <c r="I94">
        <f t="shared" si="10"/>
        <v>70</v>
      </c>
      <c r="J94">
        <f t="shared" si="11"/>
        <v>9</v>
      </c>
      <c r="K94">
        <f t="shared" si="12"/>
        <v>0.87142857142857144</v>
      </c>
      <c r="L94">
        <f t="shared" si="13"/>
        <v>0.36224059023026123</v>
      </c>
    </row>
    <row r="95" spans="1:12" x14ac:dyDescent="0.3">
      <c r="A95">
        <v>30900</v>
      </c>
      <c r="B95">
        <v>22</v>
      </c>
      <c r="C95">
        <v>0</v>
      </c>
      <c r="D95">
        <v>103</v>
      </c>
      <c r="E95">
        <v>5.8666666666666663</v>
      </c>
      <c r="F95">
        <f t="shared" si="8"/>
        <v>1</v>
      </c>
      <c r="G95">
        <f t="shared" si="9"/>
        <v>0</v>
      </c>
      <c r="H95">
        <f t="shared" si="7"/>
        <v>0.44130626460147276</v>
      </c>
      <c r="I95">
        <f t="shared" si="10"/>
        <v>70</v>
      </c>
      <c r="J95">
        <f t="shared" si="11"/>
        <v>6</v>
      </c>
      <c r="K95">
        <f t="shared" si="12"/>
        <v>0.91428571428571426</v>
      </c>
      <c r="L95">
        <f t="shared" si="13"/>
        <v>0.33087537335633965</v>
      </c>
    </row>
    <row r="96" spans="1:12" x14ac:dyDescent="0.3">
      <c r="A96">
        <v>31000</v>
      </c>
      <c r="B96">
        <v>23</v>
      </c>
      <c r="C96">
        <v>0</v>
      </c>
      <c r="D96">
        <v>87</v>
      </c>
      <c r="E96">
        <v>4.3111111111111109</v>
      </c>
      <c r="F96">
        <f t="shared" si="8"/>
        <v>1</v>
      </c>
      <c r="G96">
        <f t="shared" si="9"/>
        <v>0</v>
      </c>
      <c r="H96">
        <f t="shared" si="7"/>
        <v>0.49975012244002937</v>
      </c>
      <c r="I96">
        <f t="shared" si="10"/>
        <v>70</v>
      </c>
      <c r="J96">
        <f t="shared" si="11"/>
        <v>4</v>
      </c>
      <c r="K96">
        <f t="shared" si="12"/>
        <v>0.94285714285714284</v>
      </c>
      <c r="L96">
        <f t="shared" si="13"/>
        <v>0.33087537335633965</v>
      </c>
    </row>
    <row r="97" spans="1:12" x14ac:dyDescent="0.3">
      <c r="A97">
        <v>31100</v>
      </c>
      <c r="B97">
        <v>18</v>
      </c>
      <c r="C97">
        <v>0</v>
      </c>
      <c r="D97">
        <v>112</v>
      </c>
      <c r="E97">
        <v>5.177777777777778</v>
      </c>
      <c r="F97">
        <f t="shared" si="8"/>
        <v>1</v>
      </c>
      <c r="G97">
        <f t="shared" si="9"/>
        <v>0</v>
      </c>
      <c r="H97">
        <f t="shared" si="7"/>
        <v>0.49603174357127111</v>
      </c>
      <c r="I97">
        <f t="shared" si="10"/>
        <v>70</v>
      </c>
      <c r="J97">
        <f t="shared" si="11"/>
        <v>5</v>
      </c>
      <c r="K97">
        <f t="shared" si="12"/>
        <v>0.9285714285714286</v>
      </c>
      <c r="L97">
        <f t="shared" si="13"/>
        <v>0.36129012911286973</v>
      </c>
    </row>
    <row r="98" spans="1:12" x14ac:dyDescent="0.3">
      <c r="A98">
        <v>31200</v>
      </c>
      <c r="B98">
        <v>19</v>
      </c>
      <c r="C98">
        <v>0</v>
      </c>
      <c r="D98">
        <v>85.265495724621545</v>
      </c>
      <c r="E98">
        <v>6.2444444444444436</v>
      </c>
      <c r="F98">
        <f t="shared" si="8"/>
        <v>1</v>
      </c>
      <c r="G98">
        <f t="shared" si="9"/>
        <v>0</v>
      </c>
      <c r="H98">
        <f t="shared" si="7"/>
        <v>0.61726702196716343</v>
      </c>
      <c r="I98">
        <f t="shared" si="10"/>
        <v>70</v>
      </c>
      <c r="J98">
        <f t="shared" si="11"/>
        <v>6</v>
      </c>
      <c r="K98">
        <f t="shared" si="12"/>
        <v>0.91428571428571426</v>
      </c>
      <c r="L98">
        <f t="shared" si="13"/>
        <v>0.34163751770095796</v>
      </c>
    </row>
    <row r="99" spans="1:12" x14ac:dyDescent="0.3">
      <c r="A99">
        <v>31300</v>
      </c>
      <c r="B99">
        <v>22</v>
      </c>
      <c r="C99">
        <v>0</v>
      </c>
      <c r="D99">
        <v>111.3678438726923</v>
      </c>
      <c r="E99">
        <v>5.6444444444444448</v>
      </c>
      <c r="F99">
        <f t="shared" si="8"/>
        <v>1</v>
      </c>
      <c r="G99">
        <f t="shared" si="9"/>
        <v>0</v>
      </c>
      <c r="H99">
        <f t="shared" si="7"/>
        <v>0.40814784311514613</v>
      </c>
      <c r="I99">
        <f t="shared" si="10"/>
        <v>70</v>
      </c>
      <c r="J99">
        <f t="shared" si="11"/>
        <v>6</v>
      </c>
      <c r="K99">
        <f t="shared" si="12"/>
        <v>0.91428571428571426</v>
      </c>
      <c r="L99">
        <f t="shared" si="13"/>
        <v>0.34163751770095796</v>
      </c>
    </row>
    <row r="100" spans="1:12" x14ac:dyDescent="0.3">
      <c r="A100">
        <v>31400</v>
      </c>
      <c r="B100">
        <v>21</v>
      </c>
      <c r="C100">
        <v>0</v>
      </c>
      <c r="D100">
        <v>99</v>
      </c>
      <c r="E100">
        <v>5.5777777777777784</v>
      </c>
      <c r="F100">
        <f t="shared" si="8"/>
        <v>1</v>
      </c>
      <c r="G100">
        <f t="shared" si="9"/>
        <v>0</v>
      </c>
      <c r="H100">
        <f t="shared" si="7"/>
        <v>0.48100047868686635</v>
      </c>
      <c r="I100">
        <f t="shared" si="10"/>
        <v>70</v>
      </c>
      <c r="J100">
        <f t="shared" si="11"/>
        <v>6</v>
      </c>
      <c r="K100">
        <f t="shared" si="12"/>
        <v>0.91428571428571426</v>
      </c>
      <c r="L100">
        <f t="shared" si="13"/>
        <v>0.34163751770095796</v>
      </c>
    </row>
    <row r="101" spans="1:12" x14ac:dyDescent="0.3">
      <c r="A101">
        <v>31500</v>
      </c>
      <c r="B101">
        <v>27</v>
      </c>
      <c r="C101">
        <v>0</v>
      </c>
      <c r="D101">
        <v>107</v>
      </c>
      <c r="E101">
        <v>7.3777777777777782</v>
      </c>
      <c r="F101">
        <f t="shared" si="8"/>
        <v>1</v>
      </c>
      <c r="G101">
        <f t="shared" si="9"/>
        <v>0</v>
      </c>
      <c r="H101">
        <f t="shared" si="7"/>
        <v>0.34614053185828819</v>
      </c>
      <c r="I101">
        <f t="shared" si="10"/>
        <v>70</v>
      </c>
      <c r="J101">
        <f t="shared" si="11"/>
        <v>7</v>
      </c>
      <c r="K101">
        <f t="shared" si="12"/>
        <v>0.9</v>
      </c>
      <c r="L101">
        <f t="shared" si="13"/>
        <v>0.34163751770095796</v>
      </c>
    </row>
    <row r="102" spans="1:12" x14ac:dyDescent="0.3">
      <c r="A102">
        <v>31600</v>
      </c>
      <c r="B102">
        <v>18</v>
      </c>
      <c r="C102">
        <v>0</v>
      </c>
      <c r="D102">
        <v>81.368521054980675</v>
      </c>
      <c r="E102">
        <v>3.4</v>
      </c>
      <c r="F102">
        <f t="shared" si="8"/>
        <v>1</v>
      </c>
      <c r="G102">
        <f t="shared" si="9"/>
        <v>0</v>
      </c>
      <c r="H102">
        <f t="shared" si="7"/>
        <v>0.68276471608354494</v>
      </c>
      <c r="I102">
        <f t="shared" si="10"/>
        <v>70</v>
      </c>
      <c r="J102">
        <f t="shared" si="11"/>
        <v>3</v>
      </c>
      <c r="K102">
        <f t="shared" si="12"/>
        <v>0.95714285714285718</v>
      </c>
      <c r="L102">
        <f t="shared" si="13"/>
        <v>0.33118731956922709</v>
      </c>
    </row>
    <row r="103" spans="1:12" x14ac:dyDescent="0.3">
      <c r="A103">
        <v>31700</v>
      </c>
      <c r="B103">
        <v>20</v>
      </c>
      <c r="C103">
        <v>0</v>
      </c>
      <c r="D103">
        <v>103</v>
      </c>
      <c r="E103">
        <v>6</v>
      </c>
      <c r="F103">
        <f t="shared" si="8"/>
        <v>1</v>
      </c>
      <c r="G103">
        <f t="shared" si="9"/>
        <v>0</v>
      </c>
      <c r="H103">
        <f t="shared" si="7"/>
        <v>0.48543689084739367</v>
      </c>
      <c r="I103">
        <f t="shared" si="10"/>
        <v>70</v>
      </c>
      <c r="J103">
        <f t="shared" si="11"/>
        <v>6</v>
      </c>
      <c r="K103">
        <f t="shared" si="12"/>
        <v>0.91428571428571426</v>
      </c>
      <c r="L103">
        <f t="shared" si="13"/>
        <v>0.42102782888082357</v>
      </c>
    </row>
    <row r="104" spans="1:12" x14ac:dyDescent="0.3">
      <c r="A104">
        <v>31800</v>
      </c>
      <c r="B104">
        <v>26</v>
      </c>
      <c r="C104">
        <v>0</v>
      </c>
      <c r="D104">
        <v>89</v>
      </c>
      <c r="E104">
        <v>6.4444444444444446</v>
      </c>
      <c r="F104">
        <f t="shared" si="8"/>
        <v>1</v>
      </c>
      <c r="G104">
        <f t="shared" si="9"/>
        <v>0</v>
      </c>
      <c r="H104">
        <f t="shared" si="7"/>
        <v>0.43215211567782141</v>
      </c>
      <c r="I104">
        <f t="shared" si="10"/>
        <v>70</v>
      </c>
      <c r="J104">
        <f t="shared" si="11"/>
        <v>6</v>
      </c>
      <c r="K104">
        <f t="shared" si="12"/>
        <v>0.91428571428571426</v>
      </c>
      <c r="L104">
        <f t="shared" si="13"/>
        <v>0.44816714940203495</v>
      </c>
    </row>
    <row r="105" spans="1:12" x14ac:dyDescent="0.3">
      <c r="A105">
        <v>31900</v>
      </c>
      <c r="B105">
        <v>18</v>
      </c>
      <c r="C105">
        <v>0</v>
      </c>
      <c r="D105">
        <v>114</v>
      </c>
      <c r="E105">
        <v>5.6444444444444448</v>
      </c>
      <c r="F105">
        <f t="shared" si="8"/>
        <v>1</v>
      </c>
      <c r="G105">
        <f t="shared" si="9"/>
        <v>0</v>
      </c>
      <c r="H105">
        <f t="shared" si="7"/>
        <v>0.48732943232295595</v>
      </c>
      <c r="I105">
        <f t="shared" si="10"/>
        <v>70</v>
      </c>
      <c r="J105">
        <f t="shared" si="11"/>
        <v>6</v>
      </c>
      <c r="K105">
        <f t="shared" si="12"/>
        <v>0.91428571428571426</v>
      </c>
      <c r="L105">
        <f t="shared" si="13"/>
        <v>0.39643281965847565</v>
      </c>
    </row>
    <row r="106" spans="1:12" x14ac:dyDescent="0.3">
      <c r="A106">
        <v>32000</v>
      </c>
      <c r="B106">
        <v>17</v>
      </c>
      <c r="C106">
        <v>0</v>
      </c>
      <c r="D106">
        <v>92.729586029107509</v>
      </c>
      <c r="E106">
        <v>6.177777777777778</v>
      </c>
      <c r="F106">
        <f t="shared" si="8"/>
        <v>1</v>
      </c>
      <c r="G106">
        <f t="shared" si="9"/>
        <v>0</v>
      </c>
      <c r="H106">
        <f t="shared" si="7"/>
        <v>0.6343555660881508</v>
      </c>
      <c r="I106">
        <f t="shared" si="10"/>
        <v>70</v>
      </c>
      <c r="J106">
        <f t="shared" si="11"/>
        <v>6</v>
      </c>
      <c r="K106">
        <f t="shared" si="12"/>
        <v>0.91428571428571426</v>
      </c>
      <c r="L106">
        <f t="shared" si="13"/>
        <v>0.33984839650145771</v>
      </c>
    </row>
    <row r="107" spans="1:12" x14ac:dyDescent="0.3">
      <c r="A107">
        <v>32100</v>
      </c>
      <c r="B107">
        <v>37</v>
      </c>
      <c r="C107">
        <v>0</v>
      </c>
      <c r="D107">
        <v>91.081584964134862</v>
      </c>
      <c r="E107">
        <v>11.888888888888889</v>
      </c>
      <c r="F107">
        <f t="shared" si="8"/>
        <v>1</v>
      </c>
      <c r="G107">
        <f t="shared" si="9"/>
        <v>0</v>
      </c>
      <c r="H107">
        <f t="shared" si="7"/>
        <v>0.2967342625567066</v>
      </c>
      <c r="I107">
        <f t="shared" si="10"/>
        <v>70</v>
      </c>
      <c r="J107">
        <f>ROUND(E107*F107,0)</f>
        <v>12</v>
      </c>
      <c r="K107">
        <f t="shared" si="12"/>
        <v>0.82857142857142863</v>
      </c>
      <c r="L107">
        <f t="shared" si="13"/>
        <v>0.27795918367346928</v>
      </c>
    </row>
    <row r="108" spans="1:12" x14ac:dyDescent="0.3">
      <c r="A108">
        <v>32200</v>
      </c>
      <c r="B108">
        <v>26</v>
      </c>
      <c r="C108">
        <v>0</v>
      </c>
      <c r="D108">
        <v>94.665082465980007</v>
      </c>
      <c r="E108">
        <v>8.6444444444444439</v>
      </c>
      <c r="F108">
        <f t="shared" si="8"/>
        <v>1</v>
      </c>
      <c r="G108">
        <f t="shared" si="9"/>
        <v>0</v>
      </c>
      <c r="H108">
        <f t="shared" si="7"/>
        <v>0.40629065441415346</v>
      </c>
      <c r="I108">
        <f t="shared" si="10"/>
        <v>70</v>
      </c>
      <c r="J108">
        <f>ROUND(E108*F108,0)</f>
        <v>9</v>
      </c>
      <c r="K108">
        <f t="shared" si="12"/>
        <v>0.87142857142857144</v>
      </c>
      <c r="L108">
        <f t="shared" si="13"/>
        <v>0.12857142857142856</v>
      </c>
    </row>
  </sheetData>
  <autoFilter ref="A1:G10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2024-09-22T09:01:15Z</dcterms:created>
  <dcterms:modified xsi:type="dcterms:W3CDTF">2024-09-24T01:23:51Z</dcterms:modified>
</cp:coreProperties>
</file>