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C098A7C5-4020-425D-A975-225EA150F666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K7" i="1" s="1"/>
  <c r="I8" i="1"/>
  <c r="I9" i="1"/>
  <c r="K9" i="1" s="1"/>
  <c r="I10" i="1"/>
  <c r="I11" i="1"/>
  <c r="I12" i="1"/>
  <c r="I13" i="1"/>
  <c r="I14" i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I25" i="1"/>
  <c r="I26" i="1"/>
  <c r="I27" i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I71" i="1"/>
  <c r="K71" i="1" s="1"/>
  <c r="I72" i="1"/>
  <c r="K72" i="1" s="1"/>
  <c r="I73" i="1"/>
  <c r="K73" i="1" s="1"/>
  <c r="I74" i="1"/>
  <c r="K74" i="1" s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K93" i="1" s="1"/>
  <c r="I94" i="1"/>
  <c r="K94" i="1" s="1"/>
  <c r="I95" i="1"/>
  <c r="K95" i="1" s="1"/>
  <c r="I96" i="1"/>
  <c r="I97" i="1"/>
  <c r="K97" i="1" s="1"/>
  <c r="I98" i="1"/>
  <c r="K98" i="1" s="1"/>
  <c r="L97" i="1" s="1"/>
  <c r="I99" i="1"/>
  <c r="I100" i="1"/>
  <c r="I101" i="1"/>
  <c r="I102" i="1"/>
  <c r="I103" i="1"/>
  <c r="K103" i="1" s="1"/>
  <c r="I104" i="1"/>
  <c r="I105" i="1"/>
  <c r="I106" i="1"/>
  <c r="I107" i="1"/>
  <c r="I108" i="1"/>
  <c r="K108" i="1" s="1"/>
  <c r="I109" i="1"/>
  <c r="I110" i="1"/>
  <c r="I111" i="1"/>
  <c r="K111" i="1" s="1"/>
  <c r="I112" i="1"/>
  <c r="K112" i="1" s="1"/>
  <c r="I113" i="1"/>
  <c r="I114" i="1"/>
  <c r="K114" i="1" s="1"/>
  <c r="I115" i="1"/>
  <c r="K115" i="1" s="1"/>
  <c r="I116" i="1"/>
  <c r="K116" i="1" s="1"/>
  <c r="I117" i="1"/>
  <c r="K117" i="1" s="1"/>
  <c r="I118" i="1"/>
  <c r="I119" i="1"/>
  <c r="K119" i="1" s="1"/>
  <c r="I120" i="1"/>
  <c r="K120" i="1" s="1"/>
  <c r="I121" i="1"/>
  <c r="K121" i="1" s="1"/>
  <c r="I122" i="1"/>
  <c r="K122" i="1" s="1"/>
  <c r="I123" i="1"/>
  <c r="I124" i="1"/>
  <c r="I125" i="1"/>
  <c r="I126" i="1"/>
  <c r="I127" i="1"/>
  <c r="I128" i="1"/>
  <c r="I129" i="1"/>
  <c r="K129" i="1" s="1"/>
  <c r="I130" i="1"/>
  <c r="I131" i="1"/>
  <c r="I132" i="1"/>
  <c r="K132" i="1" s="1"/>
  <c r="I133" i="1"/>
  <c r="I134" i="1"/>
  <c r="I135" i="1"/>
  <c r="I136" i="1"/>
  <c r="I137" i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I145" i="1"/>
  <c r="I146" i="1"/>
  <c r="K146" i="1" s="1"/>
  <c r="I147" i="1"/>
  <c r="I148" i="1"/>
  <c r="K148" i="1" s="1"/>
  <c r="I149" i="1"/>
  <c r="I150" i="1"/>
  <c r="I151" i="1"/>
  <c r="I152" i="1"/>
  <c r="I153" i="1"/>
  <c r="I154" i="1"/>
  <c r="I155" i="1"/>
  <c r="I156" i="1"/>
  <c r="I157" i="1"/>
  <c r="I158" i="1"/>
  <c r="I159" i="1"/>
  <c r="K159" i="1" s="1"/>
  <c r="I160" i="1"/>
  <c r="K160" i="1" s="1"/>
  <c r="I161" i="1"/>
  <c r="K161" i="1" s="1"/>
  <c r="I162" i="1"/>
  <c r="I163" i="1"/>
  <c r="K163" i="1" s="1"/>
  <c r="I164" i="1"/>
  <c r="K164" i="1" s="1"/>
  <c r="I165" i="1"/>
  <c r="K165" i="1" s="1"/>
  <c r="I166" i="1"/>
  <c r="I167" i="1"/>
  <c r="K167" i="1" s="1"/>
  <c r="I168" i="1"/>
  <c r="I169" i="1"/>
  <c r="K169" i="1" s="1"/>
  <c r="I170" i="1"/>
  <c r="K170" i="1" s="1"/>
  <c r="I171" i="1"/>
  <c r="I172" i="1"/>
  <c r="I173" i="1"/>
  <c r="I174" i="1"/>
  <c r="I175" i="1"/>
  <c r="I176" i="1"/>
  <c r="I177" i="1"/>
  <c r="K177" i="1" s="1"/>
  <c r="I178" i="1"/>
  <c r="I179" i="1"/>
  <c r="I180" i="1"/>
  <c r="I181" i="1"/>
  <c r="I182" i="1"/>
  <c r="I183" i="1"/>
  <c r="I184" i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I192" i="1"/>
  <c r="K192" i="1" s="1"/>
  <c r="I193" i="1"/>
  <c r="K193" i="1" s="1"/>
  <c r="I194" i="1"/>
  <c r="I195" i="1"/>
  <c r="I196" i="1"/>
  <c r="I197" i="1"/>
  <c r="I198" i="1"/>
  <c r="I199" i="1"/>
  <c r="I200" i="1"/>
  <c r="I201" i="1"/>
  <c r="I202" i="1"/>
  <c r="I203" i="1"/>
  <c r="K203" i="1" s="1"/>
  <c r="I204" i="1"/>
  <c r="K204" i="1" s="1"/>
  <c r="I205" i="1"/>
  <c r="I206" i="1"/>
  <c r="I207" i="1"/>
  <c r="K207" i="1" s="1"/>
  <c r="I208" i="1"/>
  <c r="I209" i="1"/>
  <c r="K209" i="1" s="1"/>
  <c r="I210" i="1"/>
  <c r="K210" i="1" s="1"/>
  <c r="I211" i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L217" i="1" s="1"/>
  <c r="I219" i="1"/>
  <c r="I220" i="1"/>
  <c r="I221" i="1"/>
  <c r="I222" i="1"/>
  <c r="I223" i="1"/>
  <c r="I224" i="1"/>
  <c r="I225" i="1"/>
  <c r="K225" i="1" s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I244" i="1"/>
  <c r="K244" i="1" s="1"/>
  <c r="I245" i="1"/>
  <c r="I246" i="1"/>
  <c r="I247" i="1"/>
  <c r="I248" i="1"/>
  <c r="I249" i="1"/>
  <c r="I250" i="1"/>
  <c r="I251" i="1"/>
  <c r="I252" i="1"/>
  <c r="I253" i="1"/>
  <c r="I254" i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L265" i="1" s="1"/>
  <c r="I267" i="1"/>
  <c r="I268" i="1"/>
  <c r="I269" i="1"/>
  <c r="I270" i="1"/>
  <c r="I271" i="1"/>
  <c r="K271" i="1" s="1"/>
  <c r="I272" i="1"/>
  <c r="I273" i="1"/>
  <c r="I274" i="1"/>
  <c r="I2" i="1"/>
  <c r="K8" i="1"/>
  <c r="K12" i="1"/>
  <c r="K25" i="1"/>
  <c r="K26" i="1"/>
  <c r="K32" i="1"/>
  <c r="K33" i="1"/>
  <c r="K36" i="1"/>
  <c r="K41" i="1"/>
  <c r="K42" i="1"/>
  <c r="K57" i="1"/>
  <c r="K81" i="1"/>
  <c r="K82" i="1"/>
  <c r="K83" i="1"/>
  <c r="K90" i="1"/>
  <c r="K91" i="1"/>
  <c r="K92" i="1"/>
  <c r="K96" i="1"/>
  <c r="K106" i="1"/>
  <c r="K107" i="1"/>
  <c r="K113" i="1"/>
  <c r="K131" i="1"/>
  <c r="K155" i="1"/>
  <c r="K156" i="1"/>
  <c r="K166" i="1"/>
  <c r="K168" i="1"/>
  <c r="K180" i="1"/>
  <c r="K181" i="1"/>
  <c r="K184" i="1"/>
  <c r="K228" i="1"/>
  <c r="K231" i="1"/>
  <c r="K232" i="1"/>
  <c r="K233" i="1"/>
  <c r="K234" i="1"/>
  <c r="K235" i="1"/>
  <c r="K236" i="1"/>
  <c r="K237" i="1"/>
  <c r="K248" i="1"/>
  <c r="H3" i="1"/>
  <c r="J3" i="1"/>
  <c r="K3" i="1" s="1"/>
  <c r="H4" i="1"/>
  <c r="J4" i="1"/>
  <c r="K4" i="1"/>
  <c r="H5" i="1"/>
  <c r="J5" i="1"/>
  <c r="K5" i="1"/>
  <c r="H6" i="1"/>
  <c r="J6" i="1"/>
  <c r="K6" i="1"/>
  <c r="H7" i="1"/>
  <c r="J7" i="1"/>
  <c r="H8" i="1"/>
  <c r="J8" i="1"/>
  <c r="H9" i="1"/>
  <c r="J9" i="1"/>
  <c r="H10" i="1"/>
  <c r="J10" i="1"/>
  <c r="K10" i="1"/>
  <c r="H11" i="1"/>
  <c r="J11" i="1"/>
  <c r="K11" i="1"/>
  <c r="H12" i="1"/>
  <c r="J12" i="1"/>
  <c r="H13" i="1"/>
  <c r="J13" i="1"/>
  <c r="K13" i="1" s="1"/>
  <c r="H14" i="1"/>
  <c r="J14" i="1"/>
  <c r="K14" i="1" s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K24" i="1"/>
  <c r="H25" i="1"/>
  <c r="J25" i="1"/>
  <c r="H26" i="1"/>
  <c r="J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H33" i="1"/>
  <c r="J33" i="1"/>
  <c r="H34" i="1"/>
  <c r="J34" i="1"/>
  <c r="K34" i="1"/>
  <c r="H35" i="1"/>
  <c r="J35" i="1"/>
  <c r="H36" i="1"/>
  <c r="J36" i="1"/>
  <c r="H37" i="1"/>
  <c r="J37" i="1"/>
  <c r="H38" i="1"/>
  <c r="J38" i="1"/>
  <c r="K38" i="1" s="1"/>
  <c r="H39" i="1"/>
  <c r="J39" i="1"/>
  <c r="K39" i="1"/>
  <c r="H40" i="1"/>
  <c r="J40" i="1"/>
  <c r="K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K51" i="1"/>
  <c r="H52" i="1"/>
  <c r="J52" i="1"/>
  <c r="K52" i="1"/>
  <c r="H53" i="1"/>
  <c r="J53" i="1"/>
  <c r="K53" i="1"/>
  <c r="H54" i="1"/>
  <c r="J54" i="1"/>
  <c r="K54" i="1"/>
  <c r="H55" i="1"/>
  <c r="J55" i="1"/>
  <c r="K55" i="1"/>
  <c r="H56" i="1"/>
  <c r="J56" i="1"/>
  <c r="K56" i="1"/>
  <c r="H57" i="1"/>
  <c r="J57" i="1"/>
  <c r="H58" i="1"/>
  <c r="J58" i="1"/>
  <c r="K58" i="1"/>
  <c r="H59" i="1"/>
  <c r="J59" i="1"/>
  <c r="K59" i="1"/>
  <c r="H60" i="1"/>
  <c r="K60" i="1"/>
  <c r="J60" i="1"/>
  <c r="H61" i="1"/>
  <c r="J61" i="1"/>
  <c r="H62" i="1"/>
  <c r="J62" i="1"/>
  <c r="K62" i="1" s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K70" i="1"/>
  <c r="J70" i="1"/>
  <c r="H71" i="1"/>
  <c r="J71" i="1"/>
  <c r="H72" i="1"/>
  <c r="J72" i="1"/>
  <c r="H73" i="1"/>
  <c r="J73" i="1"/>
  <c r="H74" i="1"/>
  <c r="J74" i="1"/>
  <c r="H75" i="1"/>
  <c r="J75" i="1"/>
  <c r="K75" i="1"/>
  <c r="H76" i="1"/>
  <c r="J76" i="1"/>
  <c r="K76" i="1"/>
  <c r="H77" i="1"/>
  <c r="J77" i="1"/>
  <c r="K77" i="1"/>
  <c r="H78" i="1"/>
  <c r="J78" i="1"/>
  <c r="K78" i="1"/>
  <c r="H79" i="1"/>
  <c r="J79" i="1"/>
  <c r="K79" i="1"/>
  <c r="H80" i="1"/>
  <c r="J80" i="1"/>
  <c r="K80" i="1"/>
  <c r="H81" i="1"/>
  <c r="J81" i="1"/>
  <c r="H82" i="1"/>
  <c r="J82" i="1"/>
  <c r="H83" i="1"/>
  <c r="J83" i="1"/>
  <c r="H84" i="1"/>
  <c r="K84" i="1"/>
  <c r="J84" i="1"/>
  <c r="H85" i="1"/>
  <c r="J85" i="1"/>
  <c r="H86" i="1"/>
  <c r="J86" i="1"/>
  <c r="K86" i="1" s="1"/>
  <c r="H87" i="1"/>
  <c r="J87" i="1"/>
  <c r="K87" i="1"/>
  <c r="H88" i="1"/>
  <c r="J88" i="1"/>
  <c r="K88" i="1"/>
  <c r="H89" i="1"/>
  <c r="K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K99" i="1" s="1"/>
  <c r="H100" i="1"/>
  <c r="J100" i="1"/>
  <c r="K100" i="1"/>
  <c r="H101" i="1"/>
  <c r="J101" i="1"/>
  <c r="K101" i="1"/>
  <c r="H102" i="1"/>
  <c r="J102" i="1"/>
  <c r="K102" i="1"/>
  <c r="H103" i="1"/>
  <c r="J103" i="1"/>
  <c r="H104" i="1"/>
  <c r="J104" i="1"/>
  <c r="K104" i="1"/>
  <c r="H105" i="1"/>
  <c r="J105" i="1"/>
  <c r="K105" i="1"/>
  <c r="H106" i="1"/>
  <c r="J106" i="1"/>
  <c r="H107" i="1"/>
  <c r="J107" i="1"/>
  <c r="H108" i="1"/>
  <c r="J108" i="1"/>
  <c r="H109" i="1"/>
  <c r="J109" i="1"/>
  <c r="H110" i="1"/>
  <c r="J110" i="1"/>
  <c r="K110" i="1" s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K118" i="1"/>
  <c r="J118" i="1"/>
  <c r="H119" i="1"/>
  <c r="J119" i="1"/>
  <c r="H120" i="1"/>
  <c r="J120" i="1"/>
  <c r="H121" i="1"/>
  <c r="J121" i="1"/>
  <c r="H122" i="1"/>
  <c r="J122" i="1"/>
  <c r="H123" i="1"/>
  <c r="K123" i="1"/>
  <c r="J123" i="1"/>
  <c r="H124" i="1"/>
  <c r="J124" i="1"/>
  <c r="K124" i="1"/>
  <c r="H125" i="1"/>
  <c r="J125" i="1"/>
  <c r="K125" i="1"/>
  <c r="H126" i="1"/>
  <c r="J126" i="1"/>
  <c r="K126" i="1"/>
  <c r="H127" i="1"/>
  <c r="J127" i="1"/>
  <c r="K127" i="1"/>
  <c r="H128" i="1"/>
  <c r="J128" i="1"/>
  <c r="K128" i="1"/>
  <c r="H129" i="1"/>
  <c r="J129" i="1"/>
  <c r="H130" i="1"/>
  <c r="J130" i="1"/>
  <c r="K130" i="1"/>
  <c r="H131" i="1"/>
  <c r="J131" i="1"/>
  <c r="H132" i="1"/>
  <c r="J132" i="1"/>
  <c r="H133" i="1"/>
  <c r="J133" i="1"/>
  <c r="H134" i="1"/>
  <c r="J134" i="1"/>
  <c r="K134" i="1" s="1"/>
  <c r="H135" i="1"/>
  <c r="J135" i="1"/>
  <c r="K135" i="1"/>
  <c r="H136" i="1"/>
  <c r="J136" i="1"/>
  <c r="K136" i="1"/>
  <c r="H137" i="1"/>
  <c r="K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K144" i="1"/>
  <c r="H145" i="1"/>
  <c r="J145" i="1"/>
  <c r="K145" i="1"/>
  <c r="H146" i="1"/>
  <c r="J146" i="1"/>
  <c r="H147" i="1"/>
  <c r="K147" i="1"/>
  <c r="J147" i="1"/>
  <c r="H148" i="1"/>
  <c r="J148" i="1"/>
  <c r="H149" i="1"/>
  <c r="J149" i="1"/>
  <c r="K149" i="1"/>
  <c r="H150" i="1"/>
  <c r="J150" i="1"/>
  <c r="K150" i="1"/>
  <c r="H151" i="1"/>
  <c r="J151" i="1"/>
  <c r="K151" i="1"/>
  <c r="H152" i="1"/>
  <c r="J152" i="1"/>
  <c r="K152" i="1"/>
  <c r="H153" i="1"/>
  <c r="J153" i="1"/>
  <c r="K153" i="1"/>
  <c r="H154" i="1"/>
  <c r="J154" i="1"/>
  <c r="K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K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K171" i="1"/>
  <c r="J171" i="1"/>
  <c r="H172" i="1"/>
  <c r="J172" i="1"/>
  <c r="K172" i="1"/>
  <c r="H173" i="1"/>
  <c r="J173" i="1"/>
  <c r="K173" i="1"/>
  <c r="H174" i="1"/>
  <c r="J174" i="1"/>
  <c r="K174" i="1"/>
  <c r="H175" i="1"/>
  <c r="J175" i="1"/>
  <c r="K175" i="1"/>
  <c r="H176" i="1"/>
  <c r="J176" i="1"/>
  <c r="K176" i="1"/>
  <c r="H177" i="1"/>
  <c r="J177" i="1"/>
  <c r="H178" i="1"/>
  <c r="J178" i="1"/>
  <c r="K178" i="1"/>
  <c r="H179" i="1"/>
  <c r="J179" i="1"/>
  <c r="K179" i="1"/>
  <c r="H180" i="1"/>
  <c r="J180" i="1"/>
  <c r="H181" i="1"/>
  <c r="J181" i="1"/>
  <c r="H182" i="1"/>
  <c r="J182" i="1"/>
  <c r="H183" i="1"/>
  <c r="J183" i="1"/>
  <c r="K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K191" i="1"/>
  <c r="H192" i="1"/>
  <c r="J192" i="1"/>
  <c r="H193" i="1"/>
  <c r="J193" i="1"/>
  <c r="H194" i="1"/>
  <c r="J194" i="1"/>
  <c r="H195" i="1"/>
  <c r="K195" i="1"/>
  <c r="J195" i="1"/>
  <c r="H196" i="1"/>
  <c r="J196" i="1"/>
  <c r="K196" i="1"/>
  <c r="H197" i="1"/>
  <c r="J197" i="1"/>
  <c r="K197" i="1"/>
  <c r="H198" i="1"/>
  <c r="J198" i="1"/>
  <c r="K198" i="1"/>
  <c r="H199" i="1"/>
  <c r="J199" i="1"/>
  <c r="K199" i="1"/>
  <c r="H200" i="1"/>
  <c r="J200" i="1"/>
  <c r="K200" i="1"/>
  <c r="H201" i="1"/>
  <c r="J201" i="1"/>
  <c r="K201" i="1"/>
  <c r="H202" i="1"/>
  <c r="J202" i="1"/>
  <c r="K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K208" i="1"/>
  <c r="H209" i="1"/>
  <c r="J209" i="1"/>
  <c r="H210" i="1"/>
  <c r="J210" i="1"/>
  <c r="H211" i="1"/>
  <c r="K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K219" i="1" s="1"/>
  <c r="H220" i="1"/>
  <c r="J220" i="1"/>
  <c r="K220" i="1"/>
  <c r="H221" i="1"/>
  <c r="J221" i="1"/>
  <c r="K221" i="1"/>
  <c r="H222" i="1"/>
  <c r="J222" i="1"/>
  <c r="K222" i="1"/>
  <c r="H223" i="1"/>
  <c r="J223" i="1"/>
  <c r="K223" i="1"/>
  <c r="H224" i="1"/>
  <c r="J224" i="1"/>
  <c r="K224" i="1"/>
  <c r="H225" i="1"/>
  <c r="J225" i="1"/>
  <c r="H226" i="1"/>
  <c r="J226" i="1"/>
  <c r="K226" i="1"/>
  <c r="H227" i="1"/>
  <c r="J227" i="1"/>
  <c r="K227" i="1"/>
  <c r="H228" i="1"/>
  <c r="J228" i="1"/>
  <c r="H229" i="1"/>
  <c r="K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K243" i="1"/>
  <c r="J243" i="1"/>
  <c r="H244" i="1"/>
  <c r="J244" i="1"/>
  <c r="H245" i="1"/>
  <c r="J245" i="1"/>
  <c r="K245" i="1"/>
  <c r="H246" i="1"/>
  <c r="J246" i="1"/>
  <c r="K246" i="1"/>
  <c r="H247" i="1"/>
  <c r="J247" i="1"/>
  <c r="K247" i="1"/>
  <c r="H248" i="1"/>
  <c r="J248" i="1"/>
  <c r="H249" i="1"/>
  <c r="J249" i="1"/>
  <c r="K249" i="1"/>
  <c r="H250" i="1"/>
  <c r="J250" i="1"/>
  <c r="K250" i="1"/>
  <c r="H251" i="1"/>
  <c r="J251" i="1"/>
  <c r="K251" i="1"/>
  <c r="H252" i="1"/>
  <c r="K252" i="1"/>
  <c r="J252" i="1"/>
  <c r="H253" i="1"/>
  <c r="K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K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K267" i="1"/>
  <c r="J267" i="1"/>
  <c r="H268" i="1"/>
  <c r="J268" i="1"/>
  <c r="K268" i="1"/>
  <c r="H269" i="1"/>
  <c r="J269" i="1"/>
  <c r="K269" i="1"/>
  <c r="H270" i="1"/>
  <c r="J270" i="1"/>
  <c r="K270" i="1"/>
  <c r="H271" i="1"/>
  <c r="J271" i="1"/>
  <c r="H272" i="1"/>
  <c r="J272" i="1"/>
  <c r="K272" i="1"/>
  <c r="H273" i="1"/>
  <c r="J273" i="1"/>
  <c r="K273" i="1"/>
  <c r="L273" i="1" s="1"/>
  <c r="H274" i="1"/>
  <c r="J274" i="1"/>
  <c r="K274" i="1"/>
  <c r="L274" i="1" s="1"/>
  <c r="J2" i="1"/>
  <c r="K2" i="1"/>
  <c r="H2" i="1"/>
  <c r="L120" i="1" l="1"/>
  <c r="L220" i="1"/>
  <c r="K37" i="1"/>
  <c r="L248" i="1"/>
  <c r="K194" i="1"/>
  <c r="L191" i="1" s="1"/>
  <c r="L73" i="1"/>
  <c r="L74" i="1"/>
  <c r="L49" i="1"/>
  <c r="L50" i="1"/>
  <c r="L25" i="1"/>
  <c r="L26" i="1"/>
  <c r="L72" i="1"/>
  <c r="L48" i="1"/>
  <c r="L24" i="1"/>
  <c r="L215" i="1"/>
  <c r="L95" i="1"/>
  <c r="L67" i="1"/>
  <c r="L138" i="1"/>
  <c r="L235" i="1"/>
  <c r="L91" i="1"/>
  <c r="L33" i="1"/>
  <c r="L8" i="1"/>
  <c r="L234" i="1"/>
  <c r="L163" i="1"/>
  <c r="L210" i="1"/>
  <c r="L32" i="1"/>
  <c r="L121" i="1"/>
  <c r="L96" i="1"/>
  <c r="L56" i="1"/>
  <c r="L23" i="1"/>
  <c r="L244" i="1"/>
  <c r="L47" i="1"/>
  <c r="L7" i="1"/>
  <c r="L268" i="1"/>
  <c r="L71" i="1"/>
  <c r="L31" i="1"/>
  <c r="L129" i="1"/>
  <c r="L55" i="1"/>
  <c r="L195" i="1"/>
  <c r="L104" i="1"/>
  <c r="L79" i="1"/>
  <c r="L5" i="1"/>
  <c r="L127" i="1"/>
  <c r="L101" i="1"/>
  <c r="L151" i="1"/>
  <c r="K85" i="1"/>
  <c r="L85" i="1" s="1"/>
  <c r="L51" i="1"/>
  <c r="L176" i="1"/>
  <c r="L76" i="1"/>
  <c r="K61" i="1"/>
  <c r="L60" i="1" s="1"/>
  <c r="L200" i="1"/>
  <c r="L125" i="1"/>
  <c r="L110" i="1"/>
  <c r="L173" i="1"/>
  <c r="K158" i="1"/>
  <c r="K133" i="1"/>
  <c r="L133" i="1" s="1"/>
  <c r="L29" i="1"/>
  <c r="L4" i="1"/>
  <c r="L143" i="1"/>
  <c r="L249" i="1"/>
  <c r="L3" i="1"/>
  <c r="K109" i="1"/>
  <c r="L109" i="1" s="1"/>
  <c r="L247" i="1"/>
  <c r="L172" i="1"/>
  <c r="L14" i="1"/>
  <c r="L77" i="1"/>
  <c r="L100" i="1"/>
  <c r="L124" i="1"/>
  <c r="K182" i="1"/>
  <c r="L182" i="1" s="1"/>
  <c r="L271" i="1"/>
  <c r="K206" i="1"/>
  <c r="L205" i="1" s="1"/>
  <c r="L128" i="1"/>
  <c r="L103" i="1"/>
  <c r="L27" i="1"/>
  <c r="L175" i="1"/>
  <c r="L149" i="1"/>
  <c r="L221" i="1"/>
  <c r="L196" i="1"/>
  <c r="L53" i="1"/>
  <c r="L197" i="1"/>
  <c r="L245" i="1"/>
  <c r="K230" i="1"/>
  <c r="L226" i="1" s="1"/>
  <c r="K205" i="1"/>
  <c r="L201" i="1" s="1"/>
  <c r="L199" i="1"/>
  <c r="L272" i="1"/>
  <c r="L148" i="1"/>
  <c r="L223" i="1"/>
  <c r="K157" i="1"/>
  <c r="L157" i="1" s="1"/>
  <c r="L269" i="1"/>
  <c r="K254" i="1"/>
  <c r="L254" i="1" s="1"/>
  <c r="L169" i="1"/>
  <c r="L39" i="1"/>
  <c r="L66" i="1"/>
  <c r="L22" i="1"/>
  <c r="L21" i="1"/>
  <c r="L243" i="1"/>
  <c r="L242" i="1"/>
  <c r="L189" i="1"/>
  <c r="L20" i="1"/>
  <c r="L116" i="1"/>
  <c r="L135" i="1"/>
  <c r="L65" i="1"/>
  <c r="L64" i="1"/>
  <c r="L240" i="1"/>
  <c r="L207" i="1"/>
  <c r="L46" i="1"/>
  <c r="L45" i="1"/>
  <c r="L13" i="1"/>
  <c r="L171" i="1"/>
  <c r="L170" i="1"/>
  <c r="L40" i="1"/>
  <c r="L41" i="1"/>
  <c r="L241" i="1"/>
  <c r="L137" i="1"/>
  <c r="L136" i="1"/>
  <c r="L123" i="1"/>
  <c r="L122" i="1"/>
  <c r="L63" i="1"/>
  <c r="L267" i="1"/>
  <c r="L266" i="1"/>
  <c r="L162" i="1"/>
  <c r="L90" i="1"/>
  <c r="L44" i="1"/>
  <c r="L260" i="1"/>
  <c r="L168" i="1"/>
  <c r="L167" i="1"/>
  <c r="L38" i="1"/>
  <c r="L213" i="1"/>
  <c r="L214" i="1"/>
  <c r="L161" i="1"/>
  <c r="L160" i="1"/>
  <c r="L88" i="1"/>
  <c r="L89" i="1"/>
  <c r="L19" i="1"/>
  <c r="L208" i="1"/>
  <c r="L209" i="1"/>
  <c r="L233" i="1"/>
  <c r="L232" i="1"/>
  <c r="L140" i="1"/>
  <c r="L69" i="1"/>
  <c r="L70" i="1"/>
  <c r="L37" i="1"/>
  <c r="L10" i="1"/>
  <c r="L62" i="1"/>
  <c r="L188" i="1"/>
  <c r="L212" i="1"/>
  <c r="L87" i="1"/>
  <c r="L264" i="1"/>
  <c r="L231" i="1"/>
  <c r="L68" i="1"/>
  <c r="L219" i="1"/>
  <c r="L218" i="1"/>
  <c r="L147" i="1"/>
  <c r="L146" i="1"/>
  <c r="L186" i="1"/>
  <c r="L114" i="1"/>
  <c r="L36" i="1"/>
  <c r="L35" i="1"/>
  <c r="L117" i="1"/>
  <c r="L118" i="1"/>
  <c r="L159" i="1"/>
  <c r="L115" i="1"/>
  <c r="L259" i="1"/>
  <c r="L18" i="1"/>
  <c r="L225" i="1"/>
  <c r="L258" i="1"/>
  <c r="L145" i="1"/>
  <c r="L119" i="1"/>
  <c r="L43" i="1"/>
  <c r="L16" i="1"/>
  <c r="L17" i="1"/>
  <c r="L238" i="1"/>
  <c r="L237" i="1"/>
  <c r="L224" i="1"/>
  <c r="L185" i="1"/>
  <c r="L184" i="1"/>
  <c r="L113" i="1"/>
  <c r="L112" i="1"/>
  <c r="L15" i="1"/>
  <c r="L261" i="1"/>
  <c r="L262" i="1"/>
  <c r="L239" i="1"/>
  <c r="L194" i="1"/>
  <c r="L193" i="1"/>
  <c r="L12" i="1"/>
  <c r="L11" i="1"/>
  <c r="L192" i="1"/>
  <c r="L93" i="1"/>
  <c r="L94" i="1"/>
  <c r="L61" i="1"/>
  <c r="L257" i="1"/>
  <c r="L256" i="1"/>
  <c r="L9" i="1"/>
  <c r="L236" i="1"/>
  <c r="L183" i="1"/>
  <c r="L158" i="1"/>
  <c r="L144" i="1"/>
  <c r="L139" i="1"/>
  <c r="L111" i="1"/>
  <c r="L86" i="1"/>
  <c r="L142" i="1"/>
  <c r="L141" i="1"/>
  <c r="L187" i="1"/>
  <c r="L134" i="1"/>
  <c r="L263" i="1"/>
  <c r="L166" i="1"/>
  <c r="L165" i="1"/>
  <c r="L152" i="1"/>
  <c r="L80" i="1"/>
  <c r="L34" i="1"/>
  <c r="L164" i="1"/>
  <c r="L92" i="1"/>
  <c r="L42" i="1"/>
  <c r="L255" i="1"/>
  <c r="L216" i="1"/>
  <c r="L211" i="1"/>
  <c r="L177" i="1"/>
  <c r="L99" i="1"/>
  <c r="L98" i="1"/>
  <c r="L174" i="1"/>
  <c r="L198" i="1"/>
  <c r="L52" i="1"/>
  <c r="L246" i="1"/>
  <c r="L150" i="1"/>
  <c r="L30" i="1"/>
  <c r="L126" i="1"/>
  <c r="L78" i="1"/>
  <c r="L54" i="1"/>
  <c r="L2" i="1"/>
  <c r="L28" i="1"/>
  <c r="L75" i="1"/>
  <c r="L222" i="1"/>
  <c r="L102" i="1"/>
  <c r="L270" i="1"/>
  <c r="L6" i="1"/>
  <c r="L153" i="1" l="1"/>
  <c r="L130" i="1"/>
  <c r="L106" i="1"/>
  <c r="L190" i="1"/>
  <c r="L178" i="1"/>
  <c r="L57" i="1"/>
  <c r="L81" i="1"/>
  <c r="L206" i="1"/>
  <c r="L181" i="1"/>
  <c r="L251" i="1"/>
  <c r="L84" i="1"/>
  <c r="L105" i="1"/>
  <c r="L228" i="1"/>
  <c r="L179" i="1"/>
  <c r="L59" i="1"/>
  <c r="L155" i="1"/>
  <c r="L156" i="1"/>
  <c r="L203" i="1"/>
  <c r="L108" i="1"/>
  <c r="L204" i="1"/>
  <c r="L107" i="1"/>
  <c r="L132" i="1"/>
  <c r="L180" i="1"/>
  <c r="L58" i="1"/>
  <c r="L83" i="1"/>
  <c r="L252" i="1"/>
  <c r="L154" i="1"/>
  <c r="L230" i="1"/>
  <c r="L227" i="1"/>
  <c r="L253" i="1"/>
  <c r="L229" i="1"/>
  <c r="L131" i="1"/>
  <c r="L250" i="1"/>
  <c r="L82" i="1"/>
  <c r="L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<sst xmlns="http://schemas.openxmlformats.org/spreadsheetml/2006/main" count="12" uniqueCount="12">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</sst>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4"/>
  <sheetViews>
    <sheetView tabSelected="1" topLeftCell="A196" zoomScale="55" zoomScaleNormal="55" workbookViewId="0">
      <selection activeCell="M213" sqref="M213"/>
    </sheetView>
  </sheetViews>
  <sheetFormatPr defaultRowHeight="13.5" x14ac:dyDescent="0.3"/>
  <cols>
    <col min="4" max="4" width="30.73046875" customWidth="1"/>
    <col min="5" max="5" width="31.46484375" customWidth="1"/>
    <col min="6" max="6" width="27.53125" customWidth="1"/>
    <col min="7" max="7" width="19.4648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100</v>
      </c>
      <c r="B2">
        <v>20</v>
      </c>
      <c r="C2">
        <v>0</v>
      </c>
      <c r="D2">
        <v>11.47161478987576</v>
      </c>
      <c r="E2">
        <v>6.85</v>
      </c>
      <c r="F2">
        <f>B2/(B2+C2)</f>
        <v>1</v>
      </c>
      <c r="G2">
        <f>1-F2</f>
        <v>0</v>
      </c>
      <c r="H2">
        <f t="shared" ref="H2" si="0">F2*F2*1000/((B2+C2)*D2+0.00001)</f>
        <v>4.3585840996714174</v>
      </c>
      <c r="I2">
        <f>F2*50</f>
        <v>50</v>
      </c>
      <c r="J2">
        <f>ROUND(E2*F2,0)</f>
        <v>7</v>
      </c>
      <c r="K2">
        <f>(I2-J2)/I2</f>
        <v>0.86</v>
      </c>
      <c r="L2">
        <f>1-PRODUCT(K2:K6)</f>
        <v>0.44909803520000002</v>
      </c>
    </row>
    <row r="3" spans="1:12" x14ac:dyDescent="0.3">
      <c r="A3">
        <v>200</v>
      </c>
      <c r="B3">
        <v>25</v>
      </c>
      <c r="C3">
        <v>0</v>
      </c>
      <c r="D3">
        <v>37.102005643829379</v>
      </c>
      <c r="E3">
        <v>5.5374999999999996</v>
      </c>
      <c r="F3">
        <f t="shared" ref="F3:F66" si="1">B3/(B3+C3)</f>
        <v>1</v>
      </c>
      <c r="G3">
        <f t="shared" ref="G3:G66" si="2">1-F3</f>
        <v>0</v>
      </c>
      <c r="H3">
        <f t="shared" ref="H3:H66" si="3">F3*F3*1000/((B3+C3)*D3+0.00001)</f>
        <v>1.0781088211981626</v>
      </c>
      <c r="I3">
        <f t="shared" ref="I3:I66" si="4">F3*50</f>
        <v>50</v>
      </c>
      <c r="J3">
        <f t="shared" ref="J3:J66" si="5">ROUND(E3*F3,0)</f>
        <v>6</v>
      </c>
      <c r="K3">
        <f t="shared" ref="K3:K66" si="6">(I3-J3)/I3</f>
        <v>0.88</v>
      </c>
      <c r="L3">
        <f t="shared" ref="L3:L66" si="7">1-PRODUCT(K3:K7)</f>
        <v>0.43628636160000012</v>
      </c>
    </row>
    <row r="4" spans="1:12" x14ac:dyDescent="0.3">
      <c r="A4">
        <v>300</v>
      </c>
      <c r="B4">
        <v>22</v>
      </c>
      <c r="C4">
        <v>0</v>
      </c>
      <c r="D4">
        <v>20.790222697892968</v>
      </c>
      <c r="E4">
        <v>5.8375000000000004</v>
      </c>
      <c r="F4">
        <f t="shared" si="1"/>
        <v>1</v>
      </c>
      <c r="G4">
        <f t="shared" si="2"/>
        <v>0</v>
      </c>
      <c r="H4">
        <f t="shared" si="3"/>
        <v>2.1863423553110937</v>
      </c>
      <c r="I4">
        <f t="shared" si="4"/>
        <v>50</v>
      </c>
      <c r="J4">
        <f t="shared" si="5"/>
        <v>6</v>
      </c>
      <c r="K4">
        <f t="shared" si="6"/>
        <v>0.88</v>
      </c>
      <c r="L4">
        <f t="shared" si="7"/>
        <v>0.41066301440000008</v>
      </c>
    </row>
    <row r="5" spans="1:12" x14ac:dyDescent="0.3">
      <c r="A5">
        <v>400</v>
      </c>
      <c r="B5">
        <v>15</v>
      </c>
      <c r="C5">
        <v>0</v>
      </c>
      <c r="D5">
        <v>47</v>
      </c>
      <c r="E5">
        <v>3.4750000000000001</v>
      </c>
      <c r="F5">
        <f t="shared" si="1"/>
        <v>1</v>
      </c>
      <c r="G5">
        <f t="shared" si="2"/>
        <v>0</v>
      </c>
      <c r="H5">
        <f t="shared" si="3"/>
        <v>1.4184396961923449</v>
      </c>
      <c r="I5">
        <f t="shared" si="4"/>
        <v>50</v>
      </c>
      <c r="J5">
        <f t="shared" si="5"/>
        <v>3</v>
      </c>
      <c r="K5">
        <f t="shared" si="6"/>
        <v>0.94</v>
      </c>
      <c r="L5">
        <f t="shared" si="7"/>
        <v>0.41066301440000008</v>
      </c>
    </row>
    <row r="6" spans="1:12" x14ac:dyDescent="0.3">
      <c r="A6">
        <v>500</v>
      </c>
      <c r="B6">
        <v>22</v>
      </c>
      <c r="C6">
        <v>0</v>
      </c>
      <c r="D6">
        <v>36.325276653935752</v>
      </c>
      <c r="E6">
        <v>6.375</v>
      </c>
      <c r="F6">
        <f t="shared" si="1"/>
        <v>1</v>
      </c>
      <c r="G6">
        <f t="shared" si="2"/>
        <v>0</v>
      </c>
      <c r="H6">
        <f t="shared" si="3"/>
        <v>1.2513199918283004</v>
      </c>
      <c r="I6">
        <f t="shared" si="4"/>
        <v>50</v>
      </c>
      <c r="J6">
        <f t="shared" si="5"/>
        <v>6</v>
      </c>
      <c r="K6">
        <f t="shared" si="6"/>
        <v>0.88</v>
      </c>
      <c r="L6">
        <f t="shared" si="7"/>
        <v>0.43574118399999995</v>
      </c>
    </row>
    <row r="7" spans="1:12" x14ac:dyDescent="0.3">
      <c r="A7">
        <v>600</v>
      </c>
      <c r="B7">
        <v>23</v>
      </c>
      <c r="C7">
        <v>0</v>
      </c>
      <c r="D7">
        <v>14.98589070187448</v>
      </c>
      <c r="E7">
        <v>6.0625</v>
      </c>
      <c r="F7">
        <f t="shared" si="1"/>
        <v>1</v>
      </c>
      <c r="G7">
        <f t="shared" si="2"/>
        <v>0</v>
      </c>
      <c r="H7">
        <f t="shared" si="3"/>
        <v>2.9012796418367643</v>
      </c>
      <c r="I7">
        <f t="shared" si="4"/>
        <v>50</v>
      </c>
      <c r="J7">
        <f t="shared" si="5"/>
        <v>6</v>
      </c>
      <c r="K7">
        <f t="shared" si="6"/>
        <v>0.88</v>
      </c>
      <c r="L7">
        <f t="shared" si="7"/>
        <v>0.44856524800000008</v>
      </c>
    </row>
    <row r="8" spans="1:12" x14ac:dyDescent="0.3">
      <c r="A8">
        <v>700</v>
      </c>
      <c r="B8">
        <v>20</v>
      </c>
      <c r="C8">
        <v>0</v>
      </c>
      <c r="D8">
        <v>33.316368153211258</v>
      </c>
      <c r="E8">
        <v>4.2874999999999996</v>
      </c>
      <c r="F8">
        <f t="shared" si="1"/>
        <v>1</v>
      </c>
      <c r="G8">
        <f t="shared" si="2"/>
        <v>0</v>
      </c>
      <c r="H8">
        <f t="shared" si="3"/>
        <v>1.5007637993338345</v>
      </c>
      <c r="I8">
        <f t="shared" si="4"/>
        <v>50</v>
      </c>
      <c r="J8">
        <f t="shared" si="5"/>
        <v>4</v>
      </c>
      <c r="K8">
        <f t="shared" si="6"/>
        <v>0.92</v>
      </c>
      <c r="L8">
        <f t="shared" si="7"/>
        <v>0.44856524800000008</v>
      </c>
    </row>
    <row r="9" spans="1:12" x14ac:dyDescent="0.3">
      <c r="A9">
        <v>800</v>
      </c>
      <c r="B9">
        <v>26</v>
      </c>
      <c r="C9">
        <v>0</v>
      </c>
      <c r="D9">
        <v>26.5565703243551</v>
      </c>
      <c r="E9">
        <v>6.4249999999999998</v>
      </c>
      <c r="F9">
        <f t="shared" si="1"/>
        <v>1</v>
      </c>
      <c r="G9">
        <f t="shared" si="2"/>
        <v>0</v>
      </c>
      <c r="H9">
        <f t="shared" si="3"/>
        <v>1.4482870880819951</v>
      </c>
      <c r="I9">
        <f t="shared" si="4"/>
        <v>50</v>
      </c>
      <c r="J9">
        <f t="shared" si="5"/>
        <v>6</v>
      </c>
      <c r="K9">
        <f t="shared" si="6"/>
        <v>0.88</v>
      </c>
      <c r="L9">
        <f t="shared" si="7"/>
        <v>0.48452838399999998</v>
      </c>
    </row>
    <row r="10" spans="1:12" x14ac:dyDescent="0.3">
      <c r="A10">
        <v>900</v>
      </c>
      <c r="B10">
        <v>18</v>
      </c>
      <c r="C10">
        <v>0</v>
      </c>
      <c r="D10">
        <v>20.215509580465081</v>
      </c>
      <c r="E10">
        <v>4.8125</v>
      </c>
      <c r="F10">
        <f t="shared" si="1"/>
        <v>1</v>
      </c>
      <c r="G10">
        <f t="shared" si="2"/>
        <v>0</v>
      </c>
      <c r="H10">
        <f t="shared" si="3"/>
        <v>2.7481649081199739</v>
      </c>
      <c r="I10">
        <f t="shared" si="4"/>
        <v>50</v>
      </c>
      <c r="J10">
        <f t="shared" si="5"/>
        <v>5</v>
      </c>
      <c r="K10">
        <f t="shared" si="6"/>
        <v>0.9</v>
      </c>
      <c r="L10">
        <f t="shared" si="7"/>
        <v>0.46109785599999997</v>
      </c>
    </row>
    <row r="11" spans="1:12" x14ac:dyDescent="0.3">
      <c r="A11">
        <v>1000</v>
      </c>
      <c r="B11">
        <v>26</v>
      </c>
      <c r="C11">
        <v>0</v>
      </c>
      <c r="D11">
        <v>44.877358404882713</v>
      </c>
      <c r="E11">
        <v>7.3250000000000002</v>
      </c>
      <c r="F11">
        <f t="shared" si="1"/>
        <v>1</v>
      </c>
      <c r="G11">
        <f t="shared" si="2"/>
        <v>0</v>
      </c>
      <c r="H11">
        <f t="shared" si="3"/>
        <v>0.85703658813671035</v>
      </c>
      <c r="I11">
        <f t="shared" si="4"/>
        <v>50</v>
      </c>
      <c r="J11">
        <f t="shared" si="5"/>
        <v>7</v>
      </c>
      <c r="K11">
        <f t="shared" si="6"/>
        <v>0.86</v>
      </c>
      <c r="L11">
        <f t="shared" si="7"/>
        <v>0.47307345919999999</v>
      </c>
    </row>
    <row r="12" spans="1:12" x14ac:dyDescent="0.3">
      <c r="A12">
        <v>1100</v>
      </c>
      <c r="B12">
        <v>18</v>
      </c>
      <c r="C12">
        <v>0</v>
      </c>
      <c r="D12">
        <v>19.02758844839752</v>
      </c>
      <c r="E12">
        <v>6.3125</v>
      </c>
      <c r="F12">
        <f t="shared" si="1"/>
        <v>1</v>
      </c>
      <c r="G12">
        <f t="shared" si="2"/>
        <v>0</v>
      </c>
      <c r="H12">
        <f t="shared" si="3"/>
        <v>2.919736995791407</v>
      </c>
      <c r="I12">
        <f t="shared" si="4"/>
        <v>50</v>
      </c>
      <c r="J12">
        <f t="shared" si="5"/>
        <v>6</v>
      </c>
      <c r="K12">
        <f t="shared" si="6"/>
        <v>0.88</v>
      </c>
      <c r="L12">
        <f t="shared" si="7"/>
        <v>0.47307345919999988</v>
      </c>
    </row>
    <row r="13" spans="1:12" x14ac:dyDescent="0.3">
      <c r="A13">
        <v>1200</v>
      </c>
      <c r="B13">
        <v>19</v>
      </c>
      <c r="C13">
        <v>0</v>
      </c>
      <c r="D13">
        <v>36.747694545959433</v>
      </c>
      <c r="E13">
        <v>6.8125</v>
      </c>
      <c r="F13">
        <f t="shared" si="1"/>
        <v>1</v>
      </c>
      <c r="G13">
        <f t="shared" si="2"/>
        <v>0</v>
      </c>
      <c r="H13">
        <f t="shared" si="3"/>
        <v>1.4322416370292841</v>
      </c>
      <c r="I13">
        <f t="shared" si="4"/>
        <v>50</v>
      </c>
      <c r="J13">
        <f t="shared" si="5"/>
        <v>7</v>
      </c>
      <c r="K13">
        <f t="shared" si="6"/>
        <v>0.86</v>
      </c>
      <c r="L13">
        <f t="shared" si="7"/>
        <v>0.48504906240000001</v>
      </c>
    </row>
    <row r="14" spans="1:12" x14ac:dyDescent="0.3">
      <c r="A14">
        <v>1300</v>
      </c>
      <c r="B14">
        <v>16</v>
      </c>
      <c r="C14">
        <v>0</v>
      </c>
      <c r="D14">
        <v>45</v>
      </c>
      <c r="E14">
        <v>3.55</v>
      </c>
      <c r="F14">
        <f t="shared" si="1"/>
        <v>1</v>
      </c>
      <c r="G14">
        <f t="shared" si="2"/>
        <v>0</v>
      </c>
      <c r="H14">
        <f t="shared" si="3"/>
        <v>1.3888888695987658</v>
      </c>
      <c r="I14">
        <f t="shared" si="4"/>
        <v>50</v>
      </c>
      <c r="J14">
        <f t="shared" si="5"/>
        <v>4</v>
      </c>
      <c r="K14">
        <f t="shared" si="6"/>
        <v>0.92</v>
      </c>
      <c r="L14">
        <f t="shared" si="7"/>
        <v>0.48504906240000001</v>
      </c>
    </row>
    <row r="15" spans="1:12" x14ac:dyDescent="0.3">
      <c r="A15">
        <v>1400</v>
      </c>
      <c r="B15">
        <v>18</v>
      </c>
      <c r="C15">
        <v>0</v>
      </c>
      <c r="D15">
        <v>20.226117264815759</v>
      </c>
      <c r="E15">
        <v>6.1124999999999998</v>
      </c>
      <c r="F15">
        <f t="shared" si="1"/>
        <v>1</v>
      </c>
      <c r="G15">
        <f t="shared" si="2"/>
        <v>0</v>
      </c>
      <c r="H15">
        <f t="shared" si="3"/>
        <v>2.7467236198733693</v>
      </c>
      <c r="I15">
        <f t="shared" si="4"/>
        <v>50</v>
      </c>
      <c r="J15">
        <f t="shared" si="5"/>
        <v>6</v>
      </c>
      <c r="K15">
        <f t="shared" si="6"/>
        <v>0.88</v>
      </c>
      <c r="L15">
        <f t="shared" si="7"/>
        <v>0.51863281920000004</v>
      </c>
    </row>
    <row r="16" spans="1:12" x14ac:dyDescent="0.3">
      <c r="A16">
        <v>1500</v>
      </c>
      <c r="B16">
        <v>22</v>
      </c>
      <c r="C16">
        <v>0</v>
      </c>
      <c r="D16">
        <v>33.904650975377628</v>
      </c>
      <c r="E16">
        <v>7.0125000000000002</v>
      </c>
      <c r="F16">
        <f t="shared" si="1"/>
        <v>1</v>
      </c>
      <c r="G16">
        <f t="shared" si="2"/>
        <v>0</v>
      </c>
      <c r="H16">
        <f t="shared" si="3"/>
        <v>1.3406580966772257</v>
      </c>
      <c r="I16">
        <f t="shared" si="4"/>
        <v>50</v>
      </c>
      <c r="J16">
        <f t="shared" si="5"/>
        <v>7</v>
      </c>
      <c r="K16">
        <f t="shared" si="6"/>
        <v>0.86</v>
      </c>
      <c r="L16">
        <f t="shared" si="7"/>
        <v>0.53524565961481485</v>
      </c>
    </row>
    <row r="17" spans="1:12" x14ac:dyDescent="0.3">
      <c r="A17">
        <v>1600</v>
      </c>
      <c r="B17">
        <v>23</v>
      </c>
      <c r="C17">
        <v>0</v>
      </c>
      <c r="D17">
        <v>23.275727202827511</v>
      </c>
      <c r="E17">
        <v>6.5</v>
      </c>
      <c r="F17">
        <f t="shared" si="1"/>
        <v>1</v>
      </c>
      <c r="G17">
        <f t="shared" si="2"/>
        <v>0</v>
      </c>
      <c r="H17">
        <f t="shared" si="3"/>
        <v>1.8679656999986032</v>
      </c>
      <c r="I17">
        <f t="shared" si="4"/>
        <v>50</v>
      </c>
      <c r="J17">
        <f t="shared" si="5"/>
        <v>7</v>
      </c>
      <c r="K17">
        <f t="shared" si="6"/>
        <v>0.86</v>
      </c>
      <c r="L17">
        <f t="shared" si="7"/>
        <v>0.53524565961481485</v>
      </c>
    </row>
    <row r="18" spans="1:12" x14ac:dyDescent="0.3">
      <c r="A18">
        <v>1700</v>
      </c>
      <c r="B18">
        <v>23</v>
      </c>
      <c r="C18">
        <v>0</v>
      </c>
      <c r="D18">
        <v>41.461486786418028</v>
      </c>
      <c r="E18">
        <v>6.5875000000000004</v>
      </c>
      <c r="F18">
        <f t="shared" si="1"/>
        <v>1</v>
      </c>
      <c r="G18">
        <f t="shared" si="2"/>
        <v>0</v>
      </c>
      <c r="H18">
        <f t="shared" si="3"/>
        <v>1.0486420961603455</v>
      </c>
      <c r="I18">
        <f t="shared" si="4"/>
        <v>50</v>
      </c>
      <c r="J18">
        <f t="shared" si="5"/>
        <v>7</v>
      </c>
      <c r="K18">
        <f t="shared" si="6"/>
        <v>0.86</v>
      </c>
      <c r="L18">
        <f t="shared" si="7"/>
        <v>0.52443741914074082</v>
      </c>
    </row>
    <row r="19" spans="1:12" x14ac:dyDescent="0.3">
      <c r="A19">
        <v>1800</v>
      </c>
      <c r="B19">
        <v>25</v>
      </c>
      <c r="C19">
        <v>0</v>
      </c>
      <c r="D19">
        <v>25.09866024921342</v>
      </c>
      <c r="E19">
        <v>7.0625</v>
      </c>
      <c r="F19">
        <f t="shared" si="1"/>
        <v>1</v>
      </c>
      <c r="G19">
        <f t="shared" si="2"/>
        <v>0</v>
      </c>
      <c r="H19">
        <f t="shared" si="3"/>
        <v>1.593710539341213</v>
      </c>
      <c r="I19">
        <f t="shared" si="4"/>
        <v>50</v>
      </c>
      <c r="J19">
        <f t="shared" si="5"/>
        <v>7</v>
      </c>
      <c r="K19">
        <f t="shared" si="6"/>
        <v>0.86</v>
      </c>
      <c r="L19">
        <f t="shared" si="7"/>
        <v>0.51337782423703704</v>
      </c>
    </row>
    <row r="20" spans="1:12" x14ac:dyDescent="0.3">
      <c r="A20">
        <v>1900</v>
      </c>
      <c r="B20">
        <v>27</v>
      </c>
      <c r="C20">
        <v>2</v>
      </c>
      <c r="D20">
        <v>33</v>
      </c>
      <c r="E20">
        <v>7.3</v>
      </c>
      <c r="F20">
        <f t="shared" si="1"/>
        <v>0.93103448275862066</v>
      </c>
      <c r="G20">
        <f t="shared" si="2"/>
        <v>6.8965517241379337E-2</v>
      </c>
      <c r="H20">
        <f t="shared" si="3"/>
        <v>0.90577345770938122</v>
      </c>
      <c r="I20">
        <f t="shared" si="4"/>
        <v>46.551724137931032</v>
      </c>
      <c r="J20">
        <f t="shared" si="5"/>
        <v>7</v>
      </c>
      <c r="K20">
        <f t="shared" si="6"/>
        <v>0.84962962962962962</v>
      </c>
      <c r="L20">
        <f t="shared" si="7"/>
        <v>0.4681106450962963</v>
      </c>
    </row>
    <row r="21" spans="1:12" x14ac:dyDescent="0.3">
      <c r="A21">
        <v>2000</v>
      </c>
      <c r="B21">
        <v>25</v>
      </c>
      <c r="C21">
        <v>0</v>
      </c>
      <c r="D21">
        <v>18.283741239621332</v>
      </c>
      <c r="E21">
        <v>6.75</v>
      </c>
      <c r="F21">
        <f t="shared" si="1"/>
        <v>1</v>
      </c>
      <c r="G21">
        <f t="shared" si="2"/>
        <v>0</v>
      </c>
      <c r="H21">
        <f t="shared" si="3"/>
        <v>2.187736010955164</v>
      </c>
      <c r="I21">
        <f t="shared" si="4"/>
        <v>50</v>
      </c>
      <c r="J21">
        <f t="shared" si="5"/>
        <v>7</v>
      </c>
      <c r="K21">
        <f t="shared" si="6"/>
        <v>0.86</v>
      </c>
      <c r="L21">
        <f t="shared" si="7"/>
        <v>0.4616185344</v>
      </c>
    </row>
    <row r="22" spans="1:12" x14ac:dyDescent="0.3">
      <c r="A22">
        <v>2100</v>
      </c>
      <c r="B22">
        <v>23</v>
      </c>
      <c r="C22">
        <v>0</v>
      </c>
      <c r="D22">
        <v>37.310170123637697</v>
      </c>
      <c r="E22">
        <v>6.2750000000000004</v>
      </c>
      <c r="F22">
        <f t="shared" si="1"/>
        <v>1</v>
      </c>
      <c r="G22">
        <f t="shared" si="2"/>
        <v>0</v>
      </c>
      <c r="H22">
        <f t="shared" si="3"/>
        <v>1.1653192740431704</v>
      </c>
      <c r="I22">
        <f t="shared" si="4"/>
        <v>50</v>
      </c>
      <c r="J22">
        <f t="shared" si="5"/>
        <v>6</v>
      </c>
      <c r="K22">
        <f t="shared" si="6"/>
        <v>0.88</v>
      </c>
      <c r="L22">
        <f t="shared" si="7"/>
        <v>0.43657753600000004</v>
      </c>
    </row>
    <row r="23" spans="1:12" x14ac:dyDescent="0.3">
      <c r="A23">
        <v>2200</v>
      </c>
      <c r="B23">
        <v>24</v>
      </c>
      <c r="C23">
        <v>0</v>
      </c>
      <c r="D23">
        <v>24.75475698348372</v>
      </c>
      <c r="E23">
        <v>5.9124999999999996</v>
      </c>
      <c r="F23">
        <f t="shared" si="1"/>
        <v>1</v>
      </c>
      <c r="G23">
        <f t="shared" si="2"/>
        <v>0</v>
      </c>
      <c r="H23">
        <f t="shared" si="3"/>
        <v>1.6831781460485467</v>
      </c>
      <c r="I23">
        <f t="shared" si="4"/>
        <v>50</v>
      </c>
      <c r="J23">
        <f t="shared" si="5"/>
        <v>6</v>
      </c>
      <c r="K23">
        <f t="shared" si="6"/>
        <v>0.88</v>
      </c>
      <c r="L23">
        <f t="shared" si="7"/>
        <v>0.42377248000000001</v>
      </c>
    </row>
    <row r="24" spans="1:12" x14ac:dyDescent="0.3">
      <c r="A24">
        <v>2300</v>
      </c>
      <c r="B24">
        <v>11</v>
      </c>
      <c r="C24">
        <v>0</v>
      </c>
      <c r="D24">
        <v>43</v>
      </c>
      <c r="E24">
        <v>3.0874999999999999</v>
      </c>
      <c r="F24">
        <f t="shared" si="1"/>
        <v>1</v>
      </c>
      <c r="G24">
        <f t="shared" si="2"/>
        <v>0</v>
      </c>
      <c r="H24">
        <f t="shared" si="3"/>
        <v>2.1141648601656478</v>
      </c>
      <c r="I24">
        <f t="shared" si="4"/>
        <v>50</v>
      </c>
      <c r="J24">
        <f t="shared" si="5"/>
        <v>3</v>
      </c>
      <c r="K24">
        <f t="shared" si="6"/>
        <v>0.94</v>
      </c>
      <c r="L24">
        <f t="shared" si="7"/>
        <v>0.38448424000000014</v>
      </c>
    </row>
    <row r="25" spans="1:12" x14ac:dyDescent="0.3">
      <c r="A25">
        <v>2400</v>
      </c>
      <c r="B25">
        <v>21</v>
      </c>
      <c r="C25">
        <v>0</v>
      </c>
      <c r="D25">
        <v>38.952067595632798</v>
      </c>
      <c r="E25">
        <v>7.0250000000000004</v>
      </c>
      <c r="F25">
        <f t="shared" si="1"/>
        <v>1</v>
      </c>
      <c r="G25">
        <f t="shared" si="2"/>
        <v>0</v>
      </c>
      <c r="H25">
        <f t="shared" si="3"/>
        <v>1.2225037071521698</v>
      </c>
      <c r="I25">
        <f t="shared" si="4"/>
        <v>50</v>
      </c>
      <c r="J25">
        <f t="shared" si="5"/>
        <v>7</v>
      </c>
      <c r="K25">
        <f t="shared" si="6"/>
        <v>0.86</v>
      </c>
      <c r="L25">
        <f t="shared" si="7"/>
        <v>0.42377248000000001</v>
      </c>
    </row>
    <row r="26" spans="1:12" x14ac:dyDescent="0.3">
      <c r="A26">
        <v>2500</v>
      </c>
      <c r="B26">
        <v>23</v>
      </c>
      <c r="C26">
        <v>0</v>
      </c>
      <c r="D26">
        <v>45</v>
      </c>
      <c r="E26">
        <v>5.375</v>
      </c>
      <c r="F26">
        <f t="shared" si="1"/>
        <v>1</v>
      </c>
      <c r="G26">
        <f t="shared" si="2"/>
        <v>0</v>
      </c>
      <c r="H26">
        <f t="shared" si="3"/>
        <v>0.96618356554412022</v>
      </c>
      <c r="I26">
        <f t="shared" si="4"/>
        <v>50</v>
      </c>
      <c r="J26">
        <f t="shared" si="5"/>
        <v>5</v>
      </c>
      <c r="K26">
        <f t="shared" si="6"/>
        <v>0.9</v>
      </c>
      <c r="L26">
        <f t="shared" si="7"/>
        <v>0.39697119999999997</v>
      </c>
    </row>
    <row r="27" spans="1:12" x14ac:dyDescent="0.3">
      <c r="A27">
        <v>2600</v>
      </c>
      <c r="B27">
        <v>16</v>
      </c>
      <c r="C27">
        <v>0</v>
      </c>
      <c r="D27">
        <v>56</v>
      </c>
      <c r="E27">
        <v>4.5125000000000002</v>
      </c>
      <c r="F27">
        <f t="shared" si="1"/>
        <v>1</v>
      </c>
      <c r="G27">
        <f t="shared" si="2"/>
        <v>0</v>
      </c>
      <c r="H27">
        <f t="shared" si="3"/>
        <v>1.1160714161152745</v>
      </c>
      <c r="I27">
        <f t="shared" si="4"/>
        <v>50</v>
      </c>
      <c r="J27">
        <f t="shared" si="5"/>
        <v>5</v>
      </c>
      <c r="K27">
        <f t="shared" si="6"/>
        <v>0.9</v>
      </c>
      <c r="L27">
        <f t="shared" si="7"/>
        <v>0.4237724799999999</v>
      </c>
    </row>
    <row r="28" spans="1:12" x14ac:dyDescent="0.3">
      <c r="A28">
        <v>2700</v>
      </c>
      <c r="B28">
        <v>12</v>
      </c>
      <c r="C28">
        <v>0</v>
      </c>
      <c r="D28">
        <v>54.291693147680697</v>
      </c>
      <c r="E28">
        <v>3.4375</v>
      </c>
      <c r="F28">
        <f t="shared" si="1"/>
        <v>1</v>
      </c>
      <c r="G28">
        <f t="shared" si="2"/>
        <v>0</v>
      </c>
      <c r="H28">
        <f t="shared" si="3"/>
        <v>1.5349186445071183</v>
      </c>
      <c r="I28">
        <f t="shared" si="4"/>
        <v>50</v>
      </c>
      <c r="J28">
        <f t="shared" si="5"/>
        <v>3</v>
      </c>
      <c r="K28">
        <f t="shared" si="6"/>
        <v>0.94</v>
      </c>
      <c r="L28">
        <f t="shared" si="7"/>
        <v>0.46218764800000001</v>
      </c>
    </row>
    <row r="29" spans="1:12" x14ac:dyDescent="0.3">
      <c r="A29">
        <v>2800</v>
      </c>
      <c r="B29">
        <v>22</v>
      </c>
      <c r="C29">
        <v>0</v>
      </c>
      <c r="D29">
        <v>31.792824894923189</v>
      </c>
      <c r="E29">
        <v>6.15</v>
      </c>
      <c r="F29">
        <f t="shared" si="1"/>
        <v>1</v>
      </c>
      <c r="G29">
        <f t="shared" si="2"/>
        <v>0</v>
      </c>
      <c r="H29">
        <f t="shared" si="3"/>
        <v>1.4297107902461128</v>
      </c>
      <c r="I29">
        <f t="shared" si="4"/>
        <v>50</v>
      </c>
      <c r="J29">
        <f t="shared" si="5"/>
        <v>6</v>
      </c>
      <c r="K29">
        <f t="shared" si="6"/>
        <v>0.88</v>
      </c>
      <c r="L29">
        <f t="shared" si="7"/>
        <v>0.50795891199999998</v>
      </c>
    </row>
    <row r="30" spans="1:12" x14ac:dyDescent="0.3">
      <c r="A30">
        <v>2900</v>
      </c>
      <c r="B30">
        <v>18</v>
      </c>
      <c r="C30">
        <v>0</v>
      </c>
      <c r="D30">
        <v>19.821018461566901</v>
      </c>
      <c r="E30">
        <v>5.2</v>
      </c>
      <c r="F30">
        <f t="shared" si="1"/>
        <v>1</v>
      </c>
      <c r="G30">
        <f t="shared" si="2"/>
        <v>0</v>
      </c>
      <c r="H30">
        <f t="shared" si="3"/>
        <v>2.8028607160693251</v>
      </c>
      <c r="I30">
        <f t="shared" si="4"/>
        <v>50</v>
      </c>
      <c r="J30">
        <f t="shared" si="5"/>
        <v>5</v>
      </c>
      <c r="K30">
        <f t="shared" si="6"/>
        <v>0.9</v>
      </c>
      <c r="L30">
        <f t="shared" si="7"/>
        <v>0.51914166399999995</v>
      </c>
    </row>
    <row r="31" spans="1:12" x14ac:dyDescent="0.3">
      <c r="A31">
        <v>3000</v>
      </c>
      <c r="B31">
        <v>24</v>
      </c>
      <c r="C31">
        <v>0</v>
      </c>
      <c r="D31">
        <v>25.926800925085761</v>
      </c>
      <c r="E31">
        <v>6.9124999999999996</v>
      </c>
      <c r="F31">
        <f t="shared" si="1"/>
        <v>1</v>
      </c>
      <c r="G31">
        <f t="shared" si="2"/>
        <v>0</v>
      </c>
      <c r="H31">
        <f t="shared" si="3"/>
        <v>1.6070885921267433</v>
      </c>
      <c r="I31">
        <f t="shared" si="4"/>
        <v>50</v>
      </c>
      <c r="J31">
        <f t="shared" si="5"/>
        <v>7</v>
      </c>
      <c r="K31">
        <f t="shared" si="6"/>
        <v>0.86</v>
      </c>
      <c r="L31">
        <f t="shared" si="7"/>
        <v>0.48708444160000008</v>
      </c>
    </row>
    <row r="32" spans="1:12" x14ac:dyDescent="0.3">
      <c r="A32">
        <v>3100</v>
      </c>
      <c r="B32">
        <v>22</v>
      </c>
      <c r="C32">
        <v>0</v>
      </c>
      <c r="D32">
        <v>25.707376455839832</v>
      </c>
      <c r="E32">
        <v>7.5250000000000004</v>
      </c>
      <c r="F32">
        <f t="shared" si="1"/>
        <v>1</v>
      </c>
      <c r="G32">
        <f t="shared" si="2"/>
        <v>0</v>
      </c>
      <c r="H32">
        <f t="shared" si="3"/>
        <v>1.768151827119425</v>
      </c>
      <c r="I32">
        <f t="shared" si="4"/>
        <v>50</v>
      </c>
      <c r="J32">
        <f t="shared" si="5"/>
        <v>8</v>
      </c>
      <c r="K32">
        <f t="shared" si="6"/>
        <v>0.84</v>
      </c>
      <c r="L32">
        <f t="shared" si="7"/>
        <v>0.48708444160000008</v>
      </c>
    </row>
    <row r="33" spans="1:12" x14ac:dyDescent="0.3">
      <c r="A33">
        <v>3200</v>
      </c>
      <c r="B33">
        <v>18</v>
      </c>
      <c r="C33">
        <v>0</v>
      </c>
      <c r="D33">
        <v>24.81802172687977</v>
      </c>
      <c r="E33">
        <v>6.5</v>
      </c>
      <c r="F33">
        <f t="shared" si="1"/>
        <v>1</v>
      </c>
      <c r="G33">
        <f t="shared" si="2"/>
        <v>0</v>
      </c>
      <c r="H33">
        <f t="shared" si="3"/>
        <v>2.2385166280906423</v>
      </c>
      <c r="I33">
        <f t="shared" si="4"/>
        <v>50</v>
      </c>
      <c r="J33">
        <f t="shared" si="5"/>
        <v>7</v>
      </c>
      <c r="K33">
        <f t="shared" si="6"/>
        <v>0.86</v>
      </c>
      <c r="L33">
        <f t="shared" si="7"/>
        <v>0.47487216640000007</v>
      </c>
    </row>
    <row r="34" spans="1:12" x14ac:dyDescent="0.3">
      <c r="A34">
        <v>3300</v>
      </c>
      <c r="B34">
        <v>23</v>
      </c>
      <c r="C34">
        <v>0</v>
      </c>
      <c r="D34">
        <v>36</v>
      </c>
      <c r="E34">
        <v>6.6124999999999998</v>
      </c>
      <c r="F34">
        <f t="shared" si="1"/>
        <v>1</v>
      </c>
      <c r="G34">
        <f t="shared" si="2"/>
        <v>0</v>
      </c>
      <c r="H34">
        <f t="shared" si="3"/>
        <v>1.2077294540129293</v>
      </c>
      <c r="I34">
        <f t="shared" si="4"/>
        <v>50</v>
      </c>
      <c r="J34">
        <f t="shared" si="5"/>
        <v>7</v>
      </c>
      <c r="K34">
        <f t="shared" si="6"/>
        <v>0.86</v>
      </c>
      <c r="L34">
        <f t="shared" si="7"/>
        <v>0.47487216639999996</v>
      </c>
    </row>
    <row r="35" spans="1:12" x14ac:dyDescent="0.3">
      <c r="A35">
        <v>3400</v>
      </c>
      <c r="B35">
        <v>13</v>
      </c>
      <c r="C35">
        <v>0</v>
      </c>
      <c r="D35">
        <v>27.93542060615572</v>
      </c>
      <c r="E35">
        <v>2.25</v>
      </c>
      <c r="F35">
        <f t="shared" si="1"/>
        <v>1</v>
      </c>
      <c r="G35">
        <f t="shared" si="2"/>
        <v>0</v>
      </c>
      <c r="H35">
        <f t="shared" si="3"/>
        <v>2.7536036020152097</v>
      </c>
      <c r="I35">
        <f t="shared" si="4"/>
        <v>50</v>
      </c>
      <c r="J35">
        <f t="shared" si="5"/>
        <v>2</v>
      </c>
      <c r="K35">
        <f t="shared" si="6"/>
        <v>0.96</v>
      </c>
      <c r="L35">
        <f t="shared" si="7"/>
        <v>0.46265989119999995</v>
      </c>
    </row>
    <row r="36" spans="1:12" x14ac:dyDescent="0.3">
      <c r="A36">
        <v>3500</v>
      </c>
      <c r="B36">
        <v>22</v>
      </c>
      <c r="C36">
        <v>0</v>
      </c>
      <c r="D36">
        <v>35.734033468087297</v>
      </c>
      <c r="E36">
        <v>6.5750000000000002</v>
      </c>
      <c r="F36">
        <f t="shared" si="1"/>
        <v>1</v>
      </c>
      <c r="G36">
        <f t="shared" si="2"/>
        <v>0</v>
      </c>
      <c r="H36">
        <f t="shared" si="3"/>
        <v>1.2720239073192365</v>
      </c>
      <c r="I36">
        <f t="shared" si="4"/>
        <v>50</v>
      </c>
      <c r="J36">
        <f t="shared" si="5"/>
        <v>7</v>
      </c>
      <c r="K36">
        <f t="shared" si="6"/>
        <v>0.86</v>
      </c>
      <c r="L36">
        <f t="shared" si="7"/>
        <v>0.47385447680000004</v>
      </c>
    </row>
    <row r="37" spans="1:12" x14ac:dyDescent="0.3">
      <c r="A37">
        <v>3600</v>
      </c>
      <c r="B37">
        <v>24</v>
      </c>
      <c r="C37">
        <v>0</v>
      </c>
      <c r="D37">
        <v>25</v>
      </c>
      <c r="E37">
        <v>7.05</v>
      </c>
      <c r="F37">
        <f t="shared" si="1"/>
        <v>1</v>
      </c>
      <c r="G37">
        <f t="shared" si="2"/>
        <v>0</v>
      </c>
      <c r="H37">
        <f t="shared" si="3"/>
        <v>1.6666666388888893</v>
      </c>
      <c r="I37">
        <f t="shared" si="4"/>
        <v>50</v>
      </c>
      <c r="J37">
        <f t="shared" si="5"/>
        <v>7</v>
      </c>
      <c r="K37">
        <f t="shared" si="6"/>
        <v>0.86</v>
      </c>
      <c r="L37">
        <f t="shared" si="7"/>
        <v>0.4616185344</v>
      </c>
    </row>
    <row r="38" spans="1:12" x14ac:dyDescent="0.3">
      <c r="A38">
        <v>3700</v>
      </c>
      <c r="B38">
        <v>23</v>
      </c>
      <c r="C38">
        <v>0</v>
      </c>
      <c r="D38">
        <v>32.758201682471153</v>
      </c>
      <c r="E38">
        <v>6.8875000000000002</v>
      </c>
      <c r="F38">
        <f t="shared" si="1"/>
        <v>1</v>
      </c>
      <c r="G38">
        <f t="shared" si="2"/>
        <v>0</v>
      </c>
      <c r="H38">
        <f t="shared" si="3"/>
        <v>1.3272480801583795</v>
      </c>
      <c r="I38">
        <f t="shared" si="4"/>
        <v>50</v>
      </c>
      <c r="J38">
        <f t="shared" si="5"/>
        <v>7</v>
      </c>
      <c r="K38">
        <f t="shared" si="6"/>
        <v>0.86</v>
      </c>
      <c r="L38">
        <f t="shared" si="7"/>
        <v>0.44909803519999991</v>
      </c>
    </row>
    <row r="39" spans="1:12" x14ac:dyDescent="0.3">
      <c r="A39">
        <v>3800</v>
      </c>
      <c r="B39">
        <v>22</v>
      </c>
      <c r="C39">
        <v>0</v>
      </c>
      <c r="D39">
        <v>35</v>
      </c>
      <c r="E39">
        <v>5.9749999999999996</v>
      </c>
      <c r="F39">
        <f t="shared" si="1"/>
        <v>1</v>
      </c>
      <c r="G39">
        <f t="shared" si="2"/>
        <v>0</v>
      </c>
      <c r="H39">
        <f t="shared" si="3"/>
        <v>1.2987012818350483</v>
      </c>
      <c r="I39">
        <f t="shared" si="4"/>
        <v>50</v>
      </c>
      <c r="J39">
        <f t="shared" si="5"/>
        <v>6</v>
      </c>
      <c r="K39">
        <f t="shared" si="6"/>
        <v>0.88</v>
      </c>
      <c r="L39">
        <f t="shared" si="7"/>
        <v>0.43628636160000012</v>
      </c>
    </row>
    <row r="40" spans="1:12" x14ac:dyDescent="0.3">
      <c r="A40">
        <v>3900</v>
      </c>
      <c r="B40">
        <v>14</v>
      </c>
      <c r="C40">
        <v>0</v>
      </c>
      <c r="D40">
        <v>33</v>
      </c>
      <c r="E40">
        <v>3.375</v>
      </c>
      <c r="F40">
        <f t="shared" si="1"/>
        <v>1</v>
      </c>
      <c r="G40">
        <f t="shared" si="2"/>
        <v>0</v>
      </c>
      <c r="H40">
        <f t="shared" si="3"/>
        <v>2.1645021176514696</v>
      </c>
      <c r="I40">
        <f t="shared" si="4"/>
        <v>50</v>
      </c>
      <c r="J40">
        <f t="shared" si="5"/>
        <v>3</v>
      </c>
      <c r="K40">
        <f t="shared" si="6"/>
        <v>0.94</v>
      </c>
      <c r="L40">
        <f t="shared" si="7"/>
        <v>0.4234746880000001</v>
      </c>
    </row>
    <row r="41" spans="1:12" x14ac:dyDescent="0.3">
      <c r="A41">
        <v>4000</v>
      </c>
      <c r="B41">
        <v>24</v>
      </c>
      <c r="C41">
        <v>0</v>
      </c>
      <c r="D41">
        <v>16.12999777057043</v>
      </c>
      <c r="E41">
        <v>6.1749999999999998</v>
      </c>
      <c r="F41">
        <f t="shared" si="1"/>
        <v>1</v>
      </c>
      <c r="G41">
        <f t="shared" si="2"/>
        <v>0</v>
      </c>
      <c r="H41">
        <f t="shared" si="3"/>
        <v>2.5831786329421615</v>
      </c>
      <c r="I41">
        <f t="shared" si="4"/>
        <v>50</v>
      </c>
      <c r="J41">
        <f t="shared" si="5"/>
        <v>6</v>
      </c>
      <c r="K41">
        <f t="shared" si="6"/>
        <v>0.88</v>
      </c>
      <c r="L41">
        <f t="shared" si="7"/>
        <v>0.44800768000000002</v>
      </c>
    </row>
    <row r="42" spans="1:12" x14ac:dyDescent="0.3">
      <c r="A42">
        <v>4100</v>
      </c>
      <c r="B42">
        <v>22</v>
      </c>
      <c r="C42">
        <v>0</v>
      </c>
      <c r="D42">
        <v>64.024588938095036</v>
      </c>
      <c r="E42">
        <v>6.4</v>
      </c>
      <c r="F42">
        <f t="shared" si="1"/>
        <v>1</v>
      </c>
      <c r="G42">
        <f t="shared" si="2"/>
        <v>0</v>
      </c>
      <c r="H42">
        <f t="shared" si="3"/>
        <v>0.709954501633561</v>
      </c>
      <c r="I42">
        <f t="shared" si="4"/>
        <v>50</v>
      </c>
      <c r="J42">
        <f t="shared" si="5"/>
        <v>6</v>
      </c>
      <c r="K42">
        <f t="shared" si="6"/>
        <v>0.88</v>
      </c>
      <c r="L42">
        <f t="shared" si="7"/>
        <v>0.46055296000000001</v>
      </c>
    </row>
    <row r="43" spans="1:12" x14ac:dyDescent="0.3">
      <c r="A43">
        <v>4200</v>
      </c>
      <c r="B43">
        <v>23</v>
      </c>
      <c r="C43">
        <v>0</v>
      </c>
      <c r="D43">
        <v>32</v>
      </c>
      <c r="E43">
        <v>5.9749999999999996</v>
      </c>
      <c r="F43">
        <f t="shared" si="1"/>
        <v>1</v>
      </c>
      <c r="G43">
        <f t="shared" si="2"/>
        <v>0</v>
      </c>
      <c r="H43">
        <f t="shared" si="3"/>
        <v>1.3586956337133747</v>
      </c>
      <c r="I43">
        <f t="shared" si="4"/>
        <v>50</v>
      </c>
      <c r="J43">
        <f t="shared" si="5"/>
        <v>6</v>
      </c>
      <c r="K43">
        <f t="shared" si="6"/>
        <v>0.88</v>
      </c>
      <c r="L43">
        <f t="shared" si="7"/>
        <v>0.47281311999999986</v>
      </c>
    </row>
    <row r="44" spans="1:12" x14ac:dyDescent="0.3">
      <c r="A44">
        <v>4300</v>
      </c>
      <c r="B44">
        <v>18</v>
      </c>
      <c r="C44">
        <v>0</v>
      </c>
      <c r="D44">
        <v>27.508071680468369</v>
      </c>
      <c r="E44">
        <v>5.25</v>
      </c>
      <c r="F44">
        <f t="shared" si="1"/>
        <v>1</v>
      </c>
      <c r="G44">
        <f t="shared" si="2"/>
        <v>0</v>
      </c>
      <c r="H44">
        <f t="shared" si="3"/>
        <v>2.0196091924900981</v>
      </c>
      <c r="I44">
        <f t="shared" si="4"/>
        <v>50</v>
      </c>
      <c r="J44">
        <f t="shared" si="5"/>
        <v>5</v>
      </c>
      <c r="K44">
        <f t="shared" si="6"/>
        <v>0.9</v>
      </c>
      <c r="L44">
        <f t="shared" si="7"/>
        <v>0.46083160000000001</v>
      </c>
    </row>
    <row r="45" spans="1:12" x14ac:dyDescent="0.3">
      <c r="A45">
        <v>4400</v>
      </c>
      <c r="B45">
        <v>20</v>
      </c>
      <c r="C45">
        <v>0</v>
      </c>
      <c r="D45">
        <v>27.35361805840812</v>
      </c>
      <c r="E45">
        <v>5.2874999999999996</v>
      </c>
      <c r="F45">
        <f t="shared" si="1"/>
        <v>1</v>
      </c>
      <c r="G45">
        <f t="shared" si="2"/>
        <v>0</v>
      </c>
      <c r="H45">
        <f t="shared" si="3"/>
        <v>1.8279117219257524</v>
      </c>
      <c r="I45">
        <f t="shared" si="4"/>
        <v>50</v>
      </c>
      <c r="J45">
        <f t="shared" si="5"/>
        <v>5</v>
      </c>
      <c r="K45">
        <f t="shared" si="6"/>
        <v>0.9</v>
      </c>
      <c r="L45">
        <f t="shared" si="7"/>
        <v>0.50076999999999994</v>
      </c>
    </row>
    <row r="46" spans="1:12" x14ac:dyDescent="0.3">
      <c r="A46">
        <v>4500</v>
      </c>
      <c r="B46">
        <v>21</v>
      </c>
      <c r="C46">
        <v>0</v>
      </c>
      <c r="D46">
        <v>35.365680959898583</v>
      </c>
      <c r="E46">
        <v>6.7874999999999996</v>
      </c>
      <c r="F46">
        <f t="shared" si="1"/>
        <v>1</v>
      </c>
      <c r="G46">
        <f t="shared" si="2"/>
        <v>0</v>
      </c>
      <c r="H46">
        <f t="shared" si="3"/>
        <v>1.3464761793181388</v>
      </c>
      <c r="I46">
        <f t="shared" si="4"/>
        <v>50</v>
      </c>
      <c r="J46">
        <f t="shared" si="5"/>
        <v>7</v>
      </c>
      <c r="K46">
        <f t="shared" si="6"/>
        <v>0.86</v>
      </c>
      <c r="L46">
        <f t="shared" si="7"/>
        <v>0.52606431999999992</v>
      </c>
    </row>
    <row r="47" spans="1:12" x14ac:dyDescent="0.3">
      <c r="A47">
        <v>4600</v>
      </c>
      <c r="B47">
        <v>27</v>
      </c>
      <c r="C47">
        <v>0</v>
      </c>
      <c r="D47">
        <v>43.937190329699661</v>
      </c>
      <c r="E47">
        <v>7.05</v>
      </c>
      <c r="F47">
        <f t="shared" si="1"/>
        <v>1</v>
      </c>
      <c r="G47">
        <f t="shared" si="2"/>
        <v>0</v>
      </c>
      <c r="H47">
        <f t="shared" si="3"/>
        <v>0.8429541453813979</v>
      </c>
      <c r="I47">
        <f t="shared" si="4"/>
        <v>50</v>
      </c>
      <c r="J47">
        <f t="shared" si="5"/>
        <v>7</v>
      </c>
      <c r="K47">
        <f t="shared" si="6"/>
        <v>0.86</v>
      </c>
      <c r="L47">
        <f t="shared" si="7"/>
        <v>0.53708608000000002</v>
      </c>
    </row>
    <row r="48" spans="1:12" x14ac:dyDescent="0.3">
      <c r="A48">
        <v>4700</v>
      </c>
      <c r="B48">
        <v>19</v>
      </c>
      <c r="C48">
        <v>0</v>
      </c>
      <c r="D48">
        <v>24.905158994686019</v>
      </c>
      <c r="E48">
        <v>5.2750000000000004</v>
      </c>
      <c r="F48">
        <f t="shared" si="1"/>
        <v>1</v>
      </c>
      <c r="G48">
        <f t="shared" si="2"/>
        <v>0</v>
      </c>
      <c r="H48">
        <f t="shared" si="3"/>
        <v>2.1132801379162305</v>
      </c>
      <c r="I48">
        <f t="shared" si="4"/>
        <v>50</v>
      </c>
      <c r="J48">
        <f t="shared" si="5"/>
        <v>5</v>
      </c>
      <c r="K48">
        <f t="shared" si="6"/>
        <v>0.9</v>
      </c>
      <c r="L48">
        <f t="shared" si="7"/>
        <v>0.51555519999999999</v>
      </c>
    </row>
    <row r="49" spans="1:12" x14ac:dyDescent="0.3">
      <c r="A49">
        <v>4800</v>
      </c>
      <c r="B49">
        <v>24</v>
      </c>
      <c r="C49">
        <v>1</v>
      </c>
      <c r="D49">
        <v>15</v>
      </c>
      <c r="E49">
        <v>8.25</v>
      </c>
      <c r="F49">
        <f t="shared" si="1"/>
        <v>0.96</v>
      </c>
      <c r="G49">
        <f t="shared" si="2"/>
        <v>4.0000000000000036E-2</v>
      </c>
      <c r="H49">
        <f t="shared" si="3"/>
        <v>2.4575999344640018</v>
      </c>
      <c r="I49">
        <f t="shared" si="4"/>
        <v>48</v>
      </c>
      <c r="J49">
        <f t="shared" si="5"/>
        <v>8</v>
      </c>
      <c r="K49">
        <f t="shared" si="6"/>
        <v>0.83333333333333337</v>
      </c>
      <c r="L49">
        <f t="shared" si="7"/>
        <v>0.53708607999999991</v>
      </c>
    </row>
    <row r="50" spans="1:12" x14ac:dyDescent="0.3">
      <c r="A50">
        <v>4900</v>
      </c>
      <c r="B50">
        <v>25</v>
      </c>
      <c r="C50">
        <v>1</v>
      </c>
      <c r="D50">
        <v>12.450241882648321</v>
      </c>
      <c r="E50">
        <v>7.3875000000000002</v>
      </c>
      <c r="F50">
        <f t="shared" si="1"/>
        <v>0.96153846153846156</v>
      </c>
      <c r="G50">
        <f t="shared" si="2"/>
        <v>3.8461538461538436E-2</v>
      </c>
      <c r="H50">
        <f t="shared" si="3"/>
        <v>2.8561576219554068</v>
      </c>
      <c r="I50">
        <f t="shared" si="4"/>
        <v>48.07692307692308</v>
      </c>
      <c r="J50">
        <f t="shared" si="5"/>
        <v>7</v>
      </c>
      <c r="K50">
        <f t="shared" si="6"/>
        <v>0.85440000000000005</v>
      </c>
      <c r="L50">
        <f t="shared" si="7"/>
        <v>0.52227283456000007</v>
      </c>
    </row>
    <row r="51" spans="1:12" x14ac:dyDescent="0.3">
      <c r="A51">
        <v>5000</v>
      </c>
      <c r="B51">
        <v>22</v>
      </c>
      <c r="C51">
        <v>0</v>
      </c>
      <c r="D51">
        <v>19.770165893119039</v>
      </c>
      <c r="E51">
        <v>7.7125000000000004</v>
      </c>
      <c r="F51">
        <f t="shared" si="1"/>
        <v>1</v>
      </c>
      <c r="G51">
        <f t="shared" si="2"/>
        <v>0</v>
      </c>
      <c r="H51">
        <f t="shared" si="3"/>
        <v>2.299148355922414</v>
      </c>
      <c r="I51">
        <f t="shared" si="4"/>
        <v>50</v>
      </c>
      <c r="J51">
        <f t="shared" si="5"/>
        <v>8</v>
      </c>
      <c r="K51">
        <f t="shared" si="6"/>
        <v>0.84</v>
      </c>
      <c r="L51">
        <f t="shared" si="7"/>
        <v>0.48965986327272726</v>
      </c>
    </row>
    <row r="52" spans="1:12" x14ac:dyDescent="0.3">
      <c r="A52">
        <v>5100</v>
      </c>
      <c r="B52">
        <v>18</v>
      </c>
      <c r="C52">
        <v>0</v>
      </c>
      <c r="D52">
        <v>23</v>
      </c>
      <c r="E52">
        <v>5.3875000000000002</v>
      </c>
      <c r="F52">
        <f t="shared" si="1"/>
        <v>1</v>
      </c>
      <c r="G52">
        <f t="shared" si="2"/>
        <v>0</v>
      </c>
      <c r="H52">
        <f t="shared" si="3"/>
        <v>2.4154588788536504</v>
      </c>
      <c r="I52">
        <f t="shared" si="4"/>
        <v>50</v>
      </c>
      <c r="J52">
        <f t="shared" si="5"/>
        <v>5</v>
      </c>
      <c r="K52">
        <f t="shared" si="6"/>
        <v>0.9</v>
      </c>
      <c r="L52">
        <f t="shared" si="7"/>
        <v>0.44105604072727267</v>
      </c>
    </row>
    <row r="53" spans="1:12" x14ac:dyDescent="0.3">
      <c r="A53">
        <v>5200</v>
      </c>
      <c r="B53">
        <v>22</v>
      </c>
      <c r="C53">
        <v>0</v>
      </c>
      <c r="D53">
        <v>19</v>
      </c>
      <c r="E53">
        <v>6.5875000000000004</v>
      </c>
      <c r="F53">
        <f t="shared" si="1"/>
        <v>1</v>
      </c>
      <c r="G53">
        <f t="shared" si="2"/>
        <v>0</v>
      </c>
      <c r="H53">
        <f t="shared" si="3"/>
        <v>2.3923444403745351</v>
      </c>
      <c r="I53">
        <f t="shared" si="4"/>
        <v>50</v>
      </c>
      <c r="J53">
        <f t="shared" si="5"/>
        <v>7</v>
      </c>
      <c r="K53">
        <f t="shared" si="6"/>
        <v>0.86</v>
      </c>
      <c r="L53">
        <f t="shared" si="7"/>
        <v>0.44105604072727278</v>
      </c>
    </row>
    <row r="54" spans="1:12" x14ac:dyDescent="0.3">
      <c r="A54">
        <v>5300</v>
      </c>
      <c r="B54">
        <v>25</v>
      </c>
      <c r="C54">
        <v>0</v>
      </c>
      <c r="D54">
        <v>12</v>
      </c>
      <c r="E54">
        <v>7.4</v>
      </c>
      <c r="F54">
        <f t="shared" si="1"/>
        <v>1</v>
      </c>
      <c r="G54">
        <f t="shared" si="2"/>
        <v>0</v>
      </c>
      <c r="H54">
        <f t="shared" si="3"/>
        <v>3.3333332222222261</v>
      </c>
      <c r="I54">
        <f t="shared" si="4"/>
        <v>50</v>
      </c>
      <c r="J54">
        <f t="shared" si="5"/>
        <v>7</v>
      </c>
      <c r="K54">
        <f t="shared" si="6"/>
        <v>0.86</v>
      </c>
      <c r="L54">
        <f t="shared" si="7"/>
        <v>0.42805734399999995</v>
      </c>
    </row>
    <row r="55" spans="1:12" x14ac:dyDescent="0.3">
      <c r="A55">
        <v>5400</v>
      </c>
      <c r="B55">
        <v>22</v>
      </c>
      <c r="C55">
        <v>2</v>
      </c>
      <c r="D55">
        <v>15.342501741769761</v>
      </c>
      <c r="E55">
        <v>4.5999999999999996</v>
      </c>
      <c r="F55">
        <f t="shared" si="1"/>
        <v>0.91666666666666663</v>
      </c>
      <c r="G55">
        <f t="shared" si="2"/>
        <v>8.333333333333337E-2</v>
      </c>
      <c r="H55">
        <f t="shared" si="3"/>
        <v>2.2819989668257699</v>
      </c>
      <c r="I55">
        <f t="shared" si="4"/>
        <v>45.833333333333329</v>
      </c>
      <c r="J55">
        <f t="shared" si="5"/>
        <v>4</v>
      </c>
      <c r="K55">
        <f t="shared" si="6"/>
        <v>0.91272727272727272</v>
      </c>
      <c r="L55">
        <f t="shared" si="7"/>
        <v>0.40145535999999993</v>
      </c>
    </row>
    <row r="56" spans="1:12" x14ac:dyDescent="0.3">
      <c r="A56">
        <v>5500</v>
      </c>
      <c r="B56">
        <v>15</v>
      </c>
      <c r="C56">
        <v>0</v>
      </c>
      <c r="D56">
        <v>24.754660425808112</v>
      </c>
      <c r="E56">
        <v>3.8624999999999998</v>
      </c>
      <c r="F56">
        <f t="shared" si="1"/>
        <v>1</v>
      </c>
      <c r="G56">
        <f t="shared" si="2"/>
        <v>0</v>
      </c>
      <c r="H56">
        <f t="shared" si="3"/>
        <v>2.69309551108873</v>
      </c>
      <c r="I56">
        <f t="shared" si="4"/>
        <v>50</v>
      </c>
      <c r="J56">
        <f t="shared" si="5"/>
        <v>4</v>
      </c>
      <c r="K56">
        <f t="shared" si="6"/>
        <v>0.92</v>
      </c>
      <c r="L56">
        <f t="shared" si="7"/>
        <v>0.43603263999999997</v>
      </c>
    </row>
    <row r="57" spans="1:12" x14ac:dyDescent="0.3">
      <c r="A57">
        <v>5600</v>
      </c>
      <c r="B57">
        <v>20</v>
      </c>
      <c r="C57">
        <v>0</v>
      </c>
      <c r="D57">
        <v>19</v>
      </c>
      <c r="E57">
        <v>5.1875</v>
      </c>
      <c r="F57">
        <f t="shared" si="1"/>
        <v>1</v>
      </c>
      <c r="G57">
        <f t="shared" si="2"/>
        <v>0</v>
      </c>
      <c r="H57">
        <f t="shared" si="3"/>
        <v>2.6315788781163456</v>
      </c>
      <c r="I57">
        <f t="shared" si="4"/>
        <v>50</v>
      </c>
      <c r="J57">
        <f t="shared" si="5"/>
        <v>5</v>
      </c>
      <c r="K57">
        <f t="shared" si="6"/>
        <v>0.9</v>
      </c>
      <c r="L57">
        <f t="shared" si="7"/>
        <v>0.46375126260869559</v>
      </c>
    </row>
    <row r="58" spans="1:12" x14ac:dyDescent="0.3">
      <c r="A58">
        <v>5700</v>
      </c>
      <c r="B58">
        <v>20</v>
      </c>
      <c r="C58">
        <v>0</v>
      </c>
      <c r="D58">
        <v>15</v>
      </c>
      <c r="E58">
        <v>5.875</v>
      </c>
      <c r="F58">
        <f t="shared" si="1"/>
        <v>1</v>
      </c>
      <c r="G58">
        <f t="shared" si="2"/>
        <v>0</v>
      </c>
      <c r="H58">
        <f t="shared" si="3"/>
        <v>3.3333332222222261</v>
      </c>
      <c r="I58">
        <f t="shared" si="4"/>
        <v>50</v>
      </c>
      <c r="J58">
        <f t="shared" si="5"/>
        <v>6</v>
      </c>
      <c r="K58">
        <f t="shared" si="6"/>
        <v>0.88</v>
      </c>
      <c r="L58">
        <f t="shared" si="7"/>
        <v>0.48758453982608696</v>
      </c>
    </row>
    <row r="59" spans="1:12" x14ac:dyDescent="0.3">
      <c r="A59">
        <v>5800</v>
      </c>
      <c r="B59">
        <v>20</v>
      </c>
      <c r="C59">
        <v>0</v>
      </c>
      <c r="D59">
        <v>27.344854410386969</v>
      </c>
      <c r="E59">
        <v>5.0250000000000004</v>
      </c>
      <c r="F59">
        <f t="shared" si="1"/>
        <v>1</v>
      </c>
      <c r="G59">
        <f t="shared" si="2"/>
        <v>0</v>
      </c>
      <c r="H59">
        <f t="shared" si="3"/>
        <v>1.8284975423660945</v>
      </c>
      <c r="I59">
        <f t="shared" si="4"/>
        <v>50</v>
      </c>
      <c r="J59">
        <f t="shared" si="5"/>
        <v>5</v>
      </c>
      <c r="K59">
        <f t="shared" si="6"/>
        <v>0.9</v>
      </c>
      <c r="L59">
        <f t="shared" si="7"/>
        <v>0.48758453982608696</v>
      </c>
    </row>
    <row r="60" spans="1:12" x14ac:dyDescent="0.3">
      <c r="A60">
        <v>5900</v>
      </c>
      <c r="B60">
        <v>21</v>
      </c>
      <c r="C60">
        <v>0</v>
      </c>
      <c r="D60">
        <v>22</v>
      </c>
      <c r="E60">
        <v>6.7125000000000004</v>
      </c>
      <c r="F60">
        <f t="shared" si="1"/>
        <v>1</v>
      </c>
      <c r="G60">
        <f t="shared" si="2"/>
        <v>0</v>
      </c>
      <c r="H60">
        <f t="shared" si="3"/>
        <v>2.1645021176514696</v>
      </c>
      <c r="I60">
        <f t="shared" si="4"/>
        <v>50</v>
      </c>
      <c r="J60">
        <f t="shared" si="5"/>
        <v>7</v>
      </c>
      <c r="K60">
        <f t="shared" si="6"/>
        <v>0.86</v>
      </c>
      <c r="L60">
        <f t="shared" si="7"/>
        <v>0.48758453982608696</v>
      </c>
    </row>
    <row r="61" spans="1:12" x14ac:dyDescent="0.3">
      <c r="A61">
        <v>6000</v>
      </c>
      <c r="B61">
        <v>23</v>
      </c>
      <c r="C61">
        <v>1</v>
      </c>
      <c r="D61">
        <v>21</v>
      </c>
      <c r="E61">
        <v>6.1875</v>
      </c>
      <c r="F61">
        <f t="shared" si="1"/>
        <v>0.95833333333333337</v>
      </c>
      <c r="G61">
        <f t="shared" si="2"/>
        <v>4.166666666666663E-2</v>
      </c>
      <c r="H61">
        <f t="shared" si="3"/>
        <v>1.8222276975307561</v>
      </c>
      <c r="I61">
        <f t="shared" si="4"/>
        <v>47.916666666666671</v>
      </c>
      <c r="J61">
        <f t="shared" si="5"/>
        <v>6</v>
      </c>
      <c r="K61">
        <f t="shared" si="6"/>
        <v>0.87478260869565216</v>
      </c>
      <c r="L61">
        <f t="shared" si="7"/>
        <v>0.47566790121739122</v>
      </c>
    </row>
    <row r="62" spans="1:12" x14ac:dyDescent="0.3">
      <c r="A62">
        <v>6100</v>
      </c>
      <c r="B62">
        <v>22</v>
      </c>
      <c r="C62">
        <v>0</v>
      </c>
      <c r="D62">
        <v>20</v>
      </c>
      <c r="E62">
        <v>6.7125000000000004</v>
      </c>
      <c r="F62">
        <f t="shared" si="1"/>
        <v>1</v>
      </c>
      <c r="G62">
        <f t="shared" si="2"/>
        <v>0</v>
      </c>
      <c r="H62">
        <f t="shared" si="3"/>
        <v>2.2727272210743816</v>
      </c>
      <c r="I62">
        <f t="shared" si="4"/>
        <v>50</v>
      </c>
      <c r="J62">
        <f t="shared" si="5"/>
        <v>7</v>
      </c>
      <c r="K62">
        <f t="shared" si="6"/>
        <v>0.86</v>
      </c>
      <c r="L62">
        <f t="shared" si="7"/>
        <v>0.47254067199999994</v>
      </c>
    </row>
    <row r="63" spans="1:12" x14ac:dyDescent="0.3">
      <c r="A63">
        <v>6200</v>
      </c>
      <c r="B63">
        <v>18</v>
      </c>
      <c r="C63">
        <v>0</v>
      </c>
      <c r="D63">
        <v>15.458332115279299</v>
      </c>
      <c r="E63">
        <v>5.65</v>
      </c>
      <c r="F63">
        <f t="shared" si="1"/>
        <v>1</v>
      </c>
      <c r="G63">
        <f t="shared" si="2"/>
        <v>0</v>
      </c>
      <c r="H63">
        <f t="shared" si="3"/>
        <v>3.5938905403667434</v>
      </c>
      <c r="I63">
        <f t="shared" si="4"/>
        <v>50</v>
      </c>
      <c r="J63">
        <f t="shared" si="5"/>
        <v>6</v>
      </c>
      <c r="K63">
        <f t="shared" si="6"/>
        <v>0.88</v>
      </c>
      <c r="L63">
        <f t="shared" si="7"/>
        <v>0.47254067200000005</v>
      </c>
    </row>
    <row r="64" spans="1:12" x14ac:dyDescent="0.3">
      <c r="A64">
        <v>6300</v>
      </c>
      <c r="B64">
        <v>18</v>
      </c>
      <c r="C64">
        <v>0</v>
      </c>
      <c r="D64">
        <v>49.21482006929331</v>
      </c>
      <c r="E64">
        <v>4.75</v>
      </c>
      <c r="F64">
        <f t="shared" si="1"/>
        <v>1</v>
      </c>
      <c r="G64">
        <f t="shared" si="2"/>
        <v>0</v>
      </c>
      <c r="H64">
        <f t="shared" si="3"/>
        <v>1.1288379161033701</v>
      </c>
      <c r="I64">
        <f t="shared" si="4"/>
        <v>50</v>
      </c>
      <c r="J64">
        <f t="shared" si="5"/>
        <v>5</v>
      </c>
      <c r="K64">
        <f t="shared" si="6"/>
        <v>0.9</v>
      </c>
      <c r="L64">
        <f t="shared" si="7"/>
        <v>0.46055296000000001</v>
      </c>
    </row>
    <row r="65" spans="1:12" x14ac:dyDescent="0.3">
      <c r="A65">
        <v>6400</v>
      </c>
      <c r="B65">
        <v>18</v>
      </c>
      <c r="C65">
        <v>0</v>
      </c>
      <c r="D65">
        <v>18.77282594674594</v>
      </c>
      <c r="E65">
        <v>5.5</v>
      </c>
      <c r="F65">
        <f t="shared" si="1"/>
        <v>1</v>
      </c>
      <c r="G65">
        <f t="shared" si="2"/>
        <v>0</v>
      </c>
      <c r="H65">
        <f t="shared" si="3"/>
        <v>2.959360198036487</v>
      </c>
      <c r="I65">
        <f t="shared" si="4"/>
        <v>50</v>
      </c>
      <c r="J65">
        <f t="shared" si="5"/>
        <v>6</v>
      </c>
      <c r="K65">
        <f t="shared" si="6"/>
        <v>0.88</v>
      </c>
      <c r="L65">
        <f t="shared" si="7"/>
        <v>0.49651609599999991</v>
      </c>
    </row>
    <row r="66" spans="1:12" x14ac:dyDescent="0.3">
      <c r="A66">
        <v>6500</v>
      </c>
      <c r="B66">
        <v>23</v>
      </c>
      <c r="C66">
        <v>0</v>
      </c>
      <c r="D66">
        <v>26.517734179498429</v>
      </c>
      <c r="E66">
        <v>6</v>
      </c>
      <c r="F66">
        <f t="shared" si="1"/>
        <v>1</v>
      </c>
      <c r="G66">
        <f t="shared" si="2"/>
        <v>0</v>
      </c>
      <c r="H66">
        <f t="shared" si="3"/>
        <v>1.6395918241881093</v>
      </c>
      <c r="I66">
        <f t="shared" si="4"/>
        <v>50</v>
      </c>
      <c r="J66">
        <f t="shared" si="5"/>
        <v>6</v>
      </c>
      <c r="K66">
        <f t="shared" si="6"/>
        <v>0.88</v>
      </c>
      <c r="L66">
        <f t="shared" si="7"/>
        <v>0.49651609600000002</v>
      </c>
    </row>
    <row r="67" spans="1:12" x14ac:dyDescent="0.3">
      <c r="A67">
        <v>6600</v>
      </c>
      <c r="B67">
        <v>21</v>
      </c>
      <c r="C67">
        <v>0</v>
      </c>
      <c r="D67">
        <v>28.653589417828481</v>
      </c>
      <c r="E67">
        <v>7.0875000000000004</v>
      </c>
      <c r="F67">
        <f t="shared" ref="F67:F130" si="8">B67/(B67+C67)</f>
        <v>1</v>
      </c>
      <c r="G67">
        <f t="shared" ref="G67:G130" si="9">1-F67</f>
        <v>0</v>
      </c>
      <c r="H67">
        <f t="shared" ref="H67:H130" si="10">F67*F67*1000/((B67+C67)*D67+0.00001)</f>
        <v>1.6618876655656833</v>
      </c>
      <c r="I67">
        <f t="shared" ref="I67:I130" si="11">F67*50</f>
        <v>50</v>
      </c>
      <c r="J67">
        <f t="shared" ref="J67:J130" si="12">ROUND(E67*F67,0)</f>
        <v>7</v>
      </c>
      <c r="K67">
        <f t="shared" ref="K67:K130" si="13">(I67-J67)/I67</f>
        <v>0.86</v>
      </c>
      <c r="L67">
        <f t="shared" ref="L67:L130" si="14">1-PRODUCT(K67:K71)</f>
        <v>0.48507327999999994</v>
      </c>
    </row>
    <row r="68" spans="1:12" x14ac:dyDescent="0.3">
      <c r="A68">
        <v>6700</v>
      </c>
      <c r="B68">
        <v>22</v>
      </c>
      <c r="C68">
        <v>0</v>
      </c>
      <c r="D68">
        <v>18.420641883283849</v>
      </c>
      <c r="E68">
        <v>5.0750000000000002</v>
      </c>
      <c r="F68">
        <f t="shared" si="8"/>
        <v>1</v>
      </c>
      <c r="G68">
        <f t="shared" si="9"/>
        <v>0</v>
      </c>
      <c r="H68">
        <f t="shared" si="10"/>
        <v>2.4675874283275312</v>
      </c>
      <c r="I68">
        <f t="shared" si="11"/>
        <v>50</v>
      </c>
      <c r="J68">
        <f t="shared" si="12"/>
        <v>5</v>
      </c>
      <c r="K68">
        <f t="shared" si="13"/>
        <v>0.9</v>
      </c>
      <c r="L68">
        <f t="shared" si="14"/>
        <v>0.48507328000000005</v>
      </c>
    </row>
    <row r="69" spans="1:12" x14ac:dyDescent="0.3">
      <c r="A69">
        <v>6800</v>
      </c>
      <c r="B69">
        <v>24</v>
      </c>
      <c r="C69">
        <v>0</v>
      </c>
      <c r="D69">
        <v>26.75799913081304</v>
      </c>
      <c r="E69">
        <v>7.5125000000000002</v>
      </c>
      <c r="F69">
        <f t="shared" si="8"/>
        <v>1</v>
      </c>
      <c r="G69">
        <f t="shared" si="9"/>
        <v>0</v>
      </c>
      <c r="H69">
        <f t="shared" si="10"/>
        <v>1.5571667303728309</v>
      </c>
      <c r="I69">
        <f t="shared" si="11"/>
        <v>50</v>
      </c>
      <c r="J69">
        <f t="shared" si="12"/>
        <v>8</v>
      </c>
      <c r="K69">
        <f t="shared" si="13"/>
        <v>0.84</v>
      </c>
      <c r="L69">
        <f t="shared" si="14"/>
        <v>0.50795891199999998</v>
      </c>
    </row>
    <row r="70" spans="1:12" x14ac:dyDescent="0.3">
      <c r="A70">
        <v>6900</v>
      </c>
      <c r="B70">
        <v>21</v>
      </c>
      <c r="C70">
        <v>0</v>
      </c>
      <c r="D70">
        <v>25.458482274813129</v>
      </c>
      <c r="E70">
        <v>6.1875</v>
      </c>
      <c r="F70">
        <f t="shared" si="8"/>
        <v>1</v>
      </c>
      <c r="G70">
        <f t="shared" si="9"/>
        <v>0</v>
      </c>
      <c r="H70">
        <f t="shared" si="10"/>
        <v>1.8704589776533489</v>
      </c>
      <c r="I70">
        <f t="shared" si="11"/>
        <v>50</v>
      </c>
      <c r="J70">
        <f t="shared" si="12"/>
        <v>6</v>
      </c>
      <c r="K70">
        <f t="shared" si="13"/>
        <v>0.88</v>
      </c>
      <c r="L70">
        <f t="shared" si="14"/>
        <v>0.50136907600000002</v>
      </c>
    </row>
    <row r="71" spans="1:12" x14ac:dyDescent="0.3">
      <c r="A71">
        <v>7000</v>
      </c>
      <c r="B71">
        <v>18</v>
      </c>
      <c r="C71">
        <v>0</v>
      </c>
      <c r="D71">
        <v>24.508095331724789</v>
      </c>
      <c r="E71">
        <v>4.5</v>
      </c>
      <c r="F71">
        <f t="shared" si="8"/>
        <v>1</v>
      </c>
      <c r="G71">
        <f t="shared" si="9"/>
        <v>0</v>
      </c>
      <c r="H71">
        <f t="shared" si="10"/>
        <v>2.2668246366862301</v>
      </c>
      <c r="I71">
        <f t="shared" si="11"/>
        <v>50</v>
      </c>
      <c r="J71">
        <f t="shared" si="12"/>
        <v>5</v>
      </c>
      <c r="K71">
        <f t="shared" si="13"/>
        <v>0.9</v>
      </c>
      <c r="L71">
        <f t="shared" si="14"/>
        <v>0.5240341180000001</v>
      </c>
    </row>
    <row r="72" spans="1:12" x14ac:dyDescent="0.3">
      <c r="A72">
        <v>7100</v>
      </c>
      <c r="B72">
        <v>21</v>
      </c>
      <c r="C72">
        <v>0</v>
      </c>
      <c r="D72">
        <v>27.46798646203564</v>
      </c>
      <c r="E72">
        <v>7.1875</v>
      </c>
      <c r="F72">
        <f t="shared" si="8"/>
        <v>1</v>
      </c>
      <c r="G72">
        <f t="shared" si="9"/>
        <v>0</v>
      </c>
      <c r="H72">
        <f t="shared" si="10"/>
        <v>1.7336198581330349</v>
      </c>
      <c r="I72">
        <f t="shared" si="11"/>
        <v>50</v>
      </c>
      <c r="J72">
        <f t="shared" si="12"/>
        <v>7</v>
      </c>
      <c r="K72">
        <f t="shared" si="13"/>
        <v>0.86</v>
      </c>
      <c r="L72">
        <f t="shared" si="14"/>
        <v>0.55576517680000015</v>
      </c>
    </row>
    <row r="73" spans="1:12" x14ac:dyDescent="0.3">
      <c r="A73">
        <v>7200</v>
      </c>
      <c r="B73">
        <v>24</v>
      </c>
      <c r="C73">
        <v>0</v>
      </c>
      <c r="D73">
        <v>49.295191416760481</v>
      </c>
      <c r="E73">
        <v>6.7125000000000004</v>
      </c>
      <c r="F73">
        <f t="shared" si="8"/>
        <v>1</v>
      </c>
      <c r="G73">
        <f t="shared" si="9"/>
        <v>0</v>
      </c>
      <c r="H73">
        <f t="shared" si="10"/>
        <v>0.84524808844363664</v>
      </c>
      <c r="I73">
        <f t="shared" si="11"/>
        <v>50</v>
      </c>
      <c r="J73">
        <f t="shared" si="12"/>
        <v>7</v>
      </c>
      <c r="K73">
        <f t="shared" si="13"/>
        <v>0.86</v>
      </c>
      <c r="L73">
        <f t="shared" si="14"/>
        <v>0.56609621920000008</v>
      </c>
    </row>
    <row r="74" spans="1:12" x14ac:dyDescent="0.3">
      <c r="A74">
        <v>7300</v>
      </c>
      <c r="B74">
        <v>16</v>
      </c>
      <c r="C74">
        <v>1</v>
      </c>
      <c r="D74">
        <v>12.80497041140703</v>
      </c>
      <c r="E74">
        <v>7.125</v>
      </c>
      <c r="F74">
        <f t="shared" si="8"/>
        <v>0.94117647058823528</v>
      </c>
      <c r="G74">
        <f t="shared" si="9"/>
        <v>5.8823529411764719E-2</v>
      </c>
      <c r="H74">
        <f t="shared" si="10"/>
        <v>4.0692521531340331</v>
      </c>
      <c r="I74">
        <f t="shared" si="11"/>
        <v>47.058823529411761</v>
      </c>
      <c r="J74">
        <f t="shared" si="12"/>
        <v>7</v>
      </c>
      <c r="K74">
        <f t="shared" si="13"/>
        <v>0.85124999999999995</v>
      </c>
      <c r="L74">
        <f t="shared" si="14"/>
        <v>0.56609621920000008</v>
      </c>
    </row>
    <row r="75" spans="1:12" x14ac:dyDescent="0.3">
      <c r="A75">
        <v>7400</v>
      </c>
      <c r="B75">
        <v>20</v>
      </c>
      <c r="C75">
        <v>0</v>
      </c>
      <c r="D75">
        <v>29.391974513347289</v>
      </c>
      <c r="E75">
        <v>7.85</v>
      </c>
      <c r="F75">
        <f t="shared" si="8"/>
        <v>1</v>
      </c>
      <c r="G75">
        <f t="shared" si="9"/>
        <v>0</v>
      </c>
      <c r="H75">
        <f t="shared" si="10"/>
        <v>1.7011446143817943</v>
      </c>
      <c r="I75">
        <f t="shared" si="11"/>
        <v>50</v>
      </c>
      <c r="J75">
        <f t="shared" si="12"/>
        <v>8</v>
      </c>
      <c r="K75">
        <f t="shared" si="13"/>
        <v>0.84</v>
      </c>
      <c r="L75">
        <f t="shared" si="14"/>
        <v>0.54124710400000009</v>
      </c>
    </row>
    <row r="76" spans="1:12" x14ac:dyDescent="0.3">
      <c r="A76">
        <v>7500</v>
      </c>
      <c r="B76">
        <v>21</v>
      </c>
      <c r="C76">
        <v>0</v>
      </c>
      <c r="D76">
        <v>32.913269403748963</v>
      </c>
      <c r="E76">
        <v>7.7125000000000004</v>
      </c>
      <c r="F76">
        <f t="shared" si="8"/>
        <v>1</v>
      </c>
      <c r="G76">
        <f t="shared" si="9"/>
        <v>0</v>
      </c>
      <c r="H76">
        <f t="shared" si="10"/>
        <v>1.4468039120011991</v>
      </c>
      <c r="I76">
        <f t="shared" si="11"/>
        <v>50</v>
      </c>
      <c r="J76">
        <f t="shared" si="12"/>
        <v>8</v>
      </c>
      <c r="K76">
        <f t="shared" si="13"/>
        <v>0.84</v>
      </c>
      <c r="L76">
        <f t="shared" si="14"/>
        <v>0.54584613052631581</v>
      </c>
    </row>
    <row r="77" spans="1:12" x14ac:dyDescent="0.3">
      <c r="A77">
        <v>7600</v>
      </c>
      <c r="B77">
        <v>16</v>
      </c>
      <c r="C77">
        <v>0</v>
      </c>
      <c r="D77">
        <v>14.86721775405244</v>
      </c>
      <c r="E77">
        <v>8.4625000000000004</v>
      </c>
      <c r="F77">
        <f t="shared" si="8"/>
        <v>1</v>
      </c>
      <c r="G77">
        <f t="shared" si="9"/>
        <v>0</v>
      </c>
      <c r="H77">
        <f t="shared" si="10"/>
        <v>4.203879865520844</v>
      </c>
      <c r="I77">
        <f t="shared" si="11"/>
        <v>50</v>
      </c>
      <c r="J77">
        <f t="shared" si="12"/>
        <v>8</v>
      </c>
      <c r="K77">
        <f t="shared" si="13"/>
        <v>0.84</v>
      </c>
      <c r="L77">
        <f t="shared" si="14"/>
        <v>0.53948543207430333</v>
      </c>
    </row>
    <row r="78" spans="1:12" x14ac:dyDescent="0.3">
      <c r="A78">
        <v>7700</v>
      </c>
      <c r="B78">
        <v>19</v>
      </c>
      <c r="C78">
        <v>0</v>
      </c>
      <c r="D78">
        <v>32.199440395984503</v>
      </c>
      <c r="E78">
        <v>7.25</v>
      </c>
      <c r="F78">
        <f t="shared" si="8"/>
        <v>1</v>
      </c>
      <c r="G78">
        <f t="shared" si="9"/>
        <v>0</v>
      </c>
      <c r="H78">
        <f t="shared" si="10"/>
        <v>1.6345494654510444</v>
      </c>
      <c r="I78">
        <f t="shared" si="11"/>
        <v>50</v>
      </c>
      <c r="J78">
        <f t="shared" si="12"/>
        <v>7</v>
      </c>
      <c r="K78">
        <f t="shared" si="13"/>
        <v>0.86</v>
      </c>
      <c r="L78">
        <f t="shared" si="14"/>
        <v>0.52852079950464392</v>
      </c>
    </row>
    <row r="79" spans="1:12" x14ac:dyDescent="0.3">
      <c r="A79">
        <v>7800</v>
      </c>
      <c r="B79">
        <v>16</v>
      </c>
      <c r="C79">
        <v>0</v>
      </c>
      <c r="D79">
        <v>18.359343038745621</v>
      </c>
      <c r="E79">
        <v>5.1624999999999996</v>
      </c>
      <c r="F79">
        <f t="shared" si="8"/>
        <v>1</v>
      </c>
      <c r="G79">
        <f t="shared" si="9"/>
        <v>0</v>
      </c>
      <c r="H79">
        <f t="shared" si="10"/>
        <v>3.4042611296295617</v>
      </c>
      <c r="I79">
        <f t="shared" si="11"/>
        <v>50</v>
      </c>
      <c r="J79">
        <f t="shared" si="12"/>
        <v>5</v>
      </c>
      <c r="K79">
        <f t="shared" si="13"/>
        <v>0.9</v>
      </c>
      <c r="L79">
        <f t="shared" si="14"/>
        <v>0.51755616693498452</v>
      </c>
    </row>
    <row r="80" spans="1:12" x14ac:dyDescent="0.3">
      <c r="A80">
        <v>7900</v>
      </c>
      <c r="B80">
        <v>19</v>
      </c>
      <c r="C80">
        <v>1</v>
      </c>
      <c r="D80">
        <v>21.88236316825552</v>
      </c>
      <c r="E80">
        <v>7.9874999999999998</v>
      </c>
      <c r="F80">
        <f t="shared" si="8"/>
        <v>0.95</v>
      </c>
      <c r="G80">
        <f t="shared" si="9"/>
        <v>5.0000000000000044E-2</v>
      </c>
      <c r="H80">
        <f t="shared" si="10"/>
        <v>2.0621629675893876</v>
      </c>
      <c r="I80">
        <f t="shared" si="11"/>
        <v>47.5</v>
      </c>
      <c r="J80">
        <f t="shared" si="12"/>
        <v>8</v>
      </c>
      <c r="K80">
        <f t="shared" si="13"/>
        <v>0.83157894736842108</v>
      </c>
      <c r="L80">
        <f t="shared" si="14"/>
        <v>0.54971908913931888</v>
      </c>
    </row>
    <row r="81" spans="1:12" x14ac:dyDescent="0.3">
      <c r="A81">
        <v>8000</v>
      </c>
      <c r="B81">
        <v>17</v>
      </c>
      <c r="C81">
        <v>1</v>
      </c>
      <c r="D81">
        <v>31.912896735083251</v>
      </c>
      <c r="E81">
        <v>7</v>
      </c>
      <c r="F81">
        <f t="shared" si="8"/>
        <v>0.94444444444444442</v>
      </c>
      <c r="G81">
        <f t="shared" si="9"/>
        <v>5.555555555555558E-2</v>
      </c>
      <c r="H81">
        <f t="shared" si="10"/>
        <v>1.5527948892305399</v>
      </c>
      <c r="I81">
        <f t="shared" si="11"/>
        <v>47.222222222222221</v>
      </c>
      <c r="J81">
        <f t="shared" si="12"/>
        <v>7</v>
      </c>
      <c r="K81">
        <f t="shared" si="13"/>
        <v>0.85176470588235298</v>
      </c>
      <c r="L81">
        <f t="shared" si="14"/>
        <v>0.53432974155294122</v>
      </c>
    </row>
    <row r="82" spans="1:12" x14ac:dyDescent="0.3">
      <c r="A82">
        <v>8100</v>
      </c>
      <c r="B82">
        <v>24</v>
      </c>
      <c r="C82">
        <v>0</v>
      </c>
      <c r="D82">
        <v>28.11714837069761</v>
      </c>
      <c r="E82">
        <v>7.0875000000000004</v>
      </c>
      <c r="F82">
        <f t="shared" si="8"/>
        <v>1</v>
      </c>
      <c r="G82">
        <f t="shared" si="9"/>
        <v>0</v>
      </c>
      <c r="H82">
        <f t="shared" si="10"/>
        <v>1.4818951587790965</v>
      </c>
      <c r="I82">
        <f t="shared" si="11"/>
        <v>50</v>
      </c>
      <c r="J82">
        <f t="shared" si="12"/>
        <v>7</v>
      </c>
      <c r="K82">
        <f t="shared" si="13"/>
        <v>0.86</v>
      </c>
      <c r="L82">
        <f t="shared" si="14"/>
        <v>0.51889315840000005</v>
      </c>
    </row>
    <row r="83" spans="1:12" x14ac:dyDescent="0.3">
      <c r="A83">
        <v>8200</v>
      </c>
      <c r="B83">
        <v>19</v>
      </c>
      <c r="C83">
        <v>0</v>
      </c>
      <c r="D83">
        <v>24.27466939596609</v>
      </c>
      <c r="E83">
        <v>6.3250000000000002</v>
      </c>
      <c r="F83">
        <f t="shared" si="8"/>
        <v>1</v>
      </c>
      <c r="G83">
        <f t="shared" si="9"/>
        <v>0</v>
      </c>
      <c r="H83">
        <f t="shared" si="10"/>
        <v>2.1681686760674572</v>
      </c>
      <c r="I83">
        <f t="shared" si="11"/>
        <v>50</v>
      </c>
      <c r="J83">
        <f t="shared" si="12"/>
        <v>6</v>
      </c>
      <c r="K83">
        <f t="shared" si="13"/>
        <v>0.88</v>
      </c>
      <c r="L83">
        <f t="shared" si="14"/>
        <v>0.49651609600000002</v>
      </c>
    </row>
    <row r="84" spans="1:12" x14ac:dyDescent="0.3">
      <c r="A84">
        <v>8300</v>
      </c>
      <c r="B84">
        <v>26</v>
      </c>
      <c r="C84">
        <v>0</v>
      </c>
      <c r="D84">
        <v>20.08195862836024</v>
      </c>
      <c r="E84">
        <v>7.8</v>
      </c>
      <c r="F84">
        <f t="shared" si="8"/>
        <v>1</v>
      </c>
      <c r="G84">
        <f t="shared" si="9"/>
        <v>0</v>
      </c>
      <c r="H84">
        <f t="shared" si="10"/>
        <v>1.9152284115651856</v>
      </c>
      <c r="I84">
        <f t="shared" si="11"/>
        <v>50</v>
      </c>
      <c r="J84">
        <f t="shared" si="12"/>
        <v>8</v>
      </c>
      <c r="K84">
        <f t="shared" si="13"/>
        <v>0.84</v>
      </c>
      <c r="L84">
        <f t="shared" si="14"/>
        <v>0.50795891199999998</v>
      </c>
    </row>
    <row r="85" spans="1:12" x14ac:dyDescent="0.3">
      <c r="A85">
        <v>8400</v>
      </c>
      <c r="B85">
        <v>24</v>
      </c>
      <c r="C85">
        <v>0</v>
      </c>
      <c r="D85">
        <v>35.32292230431019</v>
      </c>
      <c r="E85">
        <v>6.6875</v>
      </c>
      <c r="F85">
        <f t="shared" si="8"/>
        <v>1</v>
      </c>
      <c r="G85">
        <f t="shared" si="9"/>
        <v>0</v>
      </c>
      <c r="H85">
        <f t="shared" si="10"/>
        <v>1.1795928382201091</v>
      </c>
      <c r="I85">
        <f t="shared" si="11"/>
        <v>50</v>
      </c>
      <c r="J85">
        <f t="shared" si="12"/>
        <v>7</v>
      </c>
      <c r="K85">
        <f t="shared" si="13"/>
        <v>0.86</v>
      </c>
      <c r="L85">
        <f t="shared" si="14"/>
        <v>0.46109785599999997</v>
      </c>
    </row>
    <row r="86" spans="1:12" x14ac:dyDescent="0.3">
      <c r="A86">
        <v>8500</v>
      </c>
      <c r="B86">
        <v>19</v>
      </c>
      <c r="C86">
        <v>0</v>
      </c>
      <c r="D86">
        <v>33.956360957869123</v>
      </c>
      <c r="E86">
        <v>5.65</v>
      </c>
      <c r="F86">
        <f t="shared" si="8"/>
        <v>1</v>
      </c>
      <c r="G86">
        <f t="shared" si="9"/>
        <v>0</v>
      </c>
      <c r="H86">
        <f t="shared" si="10"/>
        <v>1.5499769894922766</v>
      </c>
      <c r="I86">
        <f t="shared" si="11"/>
        <v>50</v>
      </c>
      <c r="J86">
        <f t="shared" si="12"/>
        <v>6</v>
      </c>
      <c r="K86">
        <f t="shared" si="13"/>
        <v>0.88</v>
      </c>
      <c r="L86">
        <f t="shared" si="14"/>
        <v>0.43603263999999997</v>
      </c>
    </row>
    <row r="87" spans="1:12" x14ac:dyDescent="0.3">
      <c r="A87">
        <v>8600</v>
      </c>
      <c r="B87">
        <v>19</v>
      </c>
      <c r="C87">
        <v>0</v>
      </c>
      <c r="D87">
        <v>40.132758480468283</v>
      </c>
      <c r="E87">
        <v>5.0750000000000002</v>
      </c>
      <c r="F87">
        <f t="shared" si="8"/>
        <v>1</v>
      </c>
      <c r="G87">
        <f t="shared" si="9"/>
        <v>0</v>
      </c>
      <c r="H87">
        <f t="shared" si="10"/>
        <v>1.3114368473513505</v>
      </c>
      <c r="I87">
        <f t="shared" si="11"/>
        <v>50</v>
      </c>
      <c r="J87">
        <f t="shared" si="12"/>
        <v>5</v>
      </c>
      <c r="K87">
        <f t="shared" si="13"/>
        <v>0.9</v>
      </c>
      <c r="L87">
        <f t="shared" si="14"/>
        <v>0.39758031999999999</v>
      </c>
    </row>
    <row r="88" spans="1:12" x14ac:dyDescent="0.3">
      <c r="A88">
        <v>8700</v>
      </c>
      <c r="B88">
        <v>23</v>
      </c>
      <c r="C88">
        <v>0</v>
      </c>
      <c r="D88">
        <v>19.40682209362182</v>
      </c>
      <c r="E88">
        <v>7.0250000000000004</v>
      </c>
      <c r="F88">
        <f t="shared" si="8"/>
        <v>1</v>
      </c>
      <c r="G88">
        <f t="shared" si="9"/>
        <v>0</v>
      </c>
      <c r="H88">
        <f t="shared" si="10"/>
        <v>2.2403595851886156</v>
      </c>
      <c r="I88">
        <f t="shared" si="11"/>
        <v>50</v>
      </c>
      <c r="J88">
        <f t="shared" si="12"/>
        <v>7</v>
      </c>
      <c r="K88">
        <f t="shared" si="13"/>
        <v>0.86</v>
      </c>
      <c r="L88">
        <f t="shared" si="14"/>
        <v>0.41096742399999997</v>
      </c>
    </row>
    <row r="89" spans="1:12" x14ac:dyDescent="0.3">
      <c r="A89">
        <v>8800</v>
      </c>
      <c r="B89">
        <v>19</v>
      </c>
      <c r="C89">
        <v>0</v>
      </c>
      <c r="D89">
        <v>37.649020966855858</v>
      </c>
      <c r="E89">
        <v>4.3125</v>
      </c>
      <c r="F89">
        <f t="shared" si="8"/>
        <v>1</v>
      </c>
      <c r="G89">
        <f t="shared" si="9"/>
        <v>0</v>
      </c>
      <c r="H89">
        <f t="shared" si="10"/>
        <v>1.3979534357065335</v>
      </c>
      <c r="I89">
        <f t="shared" si="11"/>
        <v>50</v>
      </c>
      <c r="J89">
        <f t="shared" si="12"/>
        <v>4</v>
      </c>
      <c r="K89">
        <f t="shared" si="13"/>
        <v>0.92</v>
      </c>
      <c r="L89">
        <f t="shared" si="14"/>
        <v>0.41096742399999997</v>
      </c>
    </row>
    <row r="90" spans="1:12" x14ac:dyDescent="0.3">
      <c r="A90">
        <v>8900</v>
      </c>
      <c r="B90">
        <v>16</v>
      </c>
      <c r="C90">
        <v>0</v>
      </c>
      <c r="D90">
        <v>25</v>
      </c>
      <c r="E90">
        <v>5.1749999999999998</v>
      </c>
      <c r="F90">
        <f t="shared" si="8"/>
        <v>1</v>
      </c>
      <c r="G90">
        <f t="shared" si="9"/>
        <v>0</v>
      </c>
      <c r="H90">
        <f t="shared" si="10"/>
        <v>2.4999999375000019</v>
      </c>
      <c r="I90">
        <f t="shared" si="11"/>
        <v>50</v>
      </c>
      <c r="J90">
        <f t="shared" si="12"/>
        <v>5</v>
      </c>
      <c r="K90">
        <f t="shared" si="13"/>
        <v>0.9</v>
      </c>
      <c r="L90">
        <f t="shared" si="14"/>
        <v>0.41096742399999986</v>
      </c>
    </row>
    <row r="91" spans="1:12" x14ac:dyDescent="0.3">
      <c r="A91">
        <v>9000</v>
      </c>
      <c r="B91">
        <v>11</v>
      </c>
      <c r="C91">
        <v>0</v>
      </c>
      <c r="D91">
        <v>34.186783386935403</v>
      </c>
      <c r="E91">
        <v>3.3875000000000002</v>
      </c>
      <c r="F91">
        <f t="shared" si="8"/>
        <v>1</v>
      </c>
      <c r="G91">
        <f t="shared" si="9"/>
        <v>0</v>
      </c>
      <c r="H91">
        <f t="shared" si="10"/>
        <v>2.6591881272570497</v>
      </c>
      <c r="I91">
        <f t="shared" si="11"/>
        <v>50</v>
      </c>
      <c r="J91">
        <f t="shared" si="12"/>
        <v>3</v>
      </c>
      <c r="K91">
        <f t="shared" si="13"/>
        <v>0.94</v>
      </c>
      <c r="L91">
        <f t="shared" si="14"/>
        <v>0.42405703680000006</v>
      </c>
    </row>
    <row r="92" spans="1:12" x14ac:dyDescent="0.3">
      <c r="A92">
        <v>9100</v>
      </c>
      <c r="B92">
        <v>22</v>
      </c>
      <c r="C92">
        <v>0</v>
      </c>
      <c r="D92">
        <v>19</v>
      </c>
      <c r="E92">
        <v>6.1</v>
      </c>
      <c r="F92">
        <f t="shared" si="8"/>
        <v>1</v>
      </c>
      <c r="G92">
        <f t="shared" si="9"/>
        <v>0</v>
      </c>
      <c r="H92">
        <f t="shared" si="10"/>
        <v>2.3923444403745351</v>
      </c>
      <c r="I92">
        <f t="shared" si="11"/>
        <v>50</v>
      </c>
      <c r="J92">
        <f t="shared" si="12"/>
        <v>6</v>
      </c>
      <c r="K92">
        <f t="shared" si="13"/>
        <v>0.88</v>
      </c>
      <c r="L92">
        <f t="shared" si="14"/>
        <v>0.4640160767999999</v>
      </c>
    </row>
    <row r="93" spans="1:12" x14ac:dyDescent="0.3">
      <c r="A93">
        <v>9200</v>
      </c>
      <c r="B93">
        <v>24</v>
      </c>
      <c r="C93">
        <v>0</v>
      </c>
      <c r="D93">
        <v>24.118411797413671</v>
      </c>
      <c r="E93">
        <v>6.5374999999999996</v>
      </c>
      <c r="F93">
        <f t="shared" si="8"/>
        <v>1</v>
      </c>
      <c r="G93">
        <f t="shared" si="9"/>
        <v>0</v>
      </c>
      <c r="H93">
        <f t="shared" si="10"/>
        <v>1.7275874670697291</v>
      </c>
      <c r="I93">
        <f t="shared" si="11"/>
        <v>50</v>
      </c>
      <c r="J93">
        <f t="shared" si="12"/>
        <v>7</v>
      </c>
      <c r="K93">
        <f t="shared" si="13"/>
        <v>0.86</v>
      </c>
      <c r="L93">
        <f t="shared" si="14"/>
        <v>0.47619752960000006</v>
      </c>
    </row>
    <row r="94" spans="1:12" x14ac:dyDescent="0.3">
      <c r="A94">
        <v>9300</v>
      </c>
      <c r="B94">
        <v>14</v>
      </c>
      <c r="C94">
        <v>0</v>
      </c>
      <c r="D94">
        <v>16.930343966678201</v>
      </c>
      <c r="E94">
        <v>3.85</v>
      </c>
      <c r="F94">
        <f t="shared" si="8"/>
        <v>1</v>
      </c>
      <c r="G94">
        <f t="shared" si="9"/>
        <v>0</v>
      </c>
      <c r="H94">
        <f t="shared" si="10"/>
        <v>4.2189673497246662</v>
      </c>
      <c r="I94">
        <f t="shared" si="11"/>
        <v>50</v>
      </c>
      <c r="J94">
        <f t="shared" si="12"/>
        <v>4</v>
      </c>
      <c r="K94">
        <f t="shared" si="13"/>
        <v>0.92</v>
      </c>
      <c r="L94">
        <f t="shared" si="14"/>
        <v>0.47619752960000006</v>
      </c>
    </row>
    <row r="95" spans="1:12" x14ac:dyDescent="0.3">
      <c r="A95">
        <v>9400</v>
      </c>
      <c r="B95">
        <v>23</v>
      </c>
      <c r="C95">
        <v>0</v>
      </c>
      <c r="D95">
        <v>22</v>
      </c>
      <c r="E95">
        <v>6.2</v>
      </c>
      <c r="F95">
        <f t="shared" si="8"/>
        <v>1</v>
      </c>
      <c r="G95">
        <f t="shared" si="9"/>
        <v>0</v>
      </c>
      <c r="H95">
        <f t="shared" si="10"/>
        <v>1.9762845459232303</v>
      </c>
      <c r="I95">
        <f t="shared" si="11"/>
        <v>50</v>
      </c>
      <c r="J95">
        <f t="shared" si="12"/>
        <v>6</v>
      </c>
      <c r="K95">
        <f t="shared" si="13"/>
        <v>0.88</v>
      </c>
      <c r="L95">
        <f t="shared" si="14"/>
        <v>0.51035856027826099</v>
      </c>
    </row>
    <row r="96" spans="1:12" x14ac:dyDescent="0.3">
      <c r="A96">
        <v>9500</v>
      </c>
      <c r="B96">
        <v>23</v>
      </c>
      <c r="C96">
        <v>1</v>
      </c>
      <c r="D96">
        <v>21</v>
      </c>
      <c r="E96">
        <v>6.7625000000000002</v>
      </c>
      <c r="F96">
        <f t="shared" si="8"/>
        <v>0.95833333333333337</v>
      </c>
      <c r="G96">
        <f t="shared" si="9"/>
        <v>4.166666666666663E-2</v>
      </c>
      <c r="H96">
        <f t="shared" si="10"/>
        <v>1.8222276975307561</v>
      </c>
      <c r="I96">
        <f t="shared" si="11"/>
        <v>47.916666666666671</v>
      </c>
      <c r="J96">
        <f t="shared" si="12"/>
        <v>6</v>
      </c>
      <c r="K96">
        <f t="shared" si="13"/>
        <v>0.87478260869565216</v>
      </c>
      <c r="L96">
        <f t="shared" si="14"/>
        <v>0.52148677481739125</v>
      </c>
    </row>
    <row r="97" spans="1:12" x14ac:dyDescent="0.3">
      <c r="A97">
        <v>9600</v>
      </c>
      <c r="B97">
        <v>25</v>
      </c>
      <c r="C97">
        <v>0</v>
      </c>
      <c r="D97">
        <v>15</v>
      </c>
      <c r="E97">
        <v>7.0250000000000004</v>
      </c>
      <c r="F97">
        <f t="shared" si="8"/>
        <v>1</v>
      </c>
      <c r="G97">
        <f t="shared" si="9"/>
        <v>0</v>
      </c>
      <c r="H97">
        <f t="shared" si="10"/>
        <v>2.6666665955555575</v>
      </c>
      <c r="I97">
        <f t="shared" si="11"/>
        <v>50</v>
      </c>
      <c r="J97">
        <f t="shared" si="12"/>
        <v>7</v>
      </c>
      <c r="K97">
        <f t="shared" si="13"/>
        <v>0.86</v>
      </c>
      <c r="L97">
        <f t="shared" si="14"/>
        <v>0.54051314560000008</v>
      </c>
    </row>
    <row r="98" spans="1:12" x14ac:dyDescent="0.3">
      <c r="A98">
        <v>9700</v>
      </c>
      <c r="B98">
        <v>27</v>
      </c>
      <c r="C98">
        <v>0</v>
      </c>
      <c r="D98">
        <v>34.366938013995743</v>
      </c>
      <c r="E98">
        <v>6.9749999999999996</v>
      </c>
      <c r="F98">
        <f t="shared" si="8"/>
        <v>1</v>
      </c>
      <c r="G98">
        <f t="shared" si="9"/>
        <v>0</v>
      </c>
      <c r="H98">
        <f t="shared" si="10"/>
        <v>1.0776938179016138</v>
      </c>
      <c r="I98">
        <f t="shared" si="11"/>
        <v>50</v>
      </c>
      <c r="J98">
        <f t="shared" si="12"/>
        <v>7</v>
      </c>
      <c r="K98">
        <f t="shared" si="13"/>
        <v>0.86</v>
      </c>
      <c r="L98">
        <f t="shared" si="14"/>
        <v>0.54051314560000008</v>
      </c>
    </row>
    <row r="99" spans="1:12" x14ac:dyDescent="0.3">
      <c r="A99">
        <v>9800</v>
      </c>
      <c r="B99">
        <v>24</v>
      </c>
      <c r="C99">
        <v>0</v>
      </c>
      <c r="D99">
        <v>29.1534554249778</v>
      </c>
      <c r="E99">
        <v>7.1875</v>
      </c>
      <c r="F99">
        <f t="shared" si="8"/>
        <v>1</v>
      </c>
      <c r="G99">
        <f t="shared" si="9"/>
        <v>0</v>
      </c>
      <c r="H99">
        <f t="shared" si="10"/>
        <v>1.4292187826030429</v>
      </c>
      <c r="I99">
        <f t="shared" si="11"/>
        <v>50</v>
      </c>
      <c r="J99">
        <f t="shared" si="12"/>
        <v>7</v>
      </c>
      <c r="K99">
        <f t="shared" si="13"/>
        <v>0.86</v>
      </c>
      <c r="L99">
        <f t="shared" si="14"/>
        <v>0.54051314560000008</v>
      </c>
    </row>
    <row r="100" spans="1:12" x14ac:dyDescent="0.3">
      <c r="A100">
        <v>9900</v>
      </c>
      <c r="B100">
        <v>20</v>
      </c>
      <c r="C100">
        <v>0</v>
      </c>
      <c r="D100">
        <v>25.090209599070921</v>
      </c>
      <c r="E100">
        <v>7</v>
      </c>
      <c r="F100">
        <f t="shared" si="8"/>
        <v>1</v>
      </c>
      <c r="G100">
        <f t="shared" si="9"/>
        <v>0</v>
      </c>
      <c r="H100">
        <f t="shared" si="10"/>
        <v>1.9928091396034775</v>
      </c>
      <c r="I100">
        <f t="shared" si="11"/>
        <v>50</v>
      </c>
      <c r="J100">
        <f t="shared" si="12"/>
        <v>7</v>
      </c>
      <c r="K100">
        <f t="shared" si="13"/>
        <v>0.86</v>
      </c>
      <c r="L100">
        <f t="shared" si="14"/>
        <v>0.52982740480000001</v>
      </c>
    </row>
    <row r="101" spans="1:12" x14ac:dyDescent="0.3">
      <c r="A101">
        <v>10000</v>
      </c>
      <c r="B101">
        <v>22</v>
      </c>
      <c r="C101">
        <v>0</v>
      </c>
      <c r="D101">
        <v>29.112003608727949</v>
      </c>
      <c r="E101">
        <v>7.6</v>
      </c>
      <c r="F101">
        <f t="shared" si="8"/>
        <v>1</v>
      </c>
      <c r="G101">
        <f t="shared" si="9"/>
        <v>0</v>
      </c>
      <c r="H101">
        <f t="shared" si="10"/>
        <v>1.5613677902679732</v>
      </c>
      <c r="I101">
        <f t="shared" si="11"/>
        <v>50</v>
      </c>
      <c r="J101">
        <f t="shared" si="12"/>
        <v>8</v>
      </c>
      <c r="K101">
        <f t="shared" si="13"/>
        <v>0.84</v>
      </c>
      <c r="L101">
        <f t="shared" si="14"/>
        <v>0.51889315840000005</v>
      </c>
    </row>
    <row r="102" spans="1:12" x14ac:dyDescent="0.3">
      <c r="A102">
        <v>10100</v>
      </c>
      <c r="B102">
        <v>23</v>
      </c>
      <c r="C102">
        <v>0</v>
      </c>
      <c r="D102">
        <v>22.439245647958231</v>
      </c>
      <c r="E102">
        <v>7.0374999999999996</v>
      </c>
      <c r="F102">
        <f t="shared" si="8"/>
        <v>1</v>
      </c>
      <c r="G102">
        <f t="shared" si="9"/>
        <v>0</v>
      </c>
      <c r="H102">
        <f t="shared" si="10"/>
        <v>1.9375990044071292</v>
      </c>
      <c r="I102">
        <f t="shared" si="11"/>
        <v>50</v>
      </c>
      <c r="J102">
        <f t="shared" si="12"/>
        <v>7</v>
      </c>
      <c r="K102">
        <f t="shared" si="13"/>
        <v>0.86</v>
      </c>
      <c r="L102">
        <f t="shared" si="14"/>
        <v>0.49598330880000008</v>
      </c>
    </row>
    <row r="103" spans="1:12" x14ac:dyDescent="0.3">
      <c r="A103">
        <v>10200</v>
      </c>
      <c r="B103">
        <v>23</v>
      </c>
      <c r="C103">
        <v>0</v>
      </c>
      <c r="D103">
        <v>35.733139719802232</v>
      </c>
      <c r="E103">
        <v>7.0750000000000002</v>
      </c>
      <c r="F103">
        <f t="shared" si="8"/>
        <v>1</v>
      </c>
      <c r="G103">
        <f t="shared" si="9"/>
        <v>0</v>
      </c>
      <c r="H103">
        <f t="shared" si="10"/>
        <v>1.2167489529740256</v>
      </c>
      <c r="I103">
        <f t="shared" si="11"/>
        <v>50</v>
      </c>
      <c r="J103">
        <f t="shared" si="12"/>
        <v>7</v>
      </c>
      <c r="K103">
        <f t="shared" si="13"/>
        <v>0.86</v>
      </c>
      <c r="L103">
        <f t="shared" si="14"/>
        <v>0.49598330879999997</v>
      </c>
    </row>
    <row r="104" spans="1:12" x14ac:dyDescent="0.3">
      <c r="A104">
        <v>10300</v>
      </c>
      <c r="B104">
        <v>24</v>
      </c>
      <c r="C104">
        <v>0</v>
      </c>
      <c r="D104">
        <v>25</v>
      </c>
      <c r="E104">
        <v>6.2</v>
      </c>
      <c r="F104">
        <f t="shared" si="8"/>
        <v>1</v>
      </c>
      <c r="G104">
        <f t="shared" si="9"/>
        <v>0</v>
      </c>
      <c r="H104">
        <f t="shared" si="10"/>
        <v>1.6666666388888893</v>
      </c>
      <c r="I104">
        <f t="shared" si="11"/>
        <v>50</v>
      </c>
      <c r="J104">
        <f t="shared" si="12"/>
        <v>6</v>
      </c>
      <c r="K104">
        <f t="shared" si="13"/>
        <v>0.88</v>
      </c>
      <c r="L104">
        <f t="shared" si="14"/>
        <v>0.47254067200000005</v>
      </c>
    </row>
    <row r="105" spans="1:12" x14ac:dyDescent="0.3">
      <c r="A105">
        <v>10400</v>
      </c>
      <c r="B105">
        <v>19</v>
      </c>
      <c r="C105">
        <v>0</v>
      </c>
      <c r="D105">
        <v>25.166459165736079</v>
      </c>
      <c r="E105">
        <v>5.95</v>
      </c>
      <c r="F105">
        <f t="shared" si="8"/>
        <v>1</v>
      </c>
      <c r="G105">
        <f t="shared" si="9"/>
        <v>0</v>
      </c>
      <c r="H105">
        <f t="shared" si="10"/>
        <v>2.0913382172698154</v>
      </c>
      <c r="I105">
        <f t="shared" si="11"/>
        <v>50</v>
      </c>
      <c r="J105">
        <f t="shared" si="12"/>
        <v>6</v>
      </c>
      <c r="K105">
        <f t="shared" si="13"/>
        <v>0.88</v>
      </c>
      <c r="L105">
        <f t="shared" si="14"/>
        <v>0.46327743999999993</v>
      </c>
    </row>
    <row r="106" spans="1:12" x14ac:dyDescent="0.3">
      <c r="A106">
        <v>10500</v>
      </c>
      <c r="B106">
        <v>20</v>
      </c>
      <c r="C106">
        <v>0</v>
      </c>
      <c r="D106">
        <v>50.317951161314767</v>
      </c>
      <c r="E106">
        <v>5.6749999999999998</v>
      </c>
      <c r="F106">
        <f t="shared" si="8"/>
        <v>1</v>
      </c>
      <c r="G106">
        <f t="shared" si="9"/>
        <v>0</v>
      </c>
      <c r="H106">
        <f t="shared" si="10"/>
        <v>0.99368114855996392</v>
      </c>
      <c r="I106">
        <f t="shared" si="11"/>
        <v>50</v>
      </c>
      <c r="J106">
        <f t="shared" si="12"/>
        <v>6</v>
      </c>
      <c r="K106">
        <f t="shared" si="13"/>
        <v>0.88</v>
      </c>
      <c r="L106">
        <f t="shared" si="14"/>
        <v>0.46327743999999993</v>
      </c>
    </row>
    <row r="107" spans="1:12" x14ac:dyDescent="0.3">
      <c r="A107">
        <v>10600</v>
      </c>
      <c r="B107">
        <v>25</v>
      </c>
      <c r="C107">
        <v>0</v>
      </c>
      <c r="D107">
        <v>30.220380903044219</v>
      </c>
      <c r="E107">
        <v>7.2625000000000002</v>
      </c>
      <c r="F107">
        <f t="shared" si="8"/>
        <v>1</v>
      </c>
      <c r="G107">
        <f t="shared" si="9"/>
        <v>0</v>
      </c>
      <c r="H107">
        <f t="shared" si="10"/>
        <v>1.3236100365143519</v>
      </c>
      <c r="I107">
        <f t="shared" si="11"/>
        <v>50</v>
      </c>
      <c r="J107">
        <f t="shared" si="12"/>
        <v>7</v>
      </c>
      <c r="K107">
        <f t="shared" si="13"/>
        <v>0.86</v>
      </c>
      <c r="L107">
        <f t="shared" si="14"/>
        <v>0.46327744000000004</v>
      </c>
    </row>
    <row r="108" spans="1:12" x14ac:dyDescent="0.3">
      <c r="A108">
        <v>10700</v>
      </c>
      <c r="B108">
        <v>22</v>
      </c>
      <c r="C108">
        <v>0</v>
      </c>
      <c r="D108">
        <v>21.85539306469321</v>
      </c>
      <c r="E108">
        <v>5.3</v>
      </c>
      <c r="F108">
        <f t="shared" si="8"/>
        <v>1</v>
      </c>
      <c r="G108">
        <f t="shared" si="9"/>
        <v>0</v>
      </c>
      <c r="H108">
        <f t="shared" si="10"/>
        <v>2.0797861825060777</v>
      </c>
      <c r="I108">
        <f t="shared" si="11"/>
        <v>50</v>
      </c>
      <c r="J108">
        <f t="shared" si="12"/>
        <v>5</v>
      </c>
      <c r="K108">
        <f t="shared" si="13"/>
        <v>0.9</v>
      </c>
      <c r="L108">
        <f t="shared" si="14"/>
        <v>0.43831359999999986</v>
      </c>
    </row>
    <row r="109" spans="1:12" x14ac:dyDescent="0.3">
      <c r="A109">
        <v>10800</v>
      </c>
      <c r="B109">
        <v>22</v>
      </c>
      <c r="C109">
        <v>1</v>
      </c>
      <c r="D109">
        <v>24.776795393773941</v>
      </c>
      <c r="E109">
        <v>4.75</v>
      </c>
      <c r="F109">
        <f t="shared" si="8"/>
        <v>0.95652173913043481</v>
      </c>
      <c r="G109">
        <f t="shared" si="9"/>
        <v>4.3478260869565188E-2</v>
      </c>
      <c r="H109">
        <f t="shared" si="10"/>
        <v>1.6055236656665295</v>
      </c>
      <c r="I109">
        <f t="shared" si="11"/>
        <v>47.826086956521742</v>
      </c>
      <c r="J109">
        <f t="shared" si="12"/>
        <v>5</v>
      </c>
      <c r="K109">
        <f t="shared" si="13"/>
        <v>0.8954545454545455</v>
      </c>
      <c r="L109">
        <f t="shared" si="14"/>
        <v>0.45792804571428569</v>
      </c>
    </row>
    <row r="110" spans="1:12" x14ac:dyDescent="0.3">
      <c r="A110">
        <v>10900</v>
      </c>
      <c r="B110">
        <v>19</v>
      </c>
      <c r="C110">
        <v>0</v>
      </c>
      <c r="D110">
        <v>33.679992497734219</v>
      </c>
      <c r="E110">
        <v>5.5875000000000004</v>
      </c>
      <c r="F110">
        <f t="shared" si="8"/>
        <v>1</v>
      </c>
      <c r="G110">
        <f t="shared" si="9"/>
        <v>0</v>
      </c>
      <c r="H110">
        <f t="shared" si="10"/>
        <v>1.562695660589525</v>
      </c>
      <c r="I110">
        <f t="shared" si="11"/>
        <v>50</v>
      </c>
      <c r="J110">
        <f t="shared" si="12"/>
        <v>6</v>
      </c>
      <c r="K110">
        <f t="shared" si="13"/>
        <v>0.88</v>
      </c>
      <c r="L110">
        <f t="shared" si="14"/>
        <v>0.49094765714285715</v>
      </c>
    </row>
    <row r="111" spans="1:12" x14ac:dyDescent="0.3">
      <c r="A111">
        <v>11000</v>
      </c>
      <c r="B111">
        <v>25</v>
      </c>
      <c r="C111">
        <v>0</v>
      </c>
      <c r="D111">
        <v>21</v>
      </c>
      <c r="E111">
        <v>6.4625000000000004</v>
      </c>
      <c r="F111">
        <f t="shared" si="8"/>
        <v>1</v>
      </c>
      <c r="G111">
        <f t="shared" si="9"/>
        <v>0</v>
      </c>
      <c r="H111">
        <f t="shared" si="10"/>
        <v>1.9047618684807264</v>
      </c>
      <c r="I111">
        <f t="shared" si="11"/>
        <v>50</v>
      </c>
      <c r="J111">
        <f t="shared" si="12"/>
        <v>6</v>
      </c>
      <c r="K111">
        <f t="shared" si="13"/>
        <v>0.88</v>
      </c>
      <c r="L111">
        <f t="shared" si="14"/>
        <v>0.49372430628571429</v>
      </c>
    </row>
    <row r="112" spans="1:12" x14ac:dyDescent="0.3">
      <c r="A112">
        <v>11100</v>
      </c>
      <c r="B112">
        <v>20</v>
      </c>
      <c r="C112">
        <v>0</v>
      </c>
      <c r="D112">
        <v>24.847457164286791</v>
      </c>
      <c r="E112">
        <v>4.5750000000000002</v>
      </c>
      <c r="F112">
        <f t="shared" si="8"/>
        <v>1</v>
      </c>
      <c r="G112">
        <f t="shared" si="9"/>
        <v>0</v>
      </c>
      <c r="H112">
        <f t="shared" si="10"/>
        <v>2.012278305311892</v>
      </c>
      <c r="I112">
        <f t="shared" si="11"/>
        <v>50</v>
      </c>
      <c r="J112">
        <f t="shared" si="12"/>
        <v>5</v>
      </c>
      <c r="K112">
        <f t="shared" si="13"/>
        <v>0.9</v>
      </c>
      <c r="L112">
        <f t="shared" si="14"/>
        <v>0.5052305720519481</v>
      </c>
    </row>
    <row r="113" spans="1:12" x14ac:dyDescent="0.3">
      <c r="A113">
        <v>11200</v>
      </c>
      <c r="B113">
        <v>21</v>
      </c>
      <c r="C113">
        <v>2</v>
      </c>
      <c r="D113">
        <v>18</v>
      </c>
      <c r="E113">
        <v>6.9625000000000004</v>
      </c>
      <c r="F113">
        <f t="shared" si="8"/>
        <v>0.91304347826086951</v>
      </c>
      <c r="G113">
        <f t="shared" si="9"/>
        <v>8.6956521739130488E-2</v>
      </c>
      <c r="H113">
        <f t="shared" si="10"/>
        <v>2.0136434131842336</v>
      </c>
      <c r="I113">
        <f t="shared" si="11"/>
        <v>45.652173913043477</v>
      </c>
      <c r="J113">
        <f t="shared" si="12"/>
        <v>6</v>
      </c>
      <c r="K113">
        <f t="shared" si="13"/>
        <v>0.86857142857142855</v>
      </c>
      <c r="L113">
        <f t="shared" si="14"/>
        <v>0.51886421851096109</v>
      </c>
    </row>
    <row r="114" spans="1:12" x14ac:dyDescent="0.3">
      <c r="A114">
        <v>11300</v>
      </c>
      <c r="B114">
        <v>22</v>
      </c>
      <c r="C114">
        <v>3</v>
      </c>
      <c r="D114">
        <v>15</v>
      </c>
      <c r="E114">
        <v>7.7125000000000004</v>
      </c>
      <c r="F114">
        <f t="shared" si="8"/>
        <v>0.88</v>
      </c>
      <c r="G114">
        <f t="shared" si="9"/>
        <v>0.12</v>
      </c>
      <c r="H114">
        <f t="shared" si="10"/>
        <v>2.0650666115982239</v>
      </c>
      <c r="I114">
        <f t="shared" si="11"/>
        <v>44</v>
      </c>
      <c r="J114">
        <f t="shared" si="12"/>
        <v>7</v>
      </c>
      <c r="K114">
        <f t="shared" si="13"/>
        <v>0.84090909090909094</v>
      </c>
      <c r="L114">
        <f t="shared" si="14"/>
        <v>0.52250439054196351</v>
      </c>
    </row>
    <row r="115" spans="1:12" x14ac:dyDescent="0.3">
      <c r="A115">
        <v>11400</v>
      </c>
      <c r="B115">
        <v>25</v>
      </c>
      <c r="C115">
        <v>1</v>
      </c>
      <c r="D115">
        <v>13.16982249451317</v>
      </c>
      <c r="E115">
        <v>6.2874999999999996</v>
      </c>
      <c r="F115">
        <f t="shared" si="8"/>
        <v>0.96153846153846156</v>
      </c>
      <c r="G115">
        <f t="shared" si="9"/>
        <v>3.8461538461538436E-2</v>
      </c>
      <c r="H115">
        <f t="shared" si="10"/>
        <v>2.7001011838353279</v>
      </c>
      <c r="I115">
        <f t="shared" si="11"/>
        <v>48.07692307692308</v>
      </c>
      <c r="J115">
        <f t="shared" si="12"/>
        <v>6</v>
      </c>
      <c r="K115">
        <f t="shared" si="13"/>
        <v>0.87519999999999998</v>
      </c>
      <c r="L115">
        <f t="shared" si="14"/>
        <v>0.51166394967859208</v>
      </c>
    </row>
    <row r="116" spans="1:12" x14ac:dyDescent="0.3">
      <c r="A116">
        <v>11500</v>
      </c>
      <c r="B116">
        <v>23</v>
      </c>
      <c r="C116">
        <v>0</v>
      </c>
      <c r="D116">
        <v>9.1046702672218416</v>
      </c>
      <c r="E116">
        <v>6.7249999999999996</v>
      </c>
      <c r="F116">
        <f t="shared" si="8"/>
        <v>1</v>
      </c>
      <c r="G116">
        <f t="shared" si="9"/>
        <v>0</v>
      </c>
      <c r="H116">
        <f t="shared" si="10"/>
        <v>4.7753798344396143</v>
      </c>
      <c r="I116">
        <f t="shared" si="11"/>
        <v>50</v>
      </c>
      <c r="J116">
        <f t="shared" si="12"/>
        <v>7</v>
      </c>
      <c r="K116">
        <f t="shared" si="13"/>
        <v>0.86</v>
      </c>
      <c r="L116">
        <f t="shared" si="14"/>
        <v>0.48666685752319994</v>
      </c>
    </row>
    <row r="117" spans="1:12" x14ac:dyDescent="0.3">
      <c r="A117">
        <v>11600</v>
      </c>
      <c r="B117">
        <v>25</v>
      </c>
      <c r="C117">
        <v>1</v>
      </c>
      <c r="D117">
        <v>51.421411885080722</v>
      </c>
      <c r="E117">
        <v>6.5875000000000004</v>
      </c>
      <c r="F117">
        <f t="shared" si="8"/>
        <v>0.96153846153846156</v>
      </c>
      <c r="G117">
        <f t="shared" si="9"/>
        <v>3.8461538461538436E-2</v>
      </c>
      <c r="H117">
        <f t="shared" si="10"/>
        <v>0.69153787842954451</v>
      </c>
      <c r="I117">
        <f t="shared" si="11"/>
        <v>48.07692307692308</v>
      </c>
      <c r="J117">
        <f t="shared" si="12"/>
        <v>6</v>
      </c>
      <c r="K117">
        <f t="shared" si="13"/>
        <v>0.87519999999999998</v>
      </c>
      <c r="L117">
        <f t="shared" si="14"/>
        <v>0.48666685752320005</v>
      </c>
    </row>
    <row r="118" spans="1:12" x14ac:dyDescent="0.3">
      <c r="A118">
        <v>11700</v>
      </c>
      <c r="B118">
        <v>20</v>
      </c>
      <c r="C118">
        <v>3</v>
      </c>
      <c r="D118">
        <v>24.42562072713061</v>
      </c>
      <c r="E118">
        <v>6.55</v>
      </c>
      <c r="F118">
        <f t="shared" si="8"/>
        <v>0.86956521739130432</v>
      </c>
      <c r="G118">
        <f t="shared" si="9"/>
        <v>0.13043478260869568</v>
      </c>
      <c r="H118">
        <f t="shared" si="10"/>
        <v>1.3459560108490727</v>
      </c>
      <c r="I118">
        <f t="shared" si="11"/>
        <v>43.478260869565219</v>
      </c>
      <c r="J118">
        <f t="shared" si="12"/>
        <v>6</v>
      </c>
      <c r="K118">
        <f t="shared" si="13"/>
        <v>0.86199999999999999</v>
      </c>
      <c r="L118">
        <f t="shared" si="14"/>
        <v>0.49558214976000003</v>
      </c>
    </row>
    <row r="119" spans="1:12" x14ac:dyDescent="0.3">
      <c r="A119">
        <v>11800</v>
      </c>
      <c r="B119">
        <v>20</v>
      </c>
      <c r="C119">
        <v>0</v>
      </c>
      <c r="D119">
        <v>28.142229497057869</v>
      </c>
      <c r="E119">
        <v>6.9375</v>
      </c>
      <c r="F119">
        <f t="shared" si="8"/>
        <v>1</v>
      </c>
      <c r="G119">
        <f t="shared" si="9"/>
        <v>0</v>
      </c>
      <c r="H119">
        <f t="shared" si="10"/>
        <v>1.7766893385928282</v>
      </c>
      <c r="I119">
        <f t="shared" si="11"/>
        <v>50</v>
      </c>
      <c r="J119">
        <f t="shared" si="12"/>
        <v>7</v>
      </c>
      <c r="K119">
        <f t="shared" si="13"/>
        <v>0.86</v>
      </c>
      <c r="L119">
        <f t="shared" si="14"/>
        <v>0.50002945331199999</v>
      </c>
    </row>
    <row r="120" spans="1:12" x14ac:dyDescent="0.3">
      <c r="A120">
        <v>11900</v>
      </c>
      <c r="B120">
        <v>18</v>
      </c>
      <c r="C120">
        <v>0</v>
      </c>
      <c r="D120">
        <v>30.73640609940507</v>
      </c>
      <c r="E120">
        <v>3.8250000000000002</v>
      </c>
      <c r="F120">
        <f t="shared" si="8"/>
        <v>1</v>
      </c>
      <c r="G120">
        <f t="shared" si="9"/>
        <v>0</v>
      </c>
      <c r="H120">
        <f t="shared" si="10"/>
        <v>1.8074837497827454</v>
      </c>
      <c r="I120">
        <f t="shared" si="11"/>
        <v>50</v>
      </c>
      <c r="J120">
        <f t="shared" si="12"/>
        <v>4</v>
      </c>
      <c r="K120">
        <f t="shared" si="13"/>
        <v>0.92</v>
      </c>
      <c r="L120">
        <f t="shared" si="14"/>
        <v>0.48092758857142848</v>
      </c>
    </row>
    <row r="121" spans="1:12" x14ac:dyDescent="0.3">
      <c r="A121">
        <v>12000</v>
      </c>
      <c r="B121">
        <v>22</v>
      </c>
      <c r="C121">
        <v>0</v>
      </c>
      <c r="D121">
        <v>41.276569025564307</v>
      </c>
      <c r="E121">
        <v>6.8375000000000004</v>
      </c>
      <c r="F121">
        <f t="shared" si="8"/>
        <v>1</v>
      </c>
      <c r="G121">
        <f t="shared" si="9"/>
        <v>0</v>
      </c>
      <c r="H121">
        <f t="shared" si="10"/>
        <v>1.1012190699725899</v>
      </c>
      <c r="I121">
        <f t="shared" si="11"/>
        <v>50</v>
      </c>
      <c r="J121">
        <f t="shared" si="12"/>
        <v>7</v>
      </c>
      <c r="K121">
        <f t="shared" si="13"/>
        <v>0.86</v>
      </c>
      <c r="L121">
        <f t="shared" si="14"/>
        <v>0.50349595428571425</v>
      </c>
    </row>
    <row r="122" spans="1:12" x14ac:dyDescent="0.3">
      <c r="A122">
        <v>12100</v>
      </c>
      <c r="B122">
        <v>23</v>
      </c>
      <c r="C122">
        <v>0</v>
      </c>
      <c r="D122">
        <v>25.09226135627561</v>
      </c>
      <c r="E122">
        <v>6.6875</v>
      </c>
      <c r="F122">
        <f t="shared" si="8"/>
        <v>1</v>
      </c>
      <c r="G122">
        <f t="shared" si="9"/>
        <v>0</v>
      </c>
      <c r="H122">
        <f t="shared" si="10"/>
        <v>1.7327358223665179</v>
      </c>
      <c r="I122">
        <f t="shared" si="11"/>
        <v>50</v>
      </c>
      <c r="J122">
        <f t="shared" si="12"/>
        <v>7</v>
      </c>
      <c r="K122">
        <f t="shared" si="13"/>
        <v>0.86</v>
      </c>
      <c r="L122">
        <f t="shared" si="14"/>
        <v>0.48040274285714279</v>
      </c>
    </row>
    <row r="123" spans="1:12" x14ac:dyDescent="0.3">
      <c r="A123">
        <v>12200</v>
      </c>
      <c r="B123">
        <v>25</v>
      </c>
      <c r="C123">
        <v>1</v>
      </c>
      <c r="D123">
        <v>36.453766767196832</v>
      </c>
      <c r="E123">
        <v>7.5250000000000004</v>
      </c>
      <c r="F123">
        <f t="shared" si="8"/>
        <v>0.96153846153846156</v>
      </c>
      <c r="G123">
        <f t="shared" si="9"/>
        <v>3.8461538461538436E-2</v>
      </c>
      <c r="H123">
        <f t="shared" si="10"/>
        <v>0.97547817757070465</v>
      </c>
      <c r="I123">
        <f t="shared" si="11"/>
        <v>48.07692307692308</v>
      </c>
      <c r="J123">
        <f t="shared" si="12"/>
        <v>7</v>
      </c>
      <c r="K123">
        <f t="shared" si="13"/>
        <v>0.85440000000000005</v>
      </c>
      <c r="L123">
        <f t="shared" si="14"/>
        <v>0.48392714285714278</v>
      </c>
    </row>
    <row r="124" spans="1:12" x14ac:dyDescent="0.3">
      <c r="A124">
        <v>12300</v>
      </c>
      <c r="B124">
        <v>14</v>
      </c>
      <c r="C124">
        <v>1</v>
      </c>
      <c r="D124">
        <v>16.476388456441899</v>
      </c>
      <c r="E124">
        <v>5.2125000000000004</v>
      </c>
      <c r="F124">
        <f t="shared" si="8"/>
        <v>0.93333333333333335</v>
      </c>
      <c r="G124">
        <f t="shared" si="9"/>
        <v>6.6666666666666652E-2</v>
      </c>
      <c r="H124">
        <f t="shared" si="10"/>
        <v>3.5246845434491272</v>
      </c>
      <c r="I124">
        <f t="shared" si="11"/>
        <v>46.666666666666664</v>
      </c>
      <c r="J124">
        <f t="shared" si="12"/>
        <v>5</v>
      </c>
      <c r="K124">
        <f t="shared" si="13"/>
        <v>0.8928571428571429</v>
      </c>
      <c r="L124">
        <f t="shared" si="14"/>
        <v>0.48054464285714271</v>
      </c>
    </row>
    <row r="125" spans="1:12" x14ac:dyDescent="0.3">
      <c r="A125">
        <v>12400</v>
      </c>
      <c r="B125">
        <v>18</v>
      </c>
      <c r="C125">
        <v>0</v>
      </c>
      <c r="D125">
        <v>15.342501741769761</v>
      </c>
      <c r="E125">
        <v>5.6</v>
      </c>
      <c r="F125">
        <f t="shared" si="8"/>
        <v>1</v>
      </c>
      <c r="G125">
        <f t="shared" si="9"/>
        <v>0</v>
      </c>
      <c r="H125">
        <f t="shared" si="10"/>
        <v>3.6210231211919486</v>
      </c>
      <c r="I125">
        <f t="shared" si="11"/>
        <v>50</v>
      </c>
      <c r="J125">
        <f t="shared" si="12"/>
        <v>6</v>
      </c>
      <c r="K125">
        <f t="shared" si="13"/>
        <v>0.88</v>
      </c>
      <c r="L125">
        <f t="shared" si="14"/>
        <v>0.49966060000000001</v>
      </c>
    </row>
    <row r="126" spans="1:12" x14ac:dyDescent="0.3">
      <c r="A126">
        <v>12500</v>
      </c>
      <c r="B126">
        <v>17</v>
      </c>
      <c r="C126">
        <v>0</v>
      </c>
      <c r="D126">
        <v>33.412927489034217</v>
      </c>
      <c r="E126">
        <v>4.8499999999999996</v>
      </c>
      <c r="F126">
        <f t="shared" si="8"/>
        <v>1</v>
      </c>
      <c r="G126">
        <f t="shared" si="9"/>
        <v>0</v>
      </c>
      <c r="H126">
        <f t="shared" si="10"/>
        <v>1.7605020809828928</v>
      </c>
      <c r="I126">
        <f t="shared" si="11"/>
        <v>50</v>
      </c>
      <c r="J126">
        <f t="shared" si="12"/>
        <v>5</v>
      </c>
      <c r="K126">
        <f t="shared" si="13"/>
        <v>0.9</v>
      </c>
      <c r="L126">
        <f t="shared" si="14"/>
        <v>0.51103195000000001</v>
      </c>
    </row>
    <row r="127" spans="1:12" x14ac:dyDescent="0.3">
      <c r="A127">
        <v>12600</v>
      </c>
      <c r="B127">
        <v>24</v>
      </c>
      <c r="C127">
        <v>1</v>
      </c>
      <c r="D127">
        <v>23.649286011238988</v>
      </c>
      <c r="E127">
        <v>7.2</v>
      </c>
      <c r="F127">
        <f t="shared" si="8"/>
        <v>0.96</v>
      </c>
      <c r="G127">
        <f t="shared" si="9"/>
        <v>4.0000000000000036E-2</v>
      </c>
      <c r="H127">
        <f t="shared" si="10"/>
        <v>1.5587785339045541</v>
      </c>
      <c r="I127">
        <f t="shared" si="11"/>
        <v>48</v>
      </c>
      <c r="J127">
        <f t="shared" si="12"/>
        <v>7</v>
      </c>
      <c r="K127">
        <f t="shared" si="13"/>
        <v>0.85416666666666663</v>
      </c>
      <c r="L127">
        <f t="shared" si="14"/>
        <v>0.53276386333333337</v>
      </c>
    </row>
    <row r="128" spans="1:12" x14ac:dyDescent="0.3">
      <c r="A128">
        <v>12700</v>
      </c>
      <c r="B128">
        <v>23</v>
      </c>
      <c r="C128">
        <v>0</v>
      </c>
      <c r="D128">
        <v>26.11491528433703</v>
      </c>
      <c r="E128">
        <v>7.2249999999999996</v>
      </c>
      <c r="F128">
        <f t="shared" si="8"/>
        <v>1</v>
      </c>
      <c r="G128">
        <f t="shared" si="9"/>
        <v>0</v>
      </c>
      <c r="H128">
        <f t="shared" si="10"/>
        <v>1.6648822970442623</v>
      </c>
      <c r="I128">
        <f t="shared" si="11"/>
        <v>50</v>
      </c>
      <c r="J128">
        <f t="shared" si="12"/>
        <v>7</v>
      </c>
      <c r="K128">
        <f t="shared" si="13"/>
        <v>0.86</v>
      </c>
      <c r="L128">
        <f t="shared" si="14"/>
        <v>0.52957298240000006</v>
      </c>
    </row>
    <row r="129" spans="1:12" x14ac:dyDescent="0.3">
      <c r="A129">
        <v>12800</v>
      </c>
      <c r="B129">
        <v>20</v>
      </c>
      <c r="C129">
        <v>0</v>
      </c>
      <c r="D129">
        <v>26.471111619148321</v>
      </c>
      <c r="E129">
        <v>6.6875</v>
      </c>
      <c r="F129">
        <f t="shared" si="8"/>
        <v>1</v>
      </c>
      <c r="G129">
        <f t="shared" si="9"/>
        <v>0</v>
      </c>
      <c r="H129">
        <f t="shared" si="10"/>
        <v>1.8888515063117302</v>
      </c>
      <c r="I129">
        <f t="shared" si="11"/>
        <v>50</v>
      </c>
      <c r="J129">
        <f t="shared" si="12"/>
        <v>7</v>
      </c>
      <c r="K129">
        <f t="shared" si="13"/>
        <v>0.86</v>
      </c>
      <c r="L129">
        <f t="shared" si="14"/>
        <v>0.4967524928</v>
      </c>
    </row>
    <row r="130" spans="1:12" x14ac:dyDescent="0.3">
      <c r="A130">
        <v>12900</v>
      </c>
      <c r="B130">
        <v>22</v>
      </c>
      <c r="C130">
        <v>0</v>
      </c>
      <c r="D130">
        <v>23.25846076569686</v>
      </c>
      <c r="E130">
        <v>7.25</v>
      </c>
      <c r="F130">
        <f t="shared" si="8"/>
        <v>1</v>
      </c>
      <c r="G130">
        <f t="shared" si="9"/>
        <v>0</v>
      </c>
      <c r="H130">
        <f t="shared" si="10"/>
        <v>1.9543229891316041</v>
      </c>
      <c r="I130">
        <f t="shared" si="11"/>
        <v>50</v>
      </c>
      <c r="J130">
        <f t="shared" si="12"/>
        <v>7</v>
      </c>
      <c r="K130">
        <f t="shared" si="13"/>
        <v>0.86</v>
      </c>
      <c r="L130">
        <f t="shared" si="14"/>
        <v>0.47678781741176468</v>
      </c>
    </row>
    <row r="131" spans="1:12" x14ac:dyDescent="0.3">
      <c r="A131">
        <v>13000</v>
      </c>
      <c r="B131">
        <v>22</v>
      </c>
      <c r="C131">
        <v>0</v>
      </c>
      <c r="D131">
        <v>32.734800032227582</v>
      </c>
      <c r="E131">
        <v>7.0750000000000002</v>
      </c>
      <c r="F131">
        <f t="shared" ref="F131:F194" si="15">B131/(B131+C131)</f>
        <v>1</v>
      </c>
      <c r="G131">
        <f t="shared" ref="G131:G194" si="16">1-F131</f>
        <v>0</v>
      </c>
      <c r="H131">
        <f t="shared" ref="H131:H194" si="17">F131*F131*1000/((B131+C131)*D131+0.00001)</f>
        <v>1.3885694972514651</v>
      </c>
      <c r="I131">
        <f t="shared" ref="I131:I194" si="18">F131*50</f>
        <v>50</v>
      </c>
      <c r="J131">
        <f t="shared" ref="J131:J194" si="19">ROUND(E131*F131,0)</f>
        <v>7</v>
      </c>
      <c r="K131">
        <f t="shared" ref="K131:K194" si="20">(I131-J131)/I131</f>
        <v>0.86</v>
      </c>
      <c r="L131">
        <f t="shared" ref="L131:L194" si="21">1-PRODUCT(K131:K135)</f>
        <v>0.42811691670588248</v>
      </c>
    </row>
    <row r="132" spans="1:12" x14ac:dyDescent="0.3">
      <c r="A132">
        <v>13100</v>
      </c>
      <c r="B132">
        <v>22</v>
      </c>
      <c r="C132">
        <v>0</v>
      </c>
      <c r="D132">
        <v>30.165230396334831</v>
      </c>
      <c r="E132">
        <v>7.2750000000000004</v>
      </c>
      <c r="F132">
        <f t="shared" si="15"/>
        <v>1</v>
      </c>
      <c r="G132">
        <f t="shared" si="16"/>
        <v>0</v>
      </c>
      <c r="H132">
        <f t="shared" si="17"/>
        <v>1.5068522326000697</v>
      </c>
      <c r="I132">
        <f t="shared" si="18"/>
        <v>50</v>
      </c>
      <c r="J132">
        <f t="shared" si="19"/>
        <v>7</v>
      </c>
      <c r="K132">
        <f t="shared" si="20"/>
        <v>0.86</v>
      </c>
      <c r="L132">
        <f t="shared" si="21"/>
        <v>0.42175623529411765</v>
      </c>
    </row>
    <row r="133" spans="1:12" x14ac:dyDescent="0.3">
      <c r="A133">
        <v>13200</v>
      </c>
      <c r="B133">
        <v>20</v>
      </c>
      <c r="C133">
        <v>0</v>
      </c>
      <c r="D133">
        <v>21</v>
      </c>
      <c r="E133">
        <v>4.3125</v>
      </c>
      <c r="F133">
        <f t="shared" si="15"/>
        <v>1</v>
      </c>
      <c r="G133">
        <f t="shared" si="16"/>
        <v>0</v>
      </c>
      <c r="H133">
        <f t="shared" si="17"/>
        <v>2.3809523242630402</v>
      </c>
      <c r="I133">
        <f t="shared" si="18"/>
        <v>50</v>
      </c>
      <c r="J133">
        <f t="shared" si="19"/>
        <v>4</v>
      </c>
      <c r="K133">
        <f t="shared" si="20"/>
        <v>0.92</v>
      </c>
      <c r="L133">
        <f t="shared" si="21"/>
        <v>0.41221282732447817</v>
      </c>
    </row>
    <row r="134" spans="1:12" x14ac:dyDescent="0.3">
      <c r="A134">
        <v>13300</v>
      </c>
      <c r="B134">
        <v>17</v>
      </c>
      <c r="C134">
        <v>1</v>
      </c>
      <c r="D134">
        <v>16</v>
      </c>
      <c r="E134">
        <v>4.9874999999999998</v>
      </c>
      <c r="F134">
        <f t="shared" si="15"/>
        <v>0.94444444444444442</v>
      </c>
      <c r="G134">
        <f t="shared" si="16"/>
        <v>5.555555555555558E-2</v>
      </c>
      <c r="H134">
        <f t="shared" si="17"/>
        <v>3.0971363808007344</v>
      </c>
      <c r="I134">
        <f t="shared" si="18"/>
        <v>47.222222222222221</v>
      </c>
      <c r="J134">
        <f t="shared" si="19"/>
        <v>5</v>
      </c>
      <c r="K134">
        <f t="shared" si="20"/>
        <v>0.89411764705882357</v>
      </c>
      <c r="L134">
        <f t="shared" si="21"/>
        <v>0.44287998415972296</v>
      </c>
    </row>
    <row r="135" spans="1:12" x14ac:dyDescent="0.3">
      <c r="A135">
        <v>13400</v>
      </c>
      <c r="B135">
        <v>13</v>
      </c>
      <c r="C135">
        <v>0</v>
      </c>
      <c r="D135">
        <v>21.703582646739211</v>
      </c>
      <c r="E135">
        <v>3.0750000000000002</v>
      </c>
      <c r="F135">
        <f t="shared" si="15"/>
        <v>1</v>
      </c>
      <c r="G135">
        <f t="shared" si="16"/>
        <v>0</v>
      </c>
      <c r="H135">
        <f t="shared" si="17"/>
        <v>3.544256975853822</v>
      </c>
      <c r="I135">
        <f t="shared" si="18"/>
        <v>50</v>
      </c>
      <c r="J135">
        <f t="shared" si="19"/>
        <v>3</v>
      </c>
      <c r="K135">
        <f t="shared" si="20"/>
        <v>0.94</v>
      </c>
      <c r="L135">
        <f t="shared" si="21"/>
        <v>0.44222276454031062</v>
      </c>
    </row>
    <row r="136" spans="1:12" x14ac:dyDescent="0.3">
      <c r="A136">
        <v>13500</v>
      </c>
      <c r="B136">
        <v>23</v>
      </c>
      <c r="C136">
        <v>2</v>
      </c>
      <c r="D136">
        <v>10</v>
      </c>
      <c r="E136">
        <v>6.7374999999999998</v>
      </c>
      <c r="F136">
        <f t="shared" si="15"/>
        <v>0.92</v>
      </c>
      <c r="G136">
        <f t="shared" si="16"/>
        <v>7.999999999999996E-2</v>
      </c>
      <c r="H136">
        <f t="shared" si="17"/>
        <v>3.3855998645760059</v>
      </c>
      <c r="I136">
        <f t="shared" si="18"/>
        <v>46</v>
      </c>
      <c r="J136">
        <f t="shared" si="19"/>
        <v>6</v>
      </c>
      <c r="K136">
        <f t="shared" si="20"/>
        <v>0.86956521739130432</v>
      </c>
      <c r="L136">
        <f t="shared" si="21"/>
        <v>0.46358444589834114</v>
      </c>
    </row>
    <row r="137" spans="1:12" x14ac:dyDescent="0.3">
      <c r="A137">
        <v>13600</v>
      </c>
      <c r="B137">
        <v>31</v>
      </c>
      <c r="C137">
        <v>8</v>
      </c>
      <c r="D137">
        <v>12</v>
      </c>
      <c r="E137">
        <v>6.2</v>
      </c>
      <c r="F137">
        <f t="shared" si="15"/>
        <v>0.79487179487179482</v>
      </c>
      <c r="G137">
        <f t="shared" si="16"/>
        <v>0.20512820512820518</v>
      </c>
      <c r="H137">
        <f t="shared" si="17"/>
        <v>1.3500452067996935</v>
      </c>
      <c r="I137">
        <f t="shared" si="18"/>
        <v>39.743589743589745</v>
      </c>
      <c r="J137">
        <f t="shared" si="19"/>
        <v>5</v>
      </c>
      <c r="K137">
        <f t="shared" si="20"/>
        <v>0.87419354838709673</v>
      </c>
      <c r="L137">
        <f t="shared" si="21"/>
        <v>0.43599736025882729</v>
      </c>
    </row>
    <row r="138" spans="1:12" x14ac:dyDescent="0.3">
      <c r="A138">
        <v>13700</v>
      </c>
      <c r="B138">
        <v>25</v>
      </c>
      <c r="C138">
        <v>7</v>
      </c>
      <c r="D138">
        <v>18</v>
      </c>
      <c r="E138">
        <v>6.4375</v>
      </c>
      <c r="F138">
        <f t="shared" si="15"/>
        <v>0.78125</v>
      </c>
      <c r="G138">
        <f t="shared" si="16"/>
        <v>0.21875</v>
      </c>
      <c r="H138">
        <f t="shared" si="17"/>
        <v>1.0596381109437829</v>
      </c>
      <c r="I138">
        <f t="shared" si="18"/>
        <v>39.0625</v>
      </c>
      <c r="J138">
        <f t="shared" si="19"/>
        <v>5</v>
      </c>
      <c r="K138">
        <f t="shared" si="20"/>
        <v>0.872</v>
      </c>
      <c r="L138">
        <f t="shared" si="21"/>
        <v>0.43655234440617408</v>
      </c>
    </row>
    <row r="139" spans="1:12" x14ac:dyDescent="0.3">
      <c r="A139">
        <v>13800</v>
      </c>
      <c r="B139">
        <v>29</v>
      </c>
      <c r="C139">
        <v>9</v>
      </c>
      <c r="D139">
        <v>28</v>
      </c>
      <c r="E139">
        <v>5.0750000000000002</v>
      </c>
      <c r="F139">
        <f t="shared" si="15"/>
        <v>0.76315789473684215</v>
      </c>
      <c r="G139">
        <f t="shared" si="16"/>
        <v>0.23684210526315785</v>
      </c>
      <c r="H139">
        <f t="shared" si="17"/>
        <v>0.5473777883697285</v>
      </c>
      <c r="I139">
        <f t="shared" si="18"/>
        <v>38.15789473684211</v>
      </c>
      <c r="J139">
        <f t="shared" si="19"/>
        <v>4</v>
      </c>
      <c r="K139">
        <f t="shared" si="20"/>
        <v>0.89517241379310342</v>
      </c>
      <c r="L139">
        <f t="shared" si="21"/>
        <v>0.44999238022767829</v>
      </c>
    </row>
    <row r="140" spans="1:12" x14ac:dyDescent="0.3">
      <c r="A140">
        <v>13900</v>
      </c>
      <c r="B140">
        <v>30</v>
      </c>
      <c r="C140">
        <v>6</v>
      </c>
      <c r="D140">
        <v>25</v>
      </c>
      <c r="E140">
        <v>5.1124999999999998</v>
      </c>
      <c r="F140">
        <f t="shared" si="15"/>
        <v>0.83333333333333337</v>
      </c>
      <c r="G140">
        <f t="shared" si="16"/>
        <v>0.16666666666666663</v>
      </c>
      <c r="H140">
        <f t="shared" si="17"/>
        <v>0.77160492969821703</v>
      </c>
      <c r="I140">
        <f t="shared" si="18"/>
        <v>41.666666666666671</v>
      </c>
      <c r="J140">
        <f t="shared" si="19"/>
        <v>4</v>
      </c>
      <c r="K140">
        <f t="shared" si="20"/>
        <v>0.90400000000000003</v>
      </c>
      <c r="L140">
        <f t="shared" si="21"/>
        <v>0.45175250891487173</v>
      </c>
    </row>
    <row r="141" spans="1:12" x14ac:dyDescent="0.3">
      <c r="A141">
        <v>14000</v>
      </c>
      <c r="B141">
        <v>21</v>
      </c>
      <c r="C141">
        <v>9</v>
      </c>
      <c r="D141">
        <v>37</v>
      </c>
      <c r="E141">
        <v>4.2249999999999996</v>
      </c>
      <c r="F141">
        <f t="shared" si="15"/>
        <v>0.7</v>
      </c>
      <c r="G141">
        <f t="shared" si="16"/>
        <v>0.30000000000000004</v>
      </c>
      <c r="H141">
        <f t="shared" si="17"/>
        <v>0.44144143746449149</v>
      </c>
      <c r="I141">
        <f t="shared" si="18"/>
        <v>35</v>
      </c>
      <c r="J141">
        <f t="shared" si="19"/>
        <v>3</v>
      </c>
      <c r="K141">
        <f t="shared" si="20"/>
        <v>0.91428571428571426</v>
      </c>
      <c r="L141">
        <f t="shared" si="21"/>
        <v>0.45048683559955405</v>
      </c>
    </row>
    <row r="142" spans="1:12" x14ac:dyDescent="0.3">
      <c r="A142">
        <v>14100</v>
      </c>
      <c r="B142">
        <v>30</v>
      </c>
      <c r="C142">
        <v>8</v>
      </c>
      <c r="D142">
        <v>25</v>
      </c>
      <c r="E142">
        <v>6.0625</v>
      </c>
      <c r="F142">
        <f t="shared" si="15"/>
        <v>0.78947368421052633</v>
      </c>
      <c r="G142">
        <f t="shared" si="16"/>
        <v>0.21052631578947367</v>
      </c>
      <c r="H142">
        <f t="shared" si="17"/>
        <v>0.65607230684233564</v>
      </c>
      <c r="I142">
        <f t="shared" si="18"/>
        <v>39.473684210526315</v>
      </c>
      <c r="J142">
        <f t="shared" si="19"/>
        <v>5</v>
      </c>
      <c r="K142">
        <f t="shared" si="20"/>
        <v>0.87333333333333329</v>
      </c>
      <c r="L142">
        <f t="shared" si="21"/>
        <v>0.46168615280880221</v>
      </c>
    </row>
    <row r="143" spans="1:12" x14ac:dyDescent="0.3">
      <c r="A143">
        <v>14200</v>
      </c>
      <c r="B143">
        <v>25</v>
      </c>
      <c r="C143">
        <v>6</v>
      </c>
      <c r="D143">
        <v>29</v>
      </c>
      <c r="E143">
        <v>6.8624999999999998</v>
      </c>
      <c r="F143">
        <f t="shared" si="15"/>
        <v>0.80645161290322576</v>
      </c>
      <c r="G143">
        <f t="shared" si="16"/>
        <v>0.19354838709677424</v>
      </c>
      <c r="H143">
        <f t="shared" si="17"/>
        <v>0.72343069713004138</v>
      </c>
      <c r="I143">
        <f t="shared" si="18"/>
        <v>40.322580645161288</v>
      </c>
      <c r="J143">
        <f t="shared" si="19"/>
        <v>6</v>
      </c>
      <c r="K143">
        <f t="shared" si="20"/>
        <v>0.85119999999999996</v>
      </c>
      <c r="L143">
        <f t="shared" si="21"/>
        <v>0.44348797476853274</v>
      </c>
    </row>
    <row r="144" spans="1:12" x14ac:dyDescent="0.3">
      <c r="A144">
        <v>14300</v>
      </c>
      <c r="B144">
        <v>26</v>
      </c>
      <c r="C144">
        <v>9</v>
      </c>
      <c r="D144">
        <v>27</v>
      </c>
      <c r="E144">
        <v>5.0625</v>
      </c>
      <c r="F144">
        <f t="shared" si="15"/>
        <v>0.74285714285714288</v>
      </c>
      <c r="G144">
        <f t="shared" si="16"/>
        <v>0.25714285714285712</v>
      </c>
      <c r="H144">
        <f t="shared" si="17"/>
        <v>0.58395421042786821</v>
      </c>
      <c r="I144">
        <f t="shared" si="18"/>
        <v>37.142857142857146</v>
      </c>
      <c r="J144">
        <f t="shared" si="19"/>
        <v>4</v>
      </c>
      <c r="K144">
        <f t="shared" si="20"/>
        <v>0.89230769230769236</v>
      </c>
      <c r="L144">
        <f t="shared" si="21"/>
        <v>0.3821618140933547</v>
      </c>
    </row>
    <row r="145" spans="1:12" x14ac:dyDescent="0.3">
      <c r="A145">
        <v>14400</v>
      </c>
      <c r="B145">
        <v>23</v>
      </c>
      <c r="C145">
        <v>4</v>
      </c>
      <c r="D145">
        <v>46.361666422577862</v>
      </c>
      <c r="E145">
        <v>4.3</v>
      </c>
      <c r="F145">
        <f t="shared" si="15"/>
        <v>0.85185185185185186</v>
      </c>
      <c r="G145">
        <f t="shared" si="16"/>
        <v>0.14814814814814814</v>
      </c>
      <c r="H145">
        <f t="shared" si="17"/>
        <v>0.57970272018060398</v>
      </c>
      <c r="I145">
        <f t="shared" si="18"/>
        <v>42.592592592592595</v>
      </c>
      <c r="J145">
        <f t="shared" si="19"/>
        <v>4</v>
      </c>
      <c r="K145">
        <f t="shared" si="20"/>
        <v>0.9060869565217391</v>
      </c>
      <c r="L145">
        <f t="shared" si="21"/>
        <v>0.35705262673507976</v>
      </c>
    </row>
    <row r="146" spans="1:12" x14ac:dyDescent="0.3">
      <c r="A146">
        <v>14500</v>
      </c>
      <c r="B146">
        <v>23</v>
      </c>
      <c r="C146">
        <v>7</v>
      </c>
      <c r="D146">
        <v>61.370006967079028</v>
      </c>
      <c r="E146">
        <v>4.9874999999999998</v>
      </c>
      <c r="F146">
        <f t="shared" si="15"/>
        <v>0.76666666666666672</v>
      </c>
      <c r="G146">
        <f t="shared" si="16"/>
        <v>0.23333333333333328</v>
      </c>
      <c r="H146">
        <f t="shared" si="17"/>
        <v>0.31925354834463165</v>
      </c>
      <c r="I146">
        <f t="shared" si="18"/>
        <v>38.333333333333336</v>
      </c>
      <c r="J146">
        <f t="shared" si="19"/>
        <v>4</v>
      </c>
      <c r="K146">
        <f t="shared" si="20"/>
        <v>0.89565217391304353</v>
      </c>
      <c r="L146">
        <f t="shared" si="21"/>
        <v>0.35705262673507976</v>
      </c>
    </row>
    <row r="147" spans="1:12" x14ac:dyDescent="0.3">
      <c r="A147">
        <v>14600</v>
      </c>
      <c r="B147">
        <v>28</v>
      </c>
      <c r="C147">
        <v>6</v>
      </c>
      <c r="D147">
        <v>52.124754021149592</v>
      </c>
      <c r="E147">
        <v>4.7625000000000002</v>
      </c>
      <c r="F147">
        <f t="shared" si="15"/>
        <v>0.82352941176470584</v>
      </c>
      <c r="G147">
        <f t="shared" si="16"/>
        <v>0.17647058823529416</v>
      </c>
      <c r="H147">
        <f t="shared" si="17"/>
        <v>0.38267958170211225</v>
      </c>
      <c r="I147">
        <f t="shared" si="18"/>
        <v>41.17647058823529</v>
      </c>
      <c r="J147">
        <f t="shared" si="19"/>
        <v>4</v>
      </c>
      <c r="K147">
        <f t="shared" si="20"/>
        <v>0.9028571428571428</v>
      </c>
      <c r="L147">
        <f t="shared" si="21"/>
        <v>0.37546713888198757</v>
      </c>
    </row>
    <row r="148" spans="1:12" x14ac:dyDescent="0.3">
      <c r="A148">
        <v>14700</v>
      </c>
      <c r="B148">
        <v>24</v>
      </c>
      <c r="C148">
        <v>9</v>
      </c>
      <c r="D148">
        <v>14.98589070187448</v>
      </c>
      <c r="E148">
        <v>2.9125000000000001</v>
      </c>
      <c r="F148">
        <f t="shared" si="15"/>
        <v>0.72727272727272729</v>
      </c>
      <c r="G148">
        <f t="shared" si="16"/>
        <v>0.27272727272727271</v>
      </c>
      <c r="H148">
        <f t="shared" si="17"/>
        <v>1.0695426171626667</v>
      </c>
      <c r="I148">
        <f t="shared" si="18"/>
        <v>36.363636363636367</v>
      </c>
      <c r="J148">
        <f t="shared" si="19"/>
        <v>2</v>
      </c>
      <c r="K148">
        <f t="shared" si="20"/>
        <v>0.94499999999999995</v>
      </c>
      <c r="L148">
        <f t="shared" si="21"/>
        <v>0.39537723478260878</v>
      </c>
    </row>
    <row r="149" spans="1:12" x14ac:dyDescent="0.3">
      <c r="A149">
        <v>14800</v>
      </c>
      <c r="B149">
        <v>21</v>
      </c>
      <c r="C149">
        <v>4</v>
      </c>
      <c r="D149">
        <v>31.89943750847198</v>
      </c>
      <c r="E149">
        <v>3.9</v>
      </c>
      <c r="F149">
        <f t="shared" si="15"/>
        <v>0.84</v>
      </c>
      <c r="G149">
        <f t="shared" si="16"/>
        <v>0.16000000000000003</v>
      </c>
      <c r="H149">
        <f t="shared" si="17"/>
        <v>0.88478048048941194</v>
      </c>
      <c r="I149">
        <f t="shared" si="18"/>
        <v>42</v>
      </c>
      <c r="J149">
        <f t="shared" si="19"/>
        <v>3</v>
      </c>
      <c r="K149">
        <f t="shared" si="20"/>
        <v>0.9285714285714286</v>
      </c>
      <c r="L149">
        <f t="shared" si="21"/>
        <v>0.42300549966748224</v>
      </c>
    </row>
    <row r="150" spans="1:12" x14ac:dyDescent="0.3">
      <c r="A150">
        <v>14900</v>
      </c>
      <c r="B150">
        <v>23</v>
      </c>
      <c r="C150">
        <v>4</v>
      </c>
      <c r="D150">
        <v>0</v>
      </c>
      <c r="E150">
        <v>4.5750000000000002</v>
      </c>
      <c r="F150">
        <f t="shared" si="15"/>
        <v>0.85185185185185186</v>
      </c>
      <c r="G150">
        <f t="shared" si="16"/>
        <v>0.14814814814814814</v>
      </c>
      <c r="H150">
        <f t="shared" si="17"/>
        <v>72565157.750342935</v>
      </c>
      <c r="I150">
        <f t="shared" si="18"/>
        <v>42.592592592592595</v>
      </c>
      <c r="J150">
        <f t="shared" si="19"/>
        <v>4</v>
      </c>
      <c r="K150">
        <f t="shared" si="20"/>
        <v>0.9060869565217391</v>
      </c>
      <c r="L150">
        <f t="shared" si="21"/>
        <v>0.46939662939321369</v>
      </c>
    </row>
    <row r="151" spans="1:12" x14ac:dyDescent="0.3">
      <c r="A151">
        <v>15000</v>
      </c>
      <c r="B151">
        <v>20</v>
      </c>
      <c r="C151">
        <v>6</v>
      </c>
      <c r="D151">
        <v>25.571404615179318</v>
      </c>
      <c r="E151">
        <v>6.0374999999999996</v>
      </c>
      <c r="F151">
        <f t="shared" si="15"/>
        <v>0.76923076923076927</v>
      </c>
      <c r="G151">
        <f t="shared" si="16"/>
        <v>0.23076923076923073</v>
      </c>
      <c r="H151">
        <f t="shared" si="17"/>
        <v>0.88999047108119933</v>
      </c>
      <c r="I151">
        <f t="shared" si="18"/>
        <v>38.461538461538467</v>
      </c>
      <c r="J151">
        <f t="shared" si="19"/>
        <v>5</v>
      </c>
      <c r="K151">
        <f t="shared" si="20"/>
        <v>0.87</v>
      </c>
      <c r="L151">
        <f t="shared" si="21"/>
        <v>0.499801085170546</v>
      </c>
    </row>
    <row r="152" spans="1:12" x14ac:dyDescent="0.3">
      <c r="A152">
        <v>15100</v>
      </c>
      <c r="B152">
        <v>27</v>
      </c>
      <c r="C152">
        <v>7</v>
      </c>
      <c r="D152">
        <v>55.687120323181553</v>
      </c>
      <c r="E152">
        <v>6.4249999999999998</v>
      </c>
      <c r="F152">
        <f t="shared" si="15"/>
        <v>0.79411764705882348</v>
      </c>
      <c r="G152">
        <f t="shared" si="16"/>
        <v>0.20588235294117652</v>
      </c>
      <c r="H152">
        <f t="shared" si="17"/>
        <v>0.33307038154038837</v>
      </c>
      <c r="I152">
        <f t="shared" si="18"/>
        <v>39.705882352941174</v>
      </c>
      <c r="J152">
        <f t="shared" si="19"/>
        <v>5</v>
      </c>
      <c r="K152">
        <f t="shared" si="20"/>
        <v>0.87407407407407411</v>
      </c>
      <c r="L152">
        <f t="shared" si="21"/>
        <v>0.49405167235641423</v>
      </c>
    </row>
    <row r="153" spans="1:12" x14ac:dyDescent="0.3">
      <c r="A153">
        <v>15200</v>
      </c>
      <c r="B153">
        <v>22</v>
      </c>
      <c r="C153">
        <v>5</v>
      </c>
      <c r="D153">
        <v>28.54906322499788</v>
      </c>
      <c r="E153">
        <v>5.0875000000000004</v>
      </c>
      <c r="F153">
        <f t="shared" si="15"/>
        <v>0.81481481481481477</v>
      </c>
      <c r="G153">
        <f t="shared" si="16"/>
        <v>0.18518518518518523</v>
      </c>
      <c r="H153">
        <f t="shared" si="17"/>
        <v>0.86131537784763523</v>
      </c>
      <c r="I153">
        <f t="shared" si="18"/>
        <v>40.74074074074074</v>
      </c>
      <c r="J153">
        <f t="shared" si="19"/>
        <v>4</v>
      </c>
      <c r="K153">
        <f t="shared" si="20"/>
        <v>0.90181818181818185</v>
      </c>
      <c r="L153">
        <f t="shared" si="21"/>
        <v>0.47291584491048588</v>
      </c>
    </row>
    <row r="154" spans="1:12" x14ac:dyDescent="0.3">
      <c r="A154">
        <v>15300</v>
      </c>
      <c r="B154">
        <v>23</v>
      </c>
      <c r="C154">
        <v>5</v>
      </c>
      <c r="D154">
        <v>0</v>
      </c>
      <c r="E154">
        <v>7.25</v>
      </c>
      <c r="F154">
        <f t="shared" si="15"/>
        <v>0.8214285714285714</v>
      </c>
      <c r="G154">
        <f t="shared" si="16"/>
        <v>0.1785714285714286</v>
      </c>
      <c r="H154">
        <f t="shared" si="17"/>
        <v>67474489.79591836</v>
      </c>
      <c r="I154">
        <f t="shared" si="18"/>
        <v>41.071428571428569</v>
      </c>
      <c r="J154">
        <f t="shared" si="19"/>
        <v>6</v>
      </c>
      <c r="K154">
        <f t="shared" si="20"/>
        <v>0.85391304347826091</v>
      </c>
      <c r="L154">
        <f t="shared" si="21"/>
        <v>0.45329732797167022</v>
      </c>
    </row>
    <row r="155" spans="1:12" x14ac:dyDescent="0.3">
      <c r="A155">
        <v>15400</v>
      </c>
      <c r="B155">
        <v>24</v>
      </c>
      <c r="C155">
        <v>1</v>
      </c>
      <c r="D155">
        <v>0</v>
      </c>
      <c r="E155">
        <v>7.2249999999999996</v>
      </c>
      <c r="F155">
        <f t="shared" si="15"/>
        <v>0.96</v>
      </c>
      <c r="G155">
        <f t="shared" si="16"/>
        <v>4.0000000000000036E-2</v>
      </c>
      <c r="H155">
        <f t="shared" si="17"/>
        <v>92160000</v>
      </c>
      <c r="I155">
        <f t="shared" si="18"/>
        <v>48</v>
      </c>
      <c r="J155">
        <f t="shared" si="19"/>
        <v>7</v>
      </c>
      <c r="K155">
        <f t="shared" si="20"/>
        <v>0.85416666666666663</v>
      </c>
      <c r="L155">
        <f t="shared" si="21"/>
        <v>0.42318122694246929</v>
      </c>
    </row>
    <row r="156" spans="1:12" x14ac:dyDescent="0.3">
      <c r="A156">
        <v>15500</v>
      </c>
      <c r="B156">
        <v>22</v>
      </c>
      <c r="C156">
        <v>0</v>
      </c>
      <c r="D156">
        <v>12.32636453444368</v>
      </c>
      <c r="E156">
        <v>5.7874999999999996</v>
      </c>
      <c r="F156">
        <f t="shared" si="15"/>
        <v>1</v>
      </c>
      <c r="G156">
        <f t="shared" si="16"/>
        <v>0</v>
      </c>
      <c r="H156">
        <f t="shared" si="17"/>
        <v>3.6875871755500489</v>
      </c>
      <c r="I156">
        <f t="shared" si="18"/>
        <v>50</v>
      </c>
      <c r="J156">
        <f t="shared" si="19"/>
        <v>6</v>
      </c>
      <c r="K156">
        <f t="shared" si="20"/>
        <v>0.88</v>
      </c>
      <c r="L156">
        <f t="shared" si="21"/>
        <v>0.39493117581321258</v>
      </c>
    </row>
    <row r="157" spans="1:12" x14ac:dyDescent="0.3">
      <c r="A157">
        <v>15600</v>
      </c>
      <c r="B157">
        <v>17</v>
      </c>
      <c r="C157">
        <v>2</v>
      </c>
      <c r="D157">
        <v>15.828265068887371</v>
      </c>
      <c r="E157">
        <v>4.2750000000000004</v>
      </c>
      <c r="F157">
        <f t="shared" si="15"/>
        <v>0.89473684210526316</v>
      </c>
      <c r="G157">
        <f t="shared" si="16"/>
        <v>0.10526315789473684</v>
      </c>
      <c r="H157">
        <f t="shared" si="17"/>
        <v>2.6619733965143806</v>
      </c>
      <c r="I157">
        <f t="shared" si="18"/>
        <v>44.736842105263158</v>
      </c>
      <c r="J157">
        <f t="shared" si="19"/>
        <v>4</v>
      </c>
      <c r="K157">
        <f t="shared" si="20"/>
        <v>0.9105882352941177</v>
      </c>
      <c r="L157">
        <f t="shared" si="21"/>
        <v>0.37321817972995475</v>
      </c>
    </row>
    <row r="158" spans="1:12" x14ac:dyDescent="0.3">
      <c r="A158">
        <v>15700</v>
      </c>
      <c r="B158">
        <v>13</v>
      </c>
      <c r="C158">
        <v>1</v>
      </c>
      <c r="D158">
        <v>44.981776137470987</v>
      </c>
      <c r="E158">
        <v>2.8250000000000002</v>
      </c>
      <c r="F158">
        <f t="shared" si="15"/>
        <v>0.9285714285714286</v>
      </c>
      <c r="G158">
        <f t="shared" si="16"/>
        <v>7.1428571428571397E-2</v>
      </c>
      <c r="H158">
        <f t="shared" si="17"/>
        <v>1.3691971636819316</v>
      </c>
      <c r="I158">
        <f t="shared" si="18"/>
        <v>46.428571428571431</v>
      </c>
      <c r="J158">
        <f t="shared" si="19"/>
        <v>3</v>
      </c>
      <c r="K158">
        <f t="shared" si="20"/>
        <v>0.93538461538461537</v>
      </c>
      <c r="L158">
        <f t="shared" si="21"/>
        <v>0.3812308944185695</v>
      </c>
    </row>
    <row r="159" spans="1:12" x14ac:dyDescent="0.3">
      <c r="A159">
        <v>15800</v>
      </c>
      <c r="B159">
        <v>21</v>
      </c>
      <c r="C159">
        <v>5</v>
      </c>
      <c r="D159">
        <v>28</v>
      </c>
      <c r="E159">
        <v>5.15</v>
      </c>
      <c r="F159">
        <f t="shared" si="15"/>
        <v>0.80769230769230771</v>
      </c>
      <c r="G159">
        <f t="shared" si="16"/>
        <v>0.19230769230769229</v>
      </c>
      <c r="H159">
        <f t="shared" si="17"/>
        <v>0.89610831723110218</v>
      </c>
      <c r="I159">
        <f t="shared" si="18"/>
        <v>40.384615384615387</v>
      </c>
      <c r="J159">
        <f t="shared" si="19"/>
        <v>4</v>
      </c>
      <c r="K159">
        <f t="shared" si="20"/>
        <v>0.90095238095238095</v>
      </c>
      <c r="L159">
        <f t="shared" si="21"/>
        <v>0.39434807575033959</v>
      </c>
    </row>
    <row r="160" spans="1:12" x14ac:dyDescent="0.3">
      <c r="A160">
        <v>15900</v>
      </c>
      <c r="B160">
        <v>25</v>
      </c>
      <c r="C160">
        <v>1</v>
      </c>
      <c r="D160">
        <v>59.400073141600757</v>
      </c>
      <c r="E160">
        <v>5.5</v>
      </c>
      <c r="F160">
        <f t="shared" si="15"/>
        <v>0.96153846153846156</v>
      </c>
      <c r="G160">
        <f t="shared" si="16"/>
        <v>3.8461538461538436E-2</v>
      </c>
      <c r="H160">
        <f t="shared" si="17"/>
        <v>0.5986500055617322</v>
      </c>
      <c r="I160">
        <f t="shared" si="18"/>
        <v>48.07692307692308</v>
      </c>
      <c r="J160">
        <f t="shared" si="19"/>
        <v>5</v>
      </c>
      <c r="K160">
        <f t="shared" si="20"/>
        <v>0.89600000000000002</v>
      </c>
      <c r="L160">
        <f t="shared" si="21"/>
        <v>0.39376605391269814</v>
      </c>
    </row>
    <row r="161" spans="1:12" x14ac:dyDescent="0.3">
      <c r="A161">
        <v>16000</v>
      </c>
      <c r="B161">
        <v>19</v>
      </c>
      <c r="C161">
        <v>2</v>
      </c>
      <c r="D161">
        <v>55.131537670052843</v>
      </c>
      <c r="E161">
        <v>4.4625000000000004</v>
      </c>
      <c r="F161">
        <f t="shared" si="15"/>
        <v>0.90476190476190477</v>
      </c>
      <c r="G161">
        <f t="shared" si="16"/>
        <v>9.5238095238095233E-2</v>
      </c>
      <c r="H161">
        <f t="shared" si="17"/>
        <v>0.70704850516471607</v>
      </c>
      <c r="I161">
        <f t="shared" si="18"/>
        <v>45.238095238095241</v>
      </c>
      <c r="J161">
        <f t="shared" si="19"/>
        <v>4</v>
      </c>
      <c r="K161">
        <f t="shared" si="20"/>
        <v>0.91157894736842104</v>
      </c>
      <c r="L161">
        <f t="shared" si="21"/>
        <v>0.38607417583734238</v>
      </c>
    </row>
    <row r="162" spans="1:12" x14ac:dyDescent="0.3">
      <c r="A162">
        <v>16100</v>
      </c>
      <c r="B162">
        <v>19</v>
      </c>
      <c r="C162">
        <v>5</v>
      </c>
      <c r="D162">
        <v>27.743018479242661</v>
      </c>
      <c r="E162">
        <v>4.4625000000000004</v>
      </c>
      <c r="F162">
        <f t="shared" si="15"/>
        <v>0.79166666666666663</v>
      </c>
      <c r="G162">
        <f t="shared" si="16"/>
        <v>0.20833333333333337</v>
      </c>
      <c r="H162">
        <f t="shared" si="17"/>
        <v>0.94128201143532031</v>
      </c>
      <c r="I162">
        <f t="shared" si="18"/>
        <v>39.583333333333329</v>
      </c>
      <c r="J162">
        <f t="shared" si="19"/>
        <v>4</v>
      </c>
      <c r="K162">
        <f t="shared" si="20"/>
        <v>0.89894736842105261</v>
      </c>
      <c r="L162">
        <f t="shared" si="21"/>
        <v>0.38743037305910943</v>
      </c>
    </row>
    <row r="163" spans="1:12" x14ac:dyDescent="0.3">
      <c r="A163">
        <v>16200</v>
      </c>
      <c r="B163">
        <v>18</v>
      </c>
      <c r="C163">
        <v>1</v>
      </c>
      <c r="D163">
        <v>28.916259208794258</v>
      </c>
      <c r="E163">
        <v>4.5125000000000002</v>
      </c>
      <c r="F163">
        <f t="shared" si="15"/>
        <v>0.94736842105263153</v>
      </c>
      <c r="G163">
        <f t="shared" si="16"/>
        <v>5.2631578947368474E-2</v>
      </c>
      <c r="H163">
        <f t="shared" si="17"/>
        <v>1.6335863290274228</v>
      </c>
      <c r="I163">
        <f t="shared" si="18"/>
        <v>47.368421052631575</v>
      </c>
      <c r="J163">
        <f t="shared" si="19"/>
        <v>4</v>
      </c>
      <c r="K163">
        <f t="shared" si="20"/>
        <v>0.91555555555555557</v>
      </c>
      <c r="L163">
        <f t="shared" si="21"/>
        <v>0.3808722505893507</v>
      </c>
    </row>
    <row r="164" spans="1:12" x14ac:dyDescent="0.3">
      <c r="A164">
        <v>16300</v>
      </c>
      <c r="B164">
        <v>22</v>
      </c>
      <c r="C164">
        <v>5</v>
      </c>
      <c r="D164">
        <v>52.632069012608731</v>
      </c>
      <c r="E164">
        <v>5.1749999999999998</v>
      </c>
      <c r="F164">
        <f t="shared" si="15"/>
        <v>0.81481481481481477</v>
      </c>
      <c r="G164">
        <f t="shared" si="16"/>
        <v>0.18518518518518523</v>
      </c>
      <c r="H164">
        <f t="shared" si="17"/>
        <v>0.46720084895223501</v>
      </c>
      <c r="I164">
        <f t="shared" si="18"/>
        <v>40.74074074074074</v>
      </c>
      <c r="J164">
        <f t="shared" si="19"/>
        <v>4</v>
      </c>
      <c r="K164">
        <f t="shared" si="20"/>
        <v>0.90181818181818185</v>
      </c>
      <c r="L164">
        <f t="shared" si="21"/>
        <v>0.38962732851474402</v>
      </c>
    </row>
    <row r="165" spans="1:12" x14ac:dyDescent="0.3">
      <c r="A165">
        <v>16400</v>
      </c>
      <c r="B165">
        <v>19</v>
      </c>
      <c r="C165">
        <v>3</v>
      </c>
      <c r="D165">
        <v>72.088468022331043</v>
      </c>
      <c r="E165">
        <v>4.1124999999999998</v>
      </c>
      <c r="F165">
        <f t="shared" si="15"/>
        <v>0.86363636363636365</v>
      </c>
      <c r="G165">
        <f t="shared" si="16"/>
        <v>0.13636363636363635</v>
      </c>
      <c r="H165">
        <f t="shared" si="17"/>
        <v>0.47029824751456106</v>
      </c>
      <c r="I165">
        <f t="shared" si="18"/>
        <v>43.18181818181818</v>
      </c>
      <c r="J165">
        <f t="shared" si="19"/>
        <v>4</v>
      </c>
      <c r="K165">
        <f t="shared" si="20"/>
        <v>0.9073684210526316</v>
      </c>
      <c r="L165">
        <f t="shared" si="21"/>
        <v>0.38909228935670992</v>
      </c>
    </row>
    <row r="166" spans="1:12" x14ac:dyDescent="0.3">
      <c r="A166">
        <v>16500</v>
      </c>
      <c r="B166">
        <v>23</v>
      </c>
      <c r="C166">
        <v>3</v>
      </c>
      <c r="D166">
        <v>15.342501741769761</v>
      </c>
      <c r="E166">
        <v>4.3125</v>
      </c>
      <c r="F166">
        <f t="shared" si="15"/>
        <v>0.88461538461538458</v>
      </c>
      <c r="G166">
        <f t="shared" si="16"/>
        <v>0.11538461538461542</v>
      </c>
      <c r="H166">
        <f t="shared" si="17"/>
        <v>1.9617309139818817</v>
      </c>
      <c r="I166">
        <f t="shared" si="18"/>
        <v>44.230769230769226</v>
      </c>
      <c r="J166">
        <f t="shared" si="19"/>
        <v>4</v>
      </c>
      <c r="K166">
        <f t="shared" si="20"/>
        <v>0.90956521739130436</v>
      </c>
      <c r="L166">
        <f t="shared" si="21"/>
        <v>0.38571748154186469</v>
      </c>
    </row>
    <row r="167" spans="1:12" x14ac:dyDescent="0.3">
      <c r="A167">
        <v>16600</v>
      </c>
      <c r="B167">
        <v>14</v>
      </c>
      <c r="C167">
        <v>2</v>
      </c>
      <c r="D167">
        <v>32</v>
      </c>
      <c r="E167">
        <v>4.1624999999999996</v>
      </c>
      <c r="F167">
        <f t="shared" si="15"/>
        <v>0.875</v>
      </c>
      <c r="G167">
        <f t="shared" si="16"/>
        <v>0.125</v>
      </c>
      <c r="H167">
        <f t="shared" si="17"/>
        <v>1.4953612989187246</v>
      </c>
      <c r="I167">
        <f t="shared" si="18"/>
        <v>43.75</v>
      </c>
      <c r="J167">
        <f t="shared" si="19"/>
        <v>4</v>
      </c>
      <c r="K167">
        <f t="shared" si="20"/>
        <v>0.90857142857142859</v>
      </c>
      <c r="L167">
        <f t="shared" si="21"/>
        <v>0.36805748835210272</v>
      </c>
    </row>
    <row r="168" spans="1:12" x14ac:dyDescent="0.3">
      <c r="A168">
        <v>16700</v>
      </c>
      <c r="B168">
        <v>23</v>
      </c>
      <c r="C168">
        <v>5</v>
      </c>
      <c r="D168">
        <v>28</v>
      </c>
      <c r="E168">
        <v>4.6875</v>
      </c>
      <c r="F168">
        <f t="shared" si="15"/>
        <v>0.8214285714285714</v>
      </c>
      <c r="G168">
        <f t="shared" si="16"/>
        <v>0.1785714285714286</v>
      </c>
      <c r="H168">
        <f t="shared" si="17"/>
        <v>0.86064399152135684</v>
      </c>
      <c r="I168">
        <f t="shared" si="18"/>
        <v>41.071428571428569</v>
      </c>
      <c r="J168">
        <f t="shared" si="19"/>
        <v>4</v>
      </c>
      <c r="K168">
        <f t="shared" si="20"/>
        <v>0.90260869565217394</v>
      </c>
      <c r="L168">
        <f t="shared" si="21"/>
        <v>0.37767991653343458</v>
      </c>
    </row>
    <row r="169" spans="1:12" x14ac:dyDescent="0.3">
      <c r="A169">
        <v>16800</v>
      </c>
      <c r="B169">
        <v>23</v>
      </c>
      <c r="C169">
        <v>5</v>
      </c>
      <c r="D169">
        <v>35</v>
      </c>
      <c r="E169">
        <v>4.7374999999999998</v>
      </c>
      <c r="F169">
        <f t="shared" si="15"/>
        <v>0.8214285714285714</v>
      </c>
      <c r="G169">
        <f t="shared" si="16"/>
        <v>0.1785714285714286</v>
      </c>
      <c r="H169">
        <f t="shared" si="17"/>
        <v>0.68851519497350167</v>
      </c>
      <c r="I169">
        <f t="shared" si="18"/>
        <v>41.071428571428569</v>
      </c>
      <c r="J169">
        <f t="shared" si="19"/>
        <v>4</v>
      </c>
      <c r="K169">
        <f t="shared" si="20"/>
        <v>0.90260869565217394</v>
      </c>
      <c r="L169">
        <f t="shared" si="21"/>
        <v>0.38847159428140965</v>
      </c>
    </row>
    <row r="170" spans="1:12" x14ac:dyDescent="0.3">
      <c r="A170">
        <v>16900</v>
      </c>
      <c r="B170">
        <v>21</v>
      </c>
      <c r="C170">
        <v>2</v>
      </c>
      <c r="D170">
        <v>31.13983913993134</v>
      </c>
      <c r="E170">
        <v>4.125</v>
      </c>
      <c r="F170">
        <f t="shared" si="15"/>
        <v>0.91304347826086951</v>
      </c>
      <c r="G170">
        <f t="shared" si="16"/>
        <v>8.6956521739130488E-2</v>
      </c>
      <c r="H170">
        <f t="shared" si="17"/>
        <v>1.1639617547113295</v>
      </c>
      <c r="I170">
        <f t="shared" si="18"/>
        <v>45.652173913043477</v>
      </c>
      <c r="J170">
        <f t="shared" si="19"/>
        <v>4</v>
      </c>
      <c r="K170">
        <f t="shared" si="20"/>
        <v>0.9123809523809524</v>
      </c>
      <c r="L170">
        <f t="shared" si="21"/>
        <v>0.37668877336197637</v>
      </c>
    </row>
    <row r="171" spans="1:12" x14ac:dyDescent="0.3">
      <c r="A171">
        <v>17000</v>
      </c>
      <c r="B171">
        <v>14</v>
      </c>
      <c r="C171">
        <v>1</v>
      </c>
      <c r="D171">
        <v>48</v>
      </c>
      <c r="E171">
        <v>2.9375</v>
      </c>
      <c r="F171">
        <f t="shared" si="15"/>
        <v>0.93333333333333335</v>
      </c>
      <c r="G171">
        <f t="shared" si="16"/>
        <v>6.6666666666666652E-2</v>
      </c>
      <c r="H171">
        <f t="shared" si="17"/>
        <v>1.209876526406036</v>
      </c>
      <c r="I171">
        <f t="shared" si="18"/>
        <v>46.666666666666664</v>
      </c>
      <c r="J171">
        <f t="shared" si="19"/>
        <v>3</v>
      </c>
      <c r="K171">
        <f t="shared" si="20"/>
        <v>0.93571428571428572</v>
      </c>
      <c r="L171">
        <f t="shared" si="21"/>
        <v>0.3714836691729323</v>
      </c>
    </row>
    <row r="172" spans="1:12" x14ac:dyDescent="0.3">
      <c r="A172">
        <v>17100</v>
      </c>
      <c r="B172">
        <v>19</v>
      </c>
      <c r="C172">
        <v>1</v>
      </c>
      <c r="D172">
        <v>57.695745844005899</v>
      </c>
      <c r="E172">
        <v>4.8</v>
      </c>
      <c r="F172">
        <f t="shared" si="15"/>
        <v>0.95</v>
      </c>
      <c r="G172">
        <f t="shared" si="16"/>
        <v>5.0000000000000044E-2</v>
      </c>
      <c r="H172">
        <f t="shared" si="17"/>
        <v>0.78212004973375493</v>
      </c>
      <c r="I172">
        <f t="shared" si="18"/>
        <v>47.5</v>
      </c>
      <c r="J172">
        <f t="shared" si="19"/>
        <v>5</v>
      </c>
      <c r="K172">
        <f t="shared" si="20"/>
        <v>0.89473684210526316</v>
      </c>
      <c r="L172">
        <f t="shared" si="21"/>
        <v>0.39052349695290856</v>
      </c>
    </row>
    <row r="173" spans="1:12" x14ac:dyDescent="0.3">
      <c r="A173">
        <v>17200</v>
      </c>
      <c r="B173">
        <v>23</v>
      </c>
      <c r="C173">
        <v>3</v>
      </c>
      <c r="D173">
        <v>49.57321904308202</v>
      </c>
      <c r="E173">
        <v>5.3875000000000002</v>
      </c>
      <c r="F173">
        <f t="shared" si="15"/>
        <v>0.88461538461538458</v>
      </c>
      <c r="G173">
        <f t="shared" si="16"/>
        <v>0.11538461538461542</v>
      </c>
      <c r="H173">
        <f t="shared" si="17"/>
        <v>0.60713952143173311</v>
      </c>
      <c r="I173">
        <f t="shared" si="18"/>
        <v>44.230769230769226</v>
      </c>
      <c r="J173">
        <f t="shared" si="19"/>
        <v>5</v>
      </c>
      <c r="K173">
        <f t="shared" si="20"/>
        <v>0.88695652173913042</v>
      </c>
      <c r="L173">
        <f t="shared" si="21"/>
        <v>0.3716117995789473</v>
      </c>
    </row>
    <row r="174" spans="1:12" x14ac:dyDescent="0.3">
      <c r="A174">
        <v>17300</v>
      </c>
      <c r="B174">
        <v>16</v>
      </c>
      <c r="C174">
        <v>0</v>
      </c>
      <c r="D174">
        <v>44.857010832458712</v>
      </c>
      <c r="E174">
        <v>3.9125000000000001</v>
      </c>
      <c r="F174">
        <f t="shared" si="15"/>
        <v>1</v>
      </c>
      <c r="G174">
        <f t="shared" si="16"/>
        <v>0</v>
      </c>
      <c r="H174">
        <f t="shared" si="17"/>
        <v>1.3933161833412255</v>
      </c>
      <c r="I174">
        <f t="shared" si="18"/>
        <v>50</v>
      </c>
      <c r="J174">
        <f t="shared" si="19"/>
        <v>4</v>
      </c>
      <c r="K174">
        <f t="shared" si="20"/>
        <v>0.92</v>
      </c>
      <c r="L174">
        <f t="shared" si="21"/>
        <v>0.35135004496842104</v>
      </c>
    </row>
    <row r="175" spans="1:12" x14ac:dyDescent="0.3">
      <c r="A175">
        <v>17400</v>
      </c>
      <c r="B175">
        <v>20</v>
      </c>
      <c r="C175">
        <v>0</v>
      </c>
      <c r="D175">
        <v>31.65653013777473</v>
      </c>
      <c r="E175">
        <v>4.3499999999999996</v>
      </c>
      <c r="F175">
        <f t="shared" si="15"/>
        <v>1</v>
      </c>
      <c r="G175">
        <f t="shared" si="16"/>
        <v>0</v>
      </c>
      <c r="H175">
        <f t="shared" si="17"/>
        <v>1.5794529278055693</v>
      </c>
      <c r="I175">
        <f t="shared" si="18"/>
        <v>50</v>
      </c>
      <c r="J175">
        <f t="shared" si="19"/>
        <v>4</v>
      </c>
      <c r="K175">
        <f t="shared" si="20"/>
        <v>0.92</v>
      </c>
      <c r="L175">
        <f t="shared" si="21"/>
        <v>0.35448361963040931</v>
      </c>
    </row>
    <row r="176" spans="1:12" x14ac:dyDescent="0.3">
      <c r="A176">
        <v>17500</v>
      </c>
      <c r="B176">
        <v>19</v>
      </c>
      <c r="C176">
        <v>3</v>
      </c>
      <c r="D176">
        <v>28.966050717446571</v>
      </c>
      <c r="E176">
        <v>4.5374999999999996</v>
      </c>
      <c r="F176">
        <f t="shared" si="15"/>
        <v>0.86363636363636365</v>
      </c>
      <c r="G176">
        <f t="shared" si="16"/>
        <v>0.13636363636363635</v>
      </c>
      <c r="H176">
        <f t="shared" si="17"/>
        <v>1.1704419145494502</v>
      </c>
      <c r="I176">
        <f t="shared" si="18"/>
        <v>43.18181818181818</v>
      </c>
      <c r="J176">
        <f t="shared" si="19"/>
        <v>4</v>
      </c>
      <c r="K176">
        <f t="shared" si="20"/>
        <v>0.9073684210526316</v>
      </c>
      <c r="L176">
        <f t="shared" si="21"/>
        <v>0.35760205625055219</v>
      </c>
    </row>
    <row r="177" spans="1:12" x14ac:dyDescent="0.3">
      <c r="A177">
        <v>17600</v>
      </c>
      <c r="B177">
        <v>24</v>
      </c>
      <c r="C177">
        <v>7</v>
      </c>
      <c r="D177">
        <v>59.331376229084732</v>
      </c>
      <c r="E177">
        <v>4.4625000000000004</v>
      </c>
      <c r="F177">
        <f t="shared" si="15"/>
        <v>0.77419354838709675</v>
      </c>
      <c r="G177">
        <f t="shared" si="16"/>
        <v>0.22580645161290325</v>
      </c>
      <c r="H177">
        <f t="shared" si="17"/>
        <v>0.32587645058274956</v>
      </c>
      <c r="I177">
        <f t="shared" si="18"/>
        <v>38.70967741935484</v>
      </c>
      <c r="J177">
        <f t="shared" si="19"/>
        <v>3</v>
      </c>
      <c r="K177">
        <f t="shared" si="20"/>
        <v>0.92249999999999999</v>
      </c>
      <c r="L177">
        <f t="shared" si="21"/>
        <v>0.36654495105912932</v>
      </c>
    </row>
    <row r="178" spans="1:12" x14ac:dyDescent="0.3">
      <c r="A178">
        <v>17700</v>
      </c>
      <c r="B178">
        <v>18</v>
      </c>
      <c r="C178">
        <v>1</v>
      </c>
      <c r="D178">
        <v>28.09694342997226</v>
      </c>
      <c r="E178">
        <v>4.5125000000000002</v>
      </c>
      <c r="F178">
        <f t="shared" si="15"/>
        <v>0.94736842105263153</v>
      </c>
      <c r="G178">
        <f t="shared" si="16"/>
        <v>5.2631578947368474E-2</v>
      </c>
      <c r="H178">
        <f t="shared" si="17"/>
        <v>1.6812222234336733</v>
      </c>
      <c r="I178">
        <f t="shared" si="18"/>
        <v>47.368421052631575</v>
      </c>
      <c r="J178">
        <f t="shared" si="19"/>
        <v>4</v>
      </c>
      <c r="K178">
        <f t="shared" si="20"/>
        <v>0.91555555555555557</v>
      </c>
      <c r="L178">
        <f t="shared" si="21"/>
        <v>0.38199507420402856</v>
      </c>
    </row>
    <row r="179" spans="1:12" x14ac:dyDescent="0.3">
      <c r="A179">
        <v>17800</v>
      </c>
      <c r="B179">
        <v>18</v>
      </c>
      <c r="C179">
        <v>1</v>
      </c>
      <c r="D179">
        <v>60.505675167488732</v>
      </c>
      <c r="E179">
        <v>4.6375000000000002</v>
      </c>
      <c r="F179">
        <f t="shared" si="15"/>
        <v>0.94736842105263153</v>
      </c>
      <c r="G179">
        <f t="shared" si="16"/>
        <v>5.2631578947368474E-2</v>
      </c>
      <c r="H179">
        <f t="shared" si="17"/>
        <v>0.78070703364971694</v>
      </c>
      <c r="I179">
        <f t="shared" si="18"/>
        <v>47.368421052631575</v>
      </c>
      <c r="J179">
        <f t="shared" si="19"/>
        <v>4</v>
      </c>
      <c r="K179">
        <f t="shared" si="20"/>
        <v>0.91555555555555557</v>
      </c>
      <c r="L179">
        <f t="shared" si="21"/>
        <v>0.37899505029239755</v>
      </c>
    </row>
    <row r="180" spans="1:12" x14ac:dyDescent="0.3">
      <c r="A180">
        <v>17900</v>
      </c>
      <c r="B180">
        <v>18</v>
      </c>
      <c r="C180">
        <v>1</v>
      </c>
      <c r="D180">
        <v>43.169880174897841</v>
      </c>
      <c r="E180">
        <v>4.5750000000000002</v>
      </c>
      <c r="F180">
        <f t="shared" si="15"/>
        <v>0.94736842105263153</v>
      </c>
      <c r="G180">
        <f t="shared" si="16"/>
        <v>5.2631578947368474E-2</v>
      </c>
      <c r="H180">
        <f t="shared" si="17"/>
        <v>1.0942167507206924</v>
      </c>
      <c r="I180">
        <f t="shared" si="18"/>
        <v>47.368421052631575</v>
      </c>
      <c r="J180">
        <f t="shared" si="19"/>
        <v>4</v>
      </c>
      <c r="K180">
        <f t="shared" si="20"/>
        <v>0.91555555555555557</v>
      </c>
      <c r="L180">
        <f t="shared" si="21"/>
        <v>0.37598046315789468</v>
      </c>
    </row>
    <row r="181" spans="1:12" x14ac:dyDescent="0.3">
      <c r="A181">
        <v>18000</v>
      </c>
      <c r="B181">
        <v>19</v>
      </c>
      <c r="C181">
        <v>1</v>
      </c>
      <c r="D181">
        <v>34.059850950094201</v>
      </c>
      <c r="E181">
        <v>4.75</v>
      </c>
      <c r="F181">
        <f t="shared" si="15"/>
        <v>0.95</v>
      </c>
      <c r="G181">
        <f t="shared" si="16"/>
        <v>5.0000000000000044E-2</v>
      </c>
      <c r="H181">
        <f t="shared" si="17"/>
        <v>1.3248736585395531</v>
      </c>
      <c r="I181">
        <f t="shared" si="18"/>
        <v>47.5</v>
      </c>
      <c r="J181">
        <f t="shared" si="19"/>
        <v>5</v>
      </c>
      <c r="K181">
        <f t="shared" si="20"/>
        <v>0.89473684210526316</v>
      </c>
      <c r="L181">
        <f t="shared" si="21"/>
        <v>0.34568825263157887</v>
      </c>
    </row>
    <row r="182" spans="1:12" x14ac:dyDescent="0.3">
      <c r="A182">
        <v>18100</v>
      </c>
      <c r="B182">
        <v>26</v>
      </c>
      <c r="C182">
        <v>0</v>
      </c>
      <c r="D182">
        <v>32.314707042803093</v>
      </c>
      <c r="E182">
        <v>5.0750000000000002</v>
      </c>
      <c r="F182">
        <f t="shared" si="15"/>
        <v>1</v>
      </c>
      <c r="G182">
        <f t="shared" si="16"/>
        <v>0</v>
      </c>
      <c r="H182">
        <f t="shared" si="17"/>
        <v>1.1902177529512306</v>
      </c>
      <c r="I182">
        <f t="shared" si="18"/>
        <v>50</v>
      </c>
      <c r="J182">
        <f t="shared" si="19"/>
        <v>5</v>
      </c>
      <c r="K182">
        <f t="shared" si="20"/>
        <v>0.9</v>
      </c>
      <c r="L182">
        <f t="shared" si="21"/>
        <v>0.31258777599999998</v>
      </c>
    </row>
    <row r="183" spans="1:12" x14ac:dyDescent="0.3">
      <c r="A183">
        <v>18200</v>
      </c>
      <c r="B183">
        <v>20</v>
      </c>
      <c r="C183">
        <v>0</v>
      </c>
      <c r="D183">
        <v>28.60760343336327</v>
      </c>
      <c r="E183">
        <v>4.2750000000000004</v>
      </c>
      <c r="F183">
        <f t="shared" si="15"/>
        <v>1</v>
      </c>
      <c r="G183">
        <f t="shared" si="16"/>
        <v>0</v>
      </c>
      <c r="H183">
        <f t="shared" si="17"/>
        <v>1.7477870609669657</v>
      </c>
      <c r="I183">
        <f t="shared" si="18"/>
        <v>50</v>
      </c>
      <c r="J183">
        <f t="shared" si="19"/>
        <v>4</v>
      </c>
      <c r="K183">
        <f t="shared" si="20"/>
        <v>0.92</v>
      </c>
      <c r="L183">
        <f t="shared" si="21"/>
        <v>0.28530951314285713</v>
      </c>
    </row>
    <row r="184" spans="1:12" x14ac:dyDescent="0.3">
      <c r="A184">
        <v>18300</v>
      </c>
      <c r="B184">
        <v>18</v>
      </c>
      <c r="C184">
        <v>0</v>
      </c>
      <c r="D184">
        <v>30.685003483539511</v>
      </c>
      <c r="E184">
        <v>3.9750000000000001</v>
      </c>
      <c r="F184">
        <f t="shared" si="15"/>
        <v>1</v>
      </c>
      <c r="G184">
        <f t="shared" si="16"/>
        <v>0</v>
      </c>
      <c r="H184">
        <f t="shared" si="17"/>
        <v>1.8105115933754967</v>
      </c>
      <c r="I184">
        <f t="shared" si="18"/>
        <v>50</v>
      </c>
      <c r="J184">
        <f t="shared" si="19"/>
        <v>4</v>
      </c>
      <c r="K184">
        <f t="shared" si="20"/>
        <v>0.92</v>
      </c>
      <c r="L184">
        <f t="shared" si="21"/>
        <v>0.28013059657142858</v>
      </c>
    </row>
    <row r="185" spans="1:12" x14ac:dyDescent="0.3">
      <c r="A185">
        <v>18400</v>
      </c>
      <c r="B185">
        <v>8</v>
      </c>
      <c r="C185">
        <v>0</v>
      </c>
      <c r="D185">
        <v>55</v>
      </c>
      <c r="E185">
        <v>1.925</v>
      </c>
      <c r="F185">
        <f t="shared" si="15"/>
        <v>1</v>
      </c>
      <c r="G185">
        <f t="shared" si="16"/>
        <v>0</v>
      </c>
      <c r="H185">
        <f t="shared" si="17"/>
        <v>2.2727272210743816</v>
      </c>
      <c r="I185">
        <f t="shared" si="18"/>
        <v>50</v>
      </c>
      <c r="J185">
        <f t="shared" si="19"/>
        <v>2</v>
      </c>
      <c r="K185">
        <f t="shared" si="20"/>
        <v>0.96</v>
      </c>
      <c r="L185">
        <f t="shared" si="21"/>
        <v>0.31383685626373647</v>
      </c>
    </row>
    <row r="186" spans="1:12" x14ac:dyDescent="0.3">
      <c r="A186">
        <v>18500</v>
      </c>
      <c r="B186">
        <v>14</v>
      </c>
      <c r="C186">
        <v>0</v>
      </c>
      <c r="D186">
        <v>60</v>
      </c>
      <c r="E186">
        <v>3.35</v>
      </c>
      <c r="F186">
        <f t="shared" si="15"/>
        <v>1</v>
      </c>
      <c r="G186">
        <f t="shared" si="16"/>
        <v>0</v>
      </c>
      <c r="H186">
        <f t="shared" si="17"/>
        <v>1.1904761763038552</v>
      </c>
      <c r="I186">
        <f t="shared" si="18"/>
        <v>50</v>
      </c>
      <c r="J186">
        <f t="shared" si="19"/>
        <v>3</v>
      </c>
      <c r="K186">
        <f t="shared" si="20"/>
        <v>0.94</v>
      </c>
      <c r="L186">
        <f t="shared" si="21"/>
        <v>0.3710171182417582</v>
      </c>
    </row>
    <row r="187" spans="1:12" x14ac:dyDescent="0.3">
      <c r="A187">
        <v>18600</v>
      </c>
      <c r="B187">
        <v>14</v>
      </c>
      <c r="C187">
        <v>1</v>
      </c>
      <c r="D187">
        <v>32.23210193105551</v>
      </c>
      <c r="E187">
        <v>3.4874999999999998</v>
      </c>
      <c r="F187">
        <f t="shared" si="15"/>
        <v>0.93333333333333335</v>
      </c>
      <c r="G187">
        <f t="shared" si="16"/>
        <v>6.6666666666666652E-2</v>
      </c>
      <c r="H187">
        <f t="shared" si="17"/>
        <v>1.8017463768615003</v>
      </c>
      <c r="I187">
        <f t="shared" si="18"/>
        <v>46.666666666666664</v>
      </c>
      <c r="J187">
        <f t="shared" si="19"/>
        <v>3</v>
      </c>
      <c r="K187">
        <f t="shared" si="20"/>
        <v>0.93571428571428572</v>
      </c>
      <c r="L187">
        <f t="shared" si="21"/>
        <v>0.38694880217687078</v>
      </c>
    </row>
    <row r="188" spans="1:12" x14ac:dyDescent="0.3">
      <c r="A188">
        <v>18700</v>
      </c>
      <c r="B188">
        <v>18</v>
      </c>
      <c r="C188">
        <v>4</v>
      </c>
      <c r="D188">
        <v>38.168218391114031</v>
      </c>
      <c r="E188">
        <v>3.375</v>
      </c>
      <c r="F188">
        <f t="shared" si="15"/>
        <v>0.81818181818181823</v>
      </c>
      <c r="G188">
        <f t="shared" si="16"/>
        <v>0.18181818181818177</v>
      </c>
      <c r="H188">
        <f t="shared" si="17"/>
        <v>0.79721428866136945</v>
      </c>
      <c r="I188">
        <f t="shared" si="18"/>
        <v>40.909090909090914</v>
      </c>
      <c r="J188">
        <f t="shared" si="19"/>
        <v>3</v>
      </c>
      <c r="K188">
        <f t="shared" si="20"/>
        <v>0.92666666666666664</v>
      </c>
      <c r="L188">
        <f t="shared" si="21"/>
        <v>0.38414093409523808</v>
      </c>
    </row>
    <row r="189" spans="1:12" x14ac:dyDescent="0.3">
      <c r="A189">
        <v>18800</v>
      </c>
      <c r="B189">
        <v>26</v>
      </c>
      <c r="C189">
        <v>6</v>
      </c>
      <c r="D189">
        <v>35.882208337004172</v>
      </c>
      <c r="E189">
        <v>5.9625000000000004</v>
      </c>
      <c r="F189">
        <f t="shared" si="15"/>
        <v>0.8125</v>
      </c>
      <c r="G189">
        <f t="shared" si="16"/>
        <v>0.1875</v>
      </c>
      <c r="H189">
        <f t="shared" si="17"/>
        <v>0.5749334722957492</v>
      </c>
      <c r="I189">
        <f t="shared" si="18"/>
        <v>40.625</v>
      </c>
      <c r="J189">
        <f t="shared" si="19"/>
        <v>5</v>
      </c>
      <c r="K189">
        <f t="shared" si="20"/>
        <v>0.87692307692307692</v>
      </c>
      <c r="L189">
        <f t="shared" si="21"/>
        <v>0.39152533536507939</v>
      </c>
    </row>
    <row r="190" spans="1:12" x14ac:dyDescent="0.3">
      <c r="A190">
        <v>18900</v>
      </c>
      <c r="B190">
        <v>25</v>
      </c>
      <c r="C190">
        <v>5</v>
      </c>
      <c r="D190">
        <v>78.602127762065678</v>
      </c>
      <c r="E190">
        <v>6.2125000000000004</v>
      </c>
      <c r="F190">
        <f t="shared" si="15"/>
        <v>0.83333333333333337</v>
      </c>
      <c r="G190">
        <f t="shared" si="16"/>
        <v>0.16666666666666663</v>
      </c>
      <c r="H190">
        <f t="shared" si="17"/>
        <v>0.2944977281029002</v>
      </c>
      <c r="I190">
        <f t="shared" si="18"/>
        <v>41.666666666666671</v>
      </c>
      <c r="J190">
        <f t="shared" si="19"/>
        <v>5</v>
      </c>
      <c r="K190">
        <f t="shared" si="20"/>
        <v>0.88</v>
      </c>
      <c r="L190">
        <f t="shared" si="21"/>
        <v>0.34775785948783078</v>
      </c>
    </row>
    <row r="191" spans="1:12" x14ac:dyDescent="0.3">
      <c r="A191">
        <v>19000</v>
      </c>
      <c r="B191">
        <v>21</v>
      </c>
      <c r="C191">
        <v>1</v>
      </c>
      <c r="D191">
        <v>52.436822564770623</v>
      </c>
      <c r="E191">
        <v>4.0625</v>
      </c>
      <c r="F191">
        <f t="shared" si="15"/>
        <v>0.95454545454545459</v>
      </c>
      <c r="G191">
        <f t="shared" si="16"/>
        <v>4.5454545454545414E-2</v>
      </c>
      <c r="H191">
        <f t="shared" si="17"/>
        <v>0.78983100071571921</v>
      </c>
      <c r="I191">
        <f t="shared" si="18"/>
        <v>47.727272727272727</v>
      </c>
      <c r="J191">
        <f t="shared" si="19"/>
        <v>4</v>
      </c>
      <c r="K191">
        <f t="shared" si="20"/>
        <v>0.91619047619047622</v>
      </c>
      <c r="L191">
        <f t="shared" si="21"/>
        <v>0.31811048946455034</v>
      </c>
    </row>
    <row r="192" spans="1:12" x14ac:dyDescent="0.3">
      <c r="A192">
        <v>19100</v>
      </c>
      <c r="B192">
        <v>16</v>
      </c>
      <c r="C192">
        <v>0</v>
      </c>
      <c r="D192">
        <v>25.52830620724172</v>
      </c>
      <c r="E192">
        <v>3.3250000000000002</v>
      </c>
      <c r="F192">
        <f t="shared" si="15"/>
        <v>1</v>
      </c>
      <c r="G192">
        <f t="shared" si="16"/>
        <v>0</v>
      </c>
      <c r="H192">
        <f t="shared" si="17"/>
        <v>2.4482626447071612</v>
      </c>
      <c r="I192">
        <f t="shared" si="18"/>
        <v>50</v>
      </c>
      <c r="J192">
        <f t="shared" si="19"/>
        <v>3</v>
      </c>
      <c r="K192">
        <f t="shared" si="20"/>
        <v>0.94</v>
      </c>
      <c r="L192">
        <f t="shared" si="21"/>
        <v>0.3152751900444446</v>
      </c>
    </row>
    <row r="193" spans="1:12" x14ac:dyDescent="0.3">
      <c r="A193">
        <v>19200</v>
      </c>
      <c r="B193">
        <v>18</v>
      </c>
      <c r="C193">
        <v>1</v>
      </c>
      <c r="D193">
        <v>52.863141122136277</v>
      </c>
      <c r="E193">
        <v>4.1375000000000002</v>
      </c>
      <c r="F193">
        <f t="shared" si="15"/>
        <v>0.94736842105263153</v>
      </c>
      <c r="G193">
        <f t="shared" si="16"/>
        <v>5.2631578947368474E-2</v>
      </c>
      <c r="H193">
        <f t="shared" si="17"/>
        <v>0.89357546897262585</v>
      </c>
      <c r="I193">
        <f t="shared" si="18"/>
        <v>47.368421052631575</v>
      </c>
      <c r="J193">
        <f t="shared" si="19"/>
        <v>4</v>
      </c>
      <c r="K193">
        <f t="shared" si="20"/>
        <v>0.91555555555555557</v>
      </c>
      <c r="L193">
        <f t="shared" si="21"/>
        <v>0.31891734328888888</v>
      </c>
    </row>
    <row r="194" spans="1:12" x14ac:dyDescent="0.3">
      <c r="A194">
        <v>19300</v>
      </c>
      <c r="B194">
        <v>14</v>
      </c>
      <c r="C194">
        <v>0</v>
      </c>
      <c r="D194">
        <v>30.294809320012831</v>
      </c>
      <c r="E194">
        <v>2.9375</v>
      </c>
      <c r="F194">
        <f t="shared" si="15"/>
        <v>1</v>
      </c>
      <c r="G194">
        <f t="shared" si="16"/>
        <v>0</v>
      </c>
      <c r="H194">
        <f t="shared" si="17"/>
        <v>2.3577824501194402</v>
      </c>
      <c r="I194">
        <f t="shared" si="18"/>
        <v>50</v>
      </c>
      <c r="J194">
        <f t="shared" si="19"/>
        <v>3</v>
      </c>
      <c r="K194">
        <f t="shared" si="20"/>
        <v>0.94</v>
      </c>
      <c r="L194">
        <f t="shared" si="21"/>
        <v>0.31809078666666657</v>
      </c>
    </row>
    <row r="195" spans="1:12" x14ac:dyDescent="0.3">
      <c r="A195">
        <v>19400</v>
      </c>
      <c r="B195">
        <v>16</v>
      </c>
      <c r="C195">
        <v>0</v>
      </c>
      <c r="D195">
        <v>47.228421386245088</v>
      </c>
      <c r="E195">
        <v>3.8</v>
      </c>
      <c r="F195">
        <f t="shared" ref="F195:F258" si="22">B195/(B195+C195)</f>
        <v>1</v>
      </c>
      <c r="G195">
        <f t="shared" ref="G195:G258" si="23">1-F195</f>
        <v>0</v>
      </c>
      <c r="H195">
        <f t="shared" ref="H195:H258" si="24">F195*F195*1000/((B195+C195)*D195+0.00001)</f>
        <v>1.3233556688622532</v>
      </c>
      <c r="I195">
        <f t="shared" ref="I195:I258" si="25">F195*50</f>
        <v>50</v>
      </c>
      <c r="J195">
        <f t="shared" ref="J195:J258" si="26">ROUND(E195*F195,0)</f>
        <v>4</v>
      </c>
      <c r="K195">
        <f t="shared" ref="K195:K258" si="27">(I195-J195)/I195</f>
        <v>0.92</v>
      </c>
      <c r="L195">
        <f t="shared" ref="L195:L258" si="28">1-PRODUCT(K195:K199)</f>
        <v>0.34710819999999987</v>
      </c>
    </row>
    <row r="196" spans="1:12" x14ac:dyDescent="0.3">
      <c r="A196">
        <v>19500</v>
      </c>
      <c r="B196">
        <v>19</v>
      </c>
      <c r="C196">
        <v>0</v>
      </c>
      <c r="D196">
        <v>39</v>
      </c>
      <c r="E196">
        <v>3.875</v>
      </c>
      <c r="F196">
        <f t="shared" si="22"/>
        <v>1</v>
      </c>
      <c r="G196">
        <f t="shared" si="23"/>
        <v>0</v>
      </c>
      <c r="H196">
        <f t="shared" si="24"/>
        <v>1.34952764710489</v>
      </c>
      <c r="I196">
        <f t="shared" si="25"/>
        <v>50</v>
      </c>
      <c r="J196">
        <f t="shared" si="26"/>
        <v>4</v>
      </c>
      <c r="K196">
        <f t="shared" si="27"/>
        <v>0.92</v>
      </c>
      <c r="L196">
        <f t="shared" si="28"/>
        <v>0.34426953999999987</v>
      </c>
    </row>
    <row r="197" spans="1:12" x14ac:dyDescent="0.3">
      <c r="A197">
        <v>19600</v>
      </c>
      <c r="B197">
        <v>12</v>
      </c>
      <c r="C197">
        <v>1</v>
      </c>
      <c r="D197">
        <v>30.33771075172065</v>
      </c>
      <c r="E197">
        <v>2.85</v>
      </c>
      <c r="F197">
        <f t="shared" si="22"/>
        <v>0.92307692307692313</v>
      </c>
      <c r="G197">
        <f t="shared" si="23"/>
        <v>7.6923076923076872E-2</v>
      </c>
      <c r="H197">
        <f t="shared" si="24"/>
        <v>2.1604768535960326</v>
      </c>
      <c r="I197">
        <f t="shared" si="25"/>
        <v>46.153846153846153</v>
      </c>
      <c r="J197">
        <f t="shared" si="26"/>
        <v>3</v>
      </c>
      <c r="K197">
        <f t="shared" si="27"/>
        <v>0.93500000000000005</v>
      </c>
      <c r="L197">
        <f t="shared" si="28"/>
        <v>0.33612381999999996</v>
      </c>
    </row>
    <row r="198" spans="1:12" x14ac:dyDescent="0.3">
      <c r="A198">
        <v>19700</v>
      </c>
      <c r="B198">
        <v>18</v>
      </c>
      <c r="C198">
        <v>7</v>
      </c>
      <c r="D198">
        <v>25</v>
      </c>
      <c r="E198">
        <v>4.0250000000000004</v>
      </c>
      <c r="F198">
        <f t="shared" si="22"/>
        <v>0.72</v>
      </c>
      <c r="G198">
        <f t="shared" si="23"/>
        <v>0.28000000000000003</v>
      </c>
      <c r="H198">
        <f t="shared" si="24"/>
        <v>0.82943998672896024</v>
      </c>
      <c r="I198">
        <f t="shared" si="25"/>
        <v>36</v>
      </c>
      <c r="J198">
        <f t="shared" si="26"/>
        <v>3</v>
      </c>
      <c r="K198">
        <f t="shared" si="27"/>
        <v>0.91666666666666663</v>
      </c>
      <c r="L198">
        <f t="shared" si="28"/>
        <v>0.36172219789473692</v>
      </c>
    </row>
    <row r="199" spans="1:12" x14ac:dyDescent="0.3">
      <c r="A199">
        <v>19800</v>
      </c>
      <c r="B199">
        <v>25</v>
      </c>
      <c r="C199">
        <v>0</v>
      </c>
      <c r="D199">
        <v>9.5598360000000007</v>
      </c>
      <c r="E199">
        <v>5.0125000000000002</v>
      </c>
      <c r="F199">
        <f t="shared" si="22"/>
        <v>1</v>
      </c>
      <c r="G199">
        <f t="shared" si="23"/>
        <v>0</v>
      </c>
      <c r="H199">
        <f t="shared" si="24"/>
        <v>4.1841720220233052</v>
      </c>
      <c r="I199">
        <f t="shared" si="25"/>
        <v>50</v>
      </c>
      <c r="J199">
        <f t="shared" si="26"/>
        <v>5</v>
      </c>
      <c r="K199">
        <f t="shared" si="27"/>
        <v>0.9</v>
      </c>
      <c r="L199">
        <f t="shared" si="28"/>
        <v>0.35475916732631596</v>
      </c>
    </row>
    <row r="200" spans="1:12" x14ac:dyDescent="0.3">
      <c r="A200">
        <v>19900</v>
      </c>
      <c r="B200">
        <v>15</v>
      </c>
      <c r="C200">
        <v>4</v>
      </c>
      <c r="D200">
        <v>32.037891412240377</v>
      </c>
      <c r="E200">
        <v>3.6625000000000001</v>
      </c>
      <c r="F200">
        <f t="shared" si="22"/>
        <v>0.78947368421052633</v>
      </c>
      <c r="G200">
        <f t="shared" si="23"/>
        <v>0.21052631578947367</v>
      </c>
      <c r="H200">
        <f t="shared" si="24"/>
        <v>1.0239005659401801</v>
      </c>
      <c r="I200">
        <f t="shared" si="25"/>
        <v>39.473684210526315</v>
      </c>
      <c r="J200">
        <f t="shared" si="26"/>
        <v>3</v>
      </c>
      <c r="K200">
        <f t="shared" si="27"/>
        <v>0.92400000000000004</v>
      </c>
      <c r="L200">
        <f t="shared" si="28"/>
        <v>0.35475916732631585</v>
      </c>
    </row>
    <row r="201" spans="1:12" x14ac:dyDescent="0.3">
      <c r="A201">
        <v>20000</v>
      </c>
      <c r="B201">
        <v>14</v>
      </c>
      <c r="C201">
        <v>2</v>
      </c>
      <c r="D201">
        <v>17.501347241713969</v>
      </c>
      <c r="E201">
        <v>3.1749999999999998</v>
      </c>
      <c r="F201">
        <f t="shared" si="22"/>
        <v>0.875</v>
      </c>
      <c r="G201">
        <f t="shared" si="23"/>
        <v>0.125</v>
      </c>
      <c r="H201">
        <f t="shared" si="24"/>
        <v>2.7341644120456281</v>
      </c>
      <c r="I201">
        <f t="shared" si="25"/>
        <v>43.75</v>
      </c>
      <c r="J201">
        <f t="shared" si="26"/>
        <v>3</v>
      </c>
      <c r="K201">
        <f t="shared" si="27"/>
        <v>0.93142857142857138</v>
      </c>
      <c r="L201">
        <f t="shared" si="28"/>
        <v>0.38366323624713961</v>
      </c>
    </row>
    <row r="202" spans="1:12" x14ac:dyDescent="0.3">
      <c r="A202">
        <v>20100</v>
      </c>
      <c r="B202">
        <v>19</v>
      </c>
      <c r="C202">
        <v>5</v>
      </c>
      <c r="D202">
        <v>14.604556532346599</v>
      </c>
      <c r="E202">
        <v>4.45</v>
      </c>
      <c r="F202">
        <f t="shared" si="22"/>
        <v>0.79166666666666663</v>
      </c>
      <c r="G202">
        <f t="shared" si="23"/>
        <v>0.20833333333333337</v>
      </c>
      <c r="H202">
        <f t="shared" si="24"/>
        <v>1.7880723613045983</v>
      </c>
      <c r="I202">
        <f t="shared" si="25"/>
        <v>39.583333333333329</v>
      </c>
      <c r="J202">
        <f t="shared" si="26"/>
        <v>4</v>
      </c>
      <c r="K202">
        <f t="shared" si="27"/>
        <v>0.89894736842105261</v>
      </c>
      <c r="L202">
        <f t="shared" si="28"/>
        <v>0.39679795578465615</v>
      </c>
    </row>
    <row r="203" spans="1:12" x14ac:dyDescent="0.3">
      <c r="A203">
        <v>20200</v>
      </c>
      <c r="B203">
        <v>18</v>
      </c>
      <c r="C203">
        <v>4</v>
      </c>
      <c r="D203">
        <v>18.824510483427929</v>
      </c>
      <c r="E203">
        <v>3.65</v>
      </c>
      <c r="F203">
        <f t="shared" si="22"/>
        <v>0.81818181818181823</v>
      </c>
      <c r="G203">
        <f t="shared" si="23"/>
        <v>0.18181818181818177</v>
      </c>
      <c r="H203">
        <f t="shared" si="24"/>
        <v>1.6164164655737803</v>
      </c>
      <c r="I203">
        <f t="shared" si="25"/>
        <v>40.909090909090914</v>
      </c>
      <c r="J203">
        <f t="shared" si="26"/>
        <v>3</v>
      </c>
      <c r="K203">
        <f t="shared" si="27"/>
        <v>0.92666666666666664</v>
      </c>
      <c r="L203">
        <f t="shared" si="28"/>
        <v>0.37872433068246059</v>
      </c>
    </row>
    <row r="204" spans="1:12" x14ac:dyDescent="0.3">
      <c r="A204">
        <v>20300</v>
      </c>
      <c r="B204">
        <v>19</v>
      </c>
      <c r="C204">
        <v>0</v>
      </c>
      <c r="D204">
        <v>20</v>
      </c>
      <c r="E204">
        <v>4.875</v>
      </c>
      <c r="F204">
        <f t="shared" si="22"/>
        <v>1</v>
      </c>
      <c r="G204">
        <f t="shared" si="23"/>
        <v>0</v>
      </c>
      <c r="H204">
        <f t="shared" si="24"/>
        <v>2.6315788781163456</v>
      </c>
      <c r="I204">
        <f t="shared" si="25"/>
        <v>50</v>
      </c>
      <c r="J204">
        <f t="shared" si="26"/>
        <v>5</v>
      </c>
      <c r="K204">
        <f t="shared" si="27"/>
        <v>0.9</v>
      </c>
      <c r="L204">
        <f t="shared" si="28"/>
        <v>0.362122925335846</v>
      </c>
    </row>
    <row r="205" spans="1:12" x14ac:dyDescent="0.3">
      <c r="A205">
        <v>20400</v>
      </c>
      <c r="B205">
        <v>23</v>
      </c>
      <c r="C205">
        <v>4</v>
      </c>
      <c r="D205">
        <v>20</v>
      </c>
      <c r="E205">
        <v>5.4249999999999998</v>
      </c>
      <c r="F205">
        <f t="shared" si="22"/>
        <v>0.85185185185185186</v>
      </c>
      <c r="G205">
        <f t="shared" si="23"/>
        <v>0.14814814814814814</v>
      </c>
      <c r="H205">
        <f t="shared" si="24"/>
        <v>1.3437991927137731</v>
      </c>
      <c r="I205">
        <f t="shared" si="25"/>
        <v>42.592592592592595</v>
      </c>
      <c r="J205">
        <f t="shared" si="26"/>
        <v>5</v>
      </c>
      <c r="K205">
        <f t="shared" si="27"/>
        <v>0.88260869565217392</v>
      </c>
      <c r="L205">
        <f t="shared" si="28"/>
        <v>0.37136752062083378</v>
      </c>
    </row>
    <row r="206" spans="1:12" x14ac:dyDescent="0.3">
      <c r="A206">
        <v>20500</v>
      </c>
      <c r="B206">
        <v>19</v>
      </c>
      <c r="C206">
        <v>2</v>
      </c>
      <c r="D206">
        <v>23</v>
      </c>
      <c r="E206">
        <v>4.25</v>
      </c>
      <c r="F206">
        <f t="shared" si="22"/>
        <v>0.90476190476190477</v>
      </c>
      <c r="G206">
        <f t="shared" si="23"/>
        <v>9.5238095238095233E-2</v>
      </c>
      <c r="H206">
        <f t="shared" si="24"/>
        <v>1.6948117750730278</v>
      </c>
      <c r="I206">
        <f t="shared" si="25"/>
        <v>45.238095238095241</v>
      </c>
      <c r="J206">
        <f t="shared" si="26"/>
        <v>4</v>
      </c>
      <c r="K206">
        <f t="shared" si="27"/>
        <v>0.91157894736842104</v>
      </c>
      <c r="L206">
        <f t="shared" si="28"/>
        <v>0.35479100493740756</v>
      </c>
    </row>
    <row r="207" spans="1:12" x14ac:dyDescent="0.3">
      <c r="A207">
        <v>20600</v>
      </c>
      <c r="B207">
        <v>17</v>
      </c>
      <c r="C207">
        <v>4</v>
      </c>
      <c r="D207">
        <v>30</v>
      </c>
      <c r="E207">
        <v>3.7625000000000002</v>
      </c>
      <c r="F207">
        <f t="shared" si="22"/>
        <v>0.80952380952380953</v>
      </c>
      <c r="G207">
        <f t="shared" si="23"/>
        <v>0.19047619047619047</v>
      </c>
      <c r="H207">
        <f t="shared" si="24"/>
        <v>1.0402044250538045</v>
      </c>
      <c r="I207">
        <f t="shared" si="25"/>
        <v>40.476190476190474</v>
      </c>
      <c r="J207">
        <f t="shared" si="26"/>
        <v>3</v>
      </c>
      <c r="K207">
        <f t="shared" si="27"/>
        <v>0.92588235294117649</v>
      </c>
      <c r="L207">
        <f t="shared" si="28"/>
        <v>0.36560795498721232</v>
      </c>
    </row>
    <row r="208" spans="1:12" x14ac:dyDescent="0.3">
      <c r="A208">
        <v>20700</v>
      </c>
      <c r="B208">
        <v>14</v>
      </c>
      <c r="C208">
        <v>3</v>
      </c>
      <c r="D208">
        <v>35</v>
      </c>
      <c r="E208">
        <v>2.75</v>
      </c>
      <c r="F208">
        <f t="shared" si="22"/>
        <v>0.82352941176470584</v>
      </c>
      <c r="G208">
        <f t="shared" si="23"/>
        <v>0.17647058823529416</v>
      </c>
      <c r="H208">
        <f t="shared" si="24"/>
        <v>1.1398330767112466</v>
      </c>
      <c r="I208">
        <f t="shared" si="25"/>
        <v>41.17647058823529</v>
      </c>
      <c r="J208">
        <f t="shared" si="26"/>
        <v>2</v>
      </c>
      <c r="K208">
        <f t="shared" si="27"/>
        <v>0.9514285714285714</v>
      </c>
      <c r="L208">
        <f t="shared" si="28"/>
        <v>0.36278664347826084</v>
      </c>
    </row>
    <row r="209" spans="1:12" x14ac:dyDescent="0.3">
      <c r="A209">
        <v>20800</v>
      </c>
      <c r="B209">
        <v>23</v>
      </c>
      <c r="C209">
        <v>3</v>
      </c>
      <c r="D209">
        <v>7.35372</v>
      </c>
      <c r="E209">
        <v>5.2374999999999998</v>
      </c>
      <c r="F209">
        <f t="shared" si="22"/>
        <v>0.88461538461538458</v>
      </c>
      <c r="G209">
        <f t="shared" si="23"/>
        <v>0.11538461538461542</v>
      </c>
      <c r="H209">
        <f t="shared" si="24"/>
        <v>4.0928753263626678</v>
      </c>
      <c r="I209">
        <f t="shared" si="25"/>
        <v>44.230769230769226</v>
      </c>
      <c r="J209">
        <f t="shared" si="26"/>
        <v>5</v>
      </c>
      <c r="K209">
        <f t="shared" si="27"/>
        <v>0.88695652173913042</v>
      </c>
      <c r="L209">
        <f t="shared" si="28"/>
        <v>0.38383573333333332</v>
      </c>
    </row>
    <row r="210" spans="1:12" x14ac:dyDescent="0.3">
      <c r="A210">
        <v>20900</v>
      </c>
      <c r="B210">
        <v>17</v>
      </c>
      <c r="C210">
        <v>3</v>
      </c>
      <c r="D210">
        <v>31</v>
      </c>
      <c r="E210">
        <v>4.1624999999999996</v>
      </c>
      <c r="F210">
        <f t="shared" si="22"/>
        <v>0.85</v>
      </c>
      <c r="G210">
        <f t="shared" si="23"/>
        <v>0.15000000000000002</v>
      </c>
      <c r="H210">
        <f t="shared" si="24"/>
        <v>1.1653225618496359</v>
      </c>
      <c r="I210">
        <f t="shared" si="25"/>
        <v>42.5</v>
      </c>
      <c r="J210">
        <f t="shared" si="26"/>
        <v>4</v>
      </c>
      <c r="K210">
        <f t="shared" si="27"/>
        <v>0.90588235294117647</v>
      </c>
      <c r="L210">
        <f t="shared" si="28"/>
        <v>0.36921693406535949</v>
      </c>
    </row>
    <row r="211" spans="1:12" x14ac:dyDescent="0.3">
      <c r="A211">
        <v>21000</v>
      </c>
      <c r="B211">
        <v>27</v>
      </c>
      <c r="C211">
        <v>1</v>
      </c>
      <c r="D211">
        <v>27</v>
      </c>
      <c r="E211">
        <v>5.3875000000000002</v>
      </c>
      <c r="F211">
        <f t="shared" si="22"/>
        <v>0.9642857142857143</v>
      </c>
      <c r="G211">
        <f t="shared" si="23"/>
        <v>3.5714285714285698E-2</v>
      </c>
      <c r="H211">
        <f t="shared" si="24"/>
        <v>1.2299562519523117</v>
      </c>
      <c r="I211">
        <f t="shared" si="25"/>
        <v>48.214285714285715</v>
      </c>
      <c r="J211">
        <f t="shared" si="26"/>
        <v>5</v>
      </c>
      <c r="K211">
        <f t="shared" si="27"/>
        <v>0.89629629629629626</v>
      </c>
      <c r="L211">
        <f t="shared" si="28"/>
        <v>0.36634973831111095</v>
      </c>
    </row>
    <row r="212" spans="1:12" x14ac:dyDescent="0.3">
      <c r="A212">
        <v>21100</v>
      </c>
      <c r="B212">
        <v>18</v>
      </c>
      <c r="C212">
        <v>3</v>
      </c>
      <c r="D212">
        <v>38.913751817969292</v>
      </c>
      <c r="E212">
        <v>3.35</v>
      </c>
      <c r="F212">
        <f t="shared" si="22"/>
        <v>0.8571428571428571</v>
      </c>
      <c r="G212">
        <f t="shared" si="23"/>
        <v>0.1428571428571429</v>
      </c>
      <c r="H212">
        <f t="shared" si="24"/>
        <v>0.89905035310037273</v>
      </c>
      <c r="I212">
        <f t="shared" si="25"/>
        <v>42.857142857142854</v>
      </c>
      <c r="J212">
        <f t="shared" si="26"/>
        <v>3</v>
      </c>
      <c r="K212">
        <f t="shared" si="27"/>
        <v>0.93</v>
      </c>
      <c r="L212">
        <f t="shared" si="28"/>
        <v>0.36373134879999991</v>
      </c>
    </row>
    <row r="213" spans="1:12" x14ac:dyDescent="0.3">
      <c r="A213">
        <v>21200</v>
      </c>
      <c r="B213">
        <v>20</v>
      </c>
      <c r="C213">
        <v>0</v>
      </c>
      <c r="D213">
        <v>32.778549735155693</v>
      </c>
      <c r="E213">
        <v>3.95</v>
      </c>
      <c r="F213">
        <f t="shared" si="22"/>
        <v>1</v>
      </c>
      <c r="G213">
        <f t="shared" si="23"/>
        <v>0</v>
      </c>
      <c r="H213">
        <f t="shared" si="24"/>
        <v>1.5253877807681053</v>
      </c>
      <c r="I213">
        <f t="shared" si="25"/>
        <v>50</v>
      </c>
      <c r="J213">
        <f t="shared" si="26"/>
        <v>4</v>
      </c>
      <c r="K213">
        <f t="shared" si="27"/>
        <v>0.92</v>
      </c>
      <c r="L213">
        <f t="shared" si="28"/>
        <v>0.34320655359999996</v>
      </c>
    </row>
    <row r="214" spans="1:12" x14ac:dyDescent="0.3">
      <c r="A214">
        <v>21300</v>
      </c>
      <c r="B214">
        <v>20</v>
      </c>
      <c r="C214">
        <v>3</v>
      </c>
      <c r="D214">
        <v>30.399484322845758</v>
      </c>
      <c r="E214">
        <v>4.5875000000000004</v>
      </c>
      <c r="F214">
        <f t="shared" si="22"/>
        <v>0.86956521739130432</v>
      </c>
      <c r="G214">
        <f t="shared" si="23"/>
        <v>0.13043478260869568</v>
      </c>
      <c r="H214">
        <f t="shared" si="24"/>
        <v>1.0814595011630794</v>
      </c>
      <c r="I214">
        <f t="shared" si="25"/>
        <v>43.478260869565219</v>
      </c>
      <c r="J214">
        <f t="shared" si="26"/>
        <v>4</v>
      </c>
      <c r="K214">
        <f t="shared" si="27"/>
        <v>0.90800000000000003</v>
      </c>
      <c r="L214">
        <f t="shared" si="28"/>
        <v>0.35272529920000006</v>
      </c>
    </row>
    <row r="215" spans="1:12" x14ac:dyDescent="0.3">
      <c r="A215">
        <v>21400</v>
      </c>
      <c r="B215">
        <v>16</v>
      </c>
      <c r="C215">
        <v>2</v>
      </c>
      <c r="D215">
        <v>33</v>
      </c>
      <c r="E215">
        <v>3.9624999999999999</v>
      </c>
      <c r="F215">
        <f t="shared" si="22"/>
        <v>0.88888888888888884</v>
      </c>
      <c r="G215">
        <f t="shared" si="23"/>
        <v>0.11111111111111116</v>
      </c>
      <c r="H215">
        <f t="shared" si="24"/>
        <v>1.3301741472868385</v>
      </c>
      <c r="I215">
        <f t="shared" si="25"/>
        <v>44.444444444444443</v>
      </c>
      <c r="J215">
        <f t="shared" si="26"/>
        <v>4</v>
      </c>
      <c r="K215">
        <f t="shared" si="27"/>
        <v>0.91</v>
      </c>
      <c r="L215">
        <f t="shared" si="28"/>
        <v>0.38694246399999999</v>
      </c>
    </row>
    <row r="216" spans="1:12" x14ac:dyDescent="0.3">
      <c r="A216">
        <v>21500</v>
      </c>
      <c r="B216">
        <v>22</v>
      </c>
      <c r="C216">
        <v>0</v>
      </c>
      <c r="D216">
        <v>0</v>
      </c>
      <c r="E216">
        <v>4.6375000000000002</v>
      </c>
      <c r="F216">
        <f t="shared" si="22"/>
        <v>1</v>
      </c>
      <c r="G216">
        <f t="shared" si="23"/>
        <v>0</v>
      </c>
      <c r="H216">
        <f t="shared" si="24"/>
        <v>99999999.999999985</v>
      </c>
      <c r="I216">
        <f t="shared" si="25"/>
        <v>50</v>
      </c>
      <c r="J216">
        <f t="shared" si="26"/>
        <v>5</v>
      </c>
      <c r="K216">
        <f t="shared" si="27"/>
        <v>0.9</v>
      </c>
      <c r="L216">
        <f t="shared" si="28"/>
        <v>0.40041625600000008</v>
      </c>
    </row>
    <row r="217" spans="1:12" x14ac:dyDescent="0.3">
      <c r="A217">
        <v>21600</v>
      </c>
      <c r="B217">
        <v>7</v>
      </c>
      <c r="C217">
        <v>0</v>
      </c>
      <c r="D217">
        <v>17.140470628360241</v>
      </c>
      <c r="E217">
        <v>1.925</v>
      </c>
      <c r="F217">
        <f t="shared" si="22"/>
        <v>1</v>
      </c>
      <c r="G217">
        <f t="shared" si="23"/>
        <v>0</v>
      </c>
      <c r="H217">
        <f t="shared" si="24"/>
        <v>8.3344929114347757</v>
      </c>
      <c r="I217">
        <f t="shared" si="25"/>
        <v>50</v>
      </c>
      <c r="J217">
        <f t="shared" si="26"/>
        <v>2</v>
      </c>
      <c r="K217">
        <f t="shared" si="27"/>
        <v>0.96</v>
      </c>
      <c r="L217">
        <f t="shared" si="28"/>
        <v>0.4276437303652173</v>
      </c>
    </row>
    <row r="218" spans="1:12" x14ac:dyDescent="0.3">
      <c r="A218">
        <v>21700</v>
      </c>
      <c r="B218">
        <v>18</v>
      </c>
      <c r="C218">
        <v>3</v>
      </c>
      <c r="D218">
        <v>61.463346600173253</v>
      </c>
      <c r="E218">
        <v>4.9000000000000004</v>
      </c>
      <c r="F218">
        <f t="shared" si="22"/>
        <v>0.8571428571428571</v>
      </c>
      <c r="G218">
        <f t="shared" si="23"/>
        <v>0.1428571428571429</v>
      </c>
      <c r="H218">
        <f t="shared" si="24"/>
        <v>0.56920790039400138</v>
      </c>
      <c r="I218">
        <f t="shared" si="25"/>
        <v>42.857142857142854</v>
      </c>
      <c r="J218">
        <f t="shared" si="26"/>
        <v>4</v>
      </c>
      <c r="K218">
        <f t="shared" si="27"/>
        <v>0.90666666666666662</v>
      </c>
      <c r="L218">
        <f t="shared" si="28"/>
        <v>0.48392543021263767</v>
      </c>
    </row>
    <row r="219" spans="1:12" x14ac:dyDescent="0.3">
      <c r="A219">
        <v>21800</v>
      </c>
      <c r="B219">
        <v>28</v>
      </c>
      <c r="C219">
        <v>0</v>
      </c>
      <c r="D219">
        <v>32</v>
      </c>
      <c r="E219">
        <v>6.5125000000000002</v>
      </c>
      <c r="F219">
        <f t="shared" si="22"/>
        <v>1</v>
      </c>
      <c r="G219">
        <f t="shared" si="23"/>
        <v>0</v>
      </c>
      <c r="H219">
        <f t="shared" si="24"/>
        <v>1.1160714161152745</v>
      </c>
      <c r="I219">
        <f t="shared" si="25"/>
        <v>50</v>
      </c>
      <c r="J219">
        <f t="shared" si="26"/>
        <v>7</v>
      </c>
      <c r="K219">
        <f t="shared" si="27"/>
        <v>0.86</v>
      </c>
      <c r="L219">
        <f t="shared" si="28"/>
        <v>0.51048809189286959</v>
      </c>
    </row>
    <row r="220" spans="1:12" x14ac:dyDescent="0.3">
      <c r="A220">
        <v>21900</v>
      </c>
      <c r="B220">
        <v>20</v>
      </c>
      <c r="C220">
        <v>2</v>
      </c>
      <c r="D220">
        <v>31.13983913993134</v>
      </c>
      <c r="E220">
        <v>5.5125000000000002</v>
      </c>
      <c r="F220">
        <f t="shared" si="22"/>
        <v>0.90909090909090906</v>
      </c>
      <c r="G220">
        <f t="shared" si="23"/>
        <v>9.0909090909090939E-2</v>
      </c>
      <c r="H220">
        <f t="shared" si="24"/>
        <v>1.2063562476327538</v>
      </c>
      <c r="I220">
        <f t="shared" si="25"/>
        <v>45.454545454545453</v>
      </c>
      <c r="J220">
        <f t="shared" si="26"/>
        <v>5</v>
      </c>
      <c r="K220">
        <f t="shared" si="27"/>
        <v>0.89</v>
      </c>
      <c r="L220">
        <f t="shared" si="28"/>
        <v>0.47020625330086951</v>
      </c>
    </row>
    <row r="221" spans="1:12" x14ac:dyDescent="0.3">
      <c r="A221">
        <v>22000</v>
      </c>
      <c r="B221">
        <v>23</v>
      </c>
      <c r="C221">
        <v>4</v>
      </c>
      <c r="D221">
        <v>38.613561891365428</v>
      </c>
      <c r="E221">
        <v>6.5750000000000002</v>
      </c>
      <c r="F221">
        <f t="shared" si="22"/>
        <v>0.85185185185185186</v>
      </c>
      <c r="G221">
        <f t="shared" si="23"/>
        <v>0.14814814814814814</v>
      </c>
      <c r="H221">
        <f t="shared" si="24"/>
        <v>0.69602447372776288</v>
      </c>
      <c r="I221">
        <f t="shared" si="25"/>
        <v>42.592592592592595</v>
      </c>
      <c r="J221">
        <f t="shared" si="26"/>
        <v>6</v>
      </c>
      <c r="K221">
        <f t="shared" si="27"/>
        <v>0.85913043478260875</v>
      </c>
      <c r="L221">
        <f t="shared" si="28"/>
        <v>0.47086766871497576</v>
      </c>
    </row>
    <row r="222" spans="1:12" x14ac:dyDescent="0.3">
      <c r="A222">
        <v>22100</v>
      </c>
      <c r="B222">
        <v>25</v>
      </c>
      <c r="C222">
        <v>3</v>
      </c>
      <c r="D222">
        <v>23.406077831378681</v>
      </c>
      <c r="E222">
        <v>6.7750000000000004</v>
      </c>
      <c r="F222">
        <f t="shared" si="22"/>
        <v>0.8928571428571429</v>
      </c>
      <c r="G222">
        <f t="shared" si="23"/>
        <v>0.1071428571428571</v>
      </c>
      <c r="H222">
        <f t="shared" si="24"/>
        <v>1.2164024098022059</v>
      </c>
      <c r="I222">
        <f t="shared" si="25"/>
        <v>44.642857142857146</v>
      </c>
      <c r="J222">
        <f t="shared" si="26"/>
        <v>6</v>
      </c>
      <c r="K222">
        <f t="shared" si="27"/>
        <v>0.86560000000000004</v>
      </c>
      <c r="L222">
        <f t="shared" si="28"/>
        <v>0.44837418904496473</v>
      </c>
    </row>
    <row r="223" spans="1:12" x14ac:dyDescent="0.3">
      <c r="A223">
        <v>22200</v>
      </c>
      <c r="B223">
        <v>21</v>
      </c>
      <c r="C223">
        <v>0</v>
      </c>
      <c r="D223">
        <v>33.719661393309927</v>
      </c>
      <c r="E223">
        <v>6.5625</v>
      </c>
      <c r="F223">
        <f t="shared" si="22"/>
        <v>1</v>
      </c>
      <c r="G223">
        <f t="shared" si="23"/>
        <v>0</v>
      </c>
      <c r="H223">
        <f t="shared" si="24"/>
        <v>1.4122041853011367</v>
      </c>
      <c r="I223">
        <f t="shared" si="25"/>
        <v>50</v>
      </c>
      <c r="J223">
        <f t="shared" si="26"/>
        <v>7</v>
      </c>
      <c r="K223">
        <f t="shared" si="27"/>
        <v>0.86</v>
      </c>
      <c r="L223">
        <f t="shared" si="28"/>
        <v>0.42980598877349441</v>
      </c>
    </row>
    <row r="224" spans="1:12" x14ac:dyDescent="0.3">
      <c r="A224">
        <v>22300</v>
      </c>
      <c r="B224">
        <v>13</v>
      </c>
      <c r="C224">
        <v>2</v>
      </c>
      <c r="D224">
        <v>48.042229237471332</v>
      </c>
      <c r="E224">
        <v>3.5750000000000002</v>
      </c>
      <c r="F224">
        <f t="shared" si="22"/>
        <v>0.8666666666666667</v>
      </c>
      <c r="G224">
        <f t="shared" si="23"/>
        <v>0.1333333333333333</v>
      </c>
      <c r="H224">
        <f t="shared" si="24"/>
        <v>1.0422928780364769</v>
      </c>
      <c r="I224">
        <f t="shared" si="25"/>
        <v>43.333333333333336</v>
      </c>
      <c r="J224">
        <f t="shared" si="26"/>
        <v>3</v>
      </c>
      <c r="K224">
        <f t="shared" si="27"/>
        <v>0.93076923076923079</v>
      </c>
      <c r="L224">
        <f t="shared" si="28"/>
        <v>0.40838546241257023</v>
      </c>
    </row>
    <row r="225" spans="1:12" x14ac:dyDescent="0.3">
      <c r="A225">
        <v>22400</v>
      </c>
      <c r="B225">
        <v>18</v>
      </c>
      <c r="C225">
        <v>2</v>
      </c>
      <c r="D225">
        <v>15.40707788538093</v>
      </c>
      <c r="E225">
        <v>5.2249999999999996</v>
      </c>
      <c r="F225">
        <f t="shared" si="22"/>
        <v>0.9</v>
      </c>
      <c r="G225">
        <f t="shared" si="23"/>
        <v>9.9999999999999978E-2</v>
      </c>
      <c r="H225">
        <f t="shared" si="24"/>
        <v>2.6286619037668162</v>
      </c>
      <c r="I225">
        <f t="shared" si="25"/>
        <v>45</v>
      </c>
      <c r="J225">
        <f t="shared" si="26"/>
        <v>5</v>
      </c>
      <c r="K225">
        <f t="shared" si="27"/>
        <v>0.88888888888888884</v>
      </c>
      <c r="L225">
        <f t="shared" si="28"/>
        <v>0.42733761643052248</v>
      </c>
    </row>
    <row r="226" spans="1:12" x14ac:dyDescent="0.3">
      <c r="A226">
        <v>22500</v>
      </c>
      <c r="B226">
        <v>23</v>
      </c>
      <c r="C226">
        <v>7</v>
      </c>
      <c r="D226">
        <v>31</v>
      </c>
      <c r="E226">
        <v>5.3624999999999998</v>
      </c>
      <c r="F226">
        <f t="shared" si="22"/>
        <v>0.76666666666666672</v>
      </c>
      <c r="G226">
        <f t="shared" si="23"/>
        <v>0.23333333333333328</v>
      </c>
      <c r="H226">
        <f t="shared" si="24"/>
        <v>0.63201910909417935</v>
      </c>
      <c r="I226">
        <f t="shared" si="25"/>
        <v>38.333333333333336</v>
      </c>
      <c r="J226">
        <f t="shared" si="26"/>
        <v>4</v>
      </c>
      <c r="K226">
        <f t="shared" si="27"/>
        <v>0.89565217391304353</v>
      </c>
      <c r="L226">
        <f t="shared" si="28"/>
        <v>0.4377496597681495</v>
      </c>
    </row>
    <row r="227" spans="1:12" x14ac:dyDescent="0.3">
      <c r="A227">
        <v>22600</v>
      </c>
      <c r="B227">
        <v>19</v>
      </c>
      <c r="C227">
        <v>1</v>
      </c>
      <c r="D227">
        <v>27</v>
      </c>
      <c r="E227">
        <v>5.5</v>
      </c>
      <c r="F227">
        <f t="shared" si="22"/>
        <v>0.95</v>
      </c>
      <c r="G227">
        <f t="shared" si="23"/>
        <v>5.0000000000000044E-2</v>
      </c>
      <c r="H227">
        <f t="shared" si="24"/>
        <v>1.6712962653463654</v>
      </c>
      <c r="I227">
        <f t="shared" si="25"/>
        <v>47.5</v>
      </c>
      <c r="J227">
        <f t="shared" si="26"/>
        <v>5</v>
      </c>
      <c r="K227">
        <f t="shared" si="27"/>
        <v>0.89473684210526316</v>
      </c>
      <c r="L227">
        <f t="shared" si="28"/>
        <v>0.46501303926482873</v>
      </c>
    </row>
    <row r="228" spans="1:12" x14ac:dyDescent="0.3">
      <c r="A228">
        <v>22700</v>
      </c>
      <c r="B228">
        <v>13</v>
      </c>
      <c r="C228">
        <v>1</v>
      </c>
      <c r="D228">
        <v>28</v>
      </c>
      <c r="E228">
        <v>4.9874999999999998</v>
      </c>
      <c r="F228">
        <f t="shared" si="22"/>
        <v>0.9285714285714286</v>
      </c>
      <c r="G228">
        <f t="shared" si="23"/>
        <v>7.1428571428571397E-2</v>
      </c>
      <c r="H228">
        <f t="shared" si="24"/>
        <v>2.199604275416176</v>
      </c>
      <c r="I228">
        <f t="shared" si="25"/>
        <v>46.428571428571431</v>
      </c>
      <c r="J228">
        <f t="shared" si="26"/>
        <v>5</v>
      </c>
      <c r="K228">
        <f t="shared" si="27"/>
        <v>0.89230769230769236</v>
      </c>
      <c r="L228">
        <f t="shared" si="28"/>
        <v>0.45522242821869485</v>
      </c>
    </row>
    <row r="229" spans="1:12" x14ac:dyDescent="0.3">
      <c r="A229">
        <v>22800</v>
      </c>
      <c r="B229">
        <v>21</v>
      </c>
      <c r="C229">
        <v>5</v>
      </c>
      <c r="D229">
        <v>21</v>
      </c>
      <c r="E229">
        <v>5.2374999999999998</v>
      </c>
      <c r="F229">
        <f t="shared" si="22"/>
        <v>0.80769230769230771</v>
      </c>
      <c r="G229">
        <f t="shared" si="23"/>
        <v>0.19230769230769229</v>
      </c>
      <c r="H229">
        <f t="shared" si="24"/>
        <v>1.1948110841707229</v>
      </c>
      <c r="I229">
        <f t="shared" si="25"/>
        <v>40.384615384615387</v>
      </c>
      <c r="J229">
        <f t="shared" si="26"/>
        <v>4</v>
      </c>
      <c r="K229">
        <f t="shared" si="27"/>
        <v>0.90095238095238095</v>
      </c>
      <c r="L229">
        <f t="shared" si="28"/>
        <v>0.4383155380599647</v>
      </c>
    </row>
    <row r="230" spans="1:12" x14ac:dyDescent="0.3">
      <c r="A230">
        <v>22900</v>
      </c>
      <c r="B230">
        <v>22</v>
      </c>
      <c r="C230">
        <v>6</v>
      </c>
      <c r="D230">
        <v>16</v>
      </c>
      <c r="E230">
        <v>6.1875</v>
      </c>
      <c r="F230">
        <f t="shared" si="22"/>
        <v>0.7857142857142857</v>
      </c>
      <c r="G230">
        <f t="shared" si="23"/>
        <v>0.2142857142857143</v>
      </c>
      <c r="H230">
        <f t="shared" si="24"/>
        <v>1.3780065290076895</v>
      </c>
      <c r="I230">
        <f t="shared" si="25"/>
        <v>39.285714285714285</v>
      </c>
      <c r="J230">
        <f t="shared" si="26"/>
        <v>5</v>
      </c>
      <c r="K230">
        <f t="shared" si="27"/>
        <v>0.87272727272727268</v>
      </c>
      <c r="L230">
        <f t="shared" si="28"/>
        <v>0.46523205913954369</v>
      </c>
    </row>
    <row r="231" spans="1:12" x14ac:dyDescent="0.3">
      <c r="A231">
        <v>23000</v>
      </c>
      <c r="B231">
        <v>18</v>
      </c>
      <c r="C231">
        <v>1</v>
      </c>
      <c r="D231">
        <v>15</v>
      </c>
      <c r="E231">
        <v>6.875</v>
      </c>
      <c r="F231">
        <f t="shared" si="22"/>
        <v>0.94736842105263153</v>
      </c>
      <c r="G231">
        <f t="shared" si="23"/>
        <v>5.2631578947368474E-2</v>
      </c>
      <c r="H231">
        <f t="shared" si="24"/>
        <v>3.1491469954957414</v>
      </c>
      <c r="I231">
        <f t="shared" si="25"/>
        <v>47.368421052631575</v>
      </c>
      <c r="J231">
        <f t="shared" si="26"/>
        <v>7</v>
      </c>
      <c r="K231">
        <f t="shared" si="27"/>
        <v>0.85222222222222221</v>
      </c>
      <c r="L231">
        <f t="shared" si="28"/>
        <v>0.46510098856580329</v>
      </c>
    </row>
    <row r="232" spans="1:12" x14ac:dyDescent="0.3">
      <c r="A232">
        <v>23100</v>
      </c>
      <c r="B232">
        <v>18</v>
      </c>
      <c r="C232">
        <v>2</v>
      </c>
      <c r="D232">
        <v>29.535582363509949</v>
      </c>
      <c r="E232">
        <v>4.7625000000000002</v>
      </c>
      <c r="F232">
        <f t="shared" si="22"/>
        <v>0.9</v>
      </c>
      <c r="G232">
        <f t="shared" si="23"/>
        <v>9.9999999999999978E-2</v>
      </c>
      <c r="H232">
        <f t="shared" si="24"/>
        <v>1.3712273831587782</v>
      </c>
      <c r="I232">
        <f t="shared" si="25"/>
        <v>45</v>
      </c>
      <c r="J232">
        <f t="shared" si="26"/>
        <v>4</v>
      </c>
      <c r="K232">
        <f t="shared" si="27"/>
        <v>0.91111111111111109</v>
      </c>
      <c r="L232">
        <f t="shared" si="28"/>
        <v>0.41290394332204916</v>
      </c>
    </row>
    <row r="233" spans="1:12" x14ac:dyDescent="0.3">
      <c r="A233">
        <v>23200</v>
      </c>
      <c r="B233">
        <v>18</v>
      </c>
      <c r="C233">
        <v>6</v>
      </c>
      <c r="D233">
        <v>13.793546232630989</v>
      </c>
      <c r="E233">
        <v>4.5875000000000004</v>
      </c>
      <c r="F233">
        <f t="shared" si="22"/>
        <v>0.75</v>
      </c>
      <c r="G233">
        <f t="shared" si="23"/>
        <v>0.25</v>
      </c>
      <c r="H233">
        <f t="shared" si="24"/>
        <v>1.6991641523315832</v>
      </c>
      <c r="I233">
        <f t="shared" si="25"/>
        <v>37.5</v>
      </c>
      <c r="J233">
        <f t="shared" si="26"/>
        <v>3</v>
      </c>
      <c r="K233">
        <f t="shared" si="27"/>
        <v>0.92</v>
      </c>
      <c r="L233">
        <f t="shared" si="28"/>
        <v>0.44399753238652584</v>
      </c>
    </row>
    <row r="234" spans="1:12" x14ac:dyDescent="0.3">
      <c r="A234">
        <v>23300</v>
      </c>
      <c r="B234">
        <v>27</v>
      </c>
      <c r="C234">
        <v>5</v>
      </c>
      <c r="D234">
        <v>30.139091859378059</v>
      </c>
      <c r="E234">
        <v>6.8624999999999998</v>
      </c>
      <c r="F234">
        <f t="shared" si="22"/>
        <v>0.84375</v>
      </c>
      <c r="G234">
        <f t="shared" si="23"/>
        <v>0.15625</v>
      </c>
      <c r="H234">
        <f t="shared" si="24"/>
        <v>0.73815476346309283</v>
      </c>
      <c r="I234">
        <f t="shared" si="25"/>
        <v>42.1875</v>
      </c>
      <c r="J234">
        <f t="shared" si="26"/>
        <v>6</v>
      </c>
      <c r="K234">
        <f t="shared" si="27"/>
        <v>0.85777777777777775</v>
      </c>
      <c r="L234">
        <f t="shared" si="28"/>
        <v>0.45672070098179995</v>
      </c>
    </row>
    <row r="235" spans="1:12" x14ac:dyDescent="0.3">
      <c r="A235">
        <v>23400</v>
      </c>
      <c r="B235">
        <v>17</v>
      </c>
      <c r="C235">
        <v>1</v>
      </c>
      <c r="D235">
        <v>29.49887277263246</v>
      </c>
      <c r="E235">
        <v>6.3250000000000002</v>
      </c>
      <c r="F235">
        <f t="shared" si="22"/>
        <v>0.94444444444444442</v>
      </c>
      <c r="G235">
        <f t="shared" si="23"/>
        <v>5.555555555555558E-2</v>
      </c>
      <c r="H235">
        <f t="shared" si="24"/>
        <v>1.6798669990589423</v>
      </c>
      <c r="I235">
        <f t="shared" si="25"/>
        <v>47.222222222222221</v>
      </c>
      <c r="J235">
        <f t="shared" si="26"/>
        <v>6</v>
      </c>
      <c r="K235">
        <f t="shared" si="27"/>
        <v>0.87294117647058822</v>
      </c>
      <c r="L235">
        <f t="shared" si="28"/>
        <v>0.45784666844090505</v>
      </c>
    </row>
    <row r="236" spans="1:12" x14ac:dyDescent="0.3">
      <c r="A236">
        <v>23500</v>
      </c>
      <c r="B236">
        <v>13</v>
      </c>
      <c r="C236">
        <v>8</v>
      </c>
      <c r="D236">
        <v>19</v>
      </c>
      <c r="E236">
        <v>3.1749999999999998</v>
      </c>
      <c r="F236">
        <f t="shared" si="22"/>
        <v>0.61904761904761907</v>
      </c>
      <c r="G236">
        <f t="shared" si="23"/>
        <v>0.38095238095238093</v>
      </c>
      <c r="H236">
        <f t="shared" si="24"/>
        <v>0.9604509900852537</v>
      </c>
      <c r="I236">
        <f t="shared" si="25"/>
        <v>30.952380952380953</v>
      </c>
      <c r="J236">
        <f t="shared" si="26"/>
        <v>2</v>
      </c>
      <c r="K236">
        <f t="shared" si="27"/>
        <v>0.93538461538461537</v>
      </c>
      <c r="L236">
        <f t="shared" si="28"/>
        <v>0.46264364213511711</v>
      </c>
    </row>
    <row r="237" spans="1:12" x14ac:dyDescent="0.3">
      <c r="A237">
        <v>23600</v>
      </c>
      <c r="B237">
        <v>21</v>
      </c>
      <c r="C237">
        <v>3</v>
      </c>
      <c r="D237">
        <v>15</v>
      </c>
      <c r="E237">
        <v>7.0125000000000002</v>
      </c>
      <c r="F237">
        <f t="shared" si="22"/>
        <v>0.875</v>
      </c>
      <c r="G237">
        <f t="shared" si="23"/>
        <v>0.125</v>
      </c>
      <c r="H237">
        <f t="shared" si="24"/>
        <v>2.1267360520351097</v>
      </c>
      <c r="I237">
        <f t="shared" si="25"/>
        <v>43.75</v>
      </c>
      <c r="J237">
        <f t="shared" si="26"/>
        <v>6</v>
      </c>
      <c r="K237">
        <f t="shared" si="27"/>
        <v>0.86285714285714288</v>
      </c>
      <c r="L237">
        <f t="shared" si="28"/>
        <v>0.4819267650250052</v>
      </c>
    </row>
    <row r="238" spans="1:12" x14ac:dyDescent="0.3">
      <c r="A238">
        <v>23700</v>
      </c>
      <c r="B238">
        <v>19</v>
      </c>
      <c r="C238">
        <v>5</v>
      </c>
      <c r="D238">
        <v>22.360566786882849</v>
      </c>
      <c r="E238">
        <v>4.875</v>
      </c>
      <c r="F238">
        <f t="shared" si="22"/>
        <v>0.79166666666666663</v>
      </c>
      <c r="G238">
        <f t="shared" si="23"/>
        <v>0.20833333333333337</v>
      </c>
      <c r="H238">
        <f t="shared" si="24"/>
        <v>1.167859669744169</v>
      </c>
      <c r="I238">
        <f t="shared" si="25"/>
        <v>39.583333333333329</v>
      </c>
      <c r="J238">
        <f t="shared" si="26"/>
        <v>4</v>
      </c>
      <c r="K238">
        <f t="shared" si="27"/>
        <v>0.89894736842105261</v>
      </c>
      <c r="L238">
        <f t="shared" si="28"/>
        <v>0.44961866593440125</v>
      </c>
    </row>
    <row r="239" spans="1:12" x14ac:dyDescent="0.3">
      <c r="A239">
        <v>23800</v>
      </c>
      <c r="B239">
        <v>25</v>
      </c>
      <c r="C239">
        <v>5</v>
      </c>
      <c r="D239">
        <v>16.4639524883445</v>
      </c>
      <c r="E239">
        <v>7.4249999999999998</v>
      </c>
      <c r="F239">
        <f t="shared" si="22"/>
        <v>0.83333333333333337</v>
      </c>
      <c r="G239">
        <f t="shared" si="23"/>
        <v>0.16666666666666663</v>
      </c>
      <c r="H239">
        <f t="shared" si="24"/>
        <v>1.4059897036190083</v>
      </c>
      <c r="I239">
        <f t="shared" si="25"/>
        <v>41.666666666666671</v>
      </c>
      <c r="J239">
        <f t="shared" si="26"/>
        <v>6</v>
      </c>
      <c r="K239">
        <f t="shared" si="27"/>
        <v>0.85599999999999998</v>
      </c>
      <c r="L239">
        <f t="shared" si="28"/>
        <v>0.4397904278260869</v>
      </c>
    </row>
    <row r="240" spans="1:12" x14ac:dyDescent="0.3">
      <c r="A240">
        <v>23900</v>
      </c>
      <c r="B240">
        <v>23</v>
      </c>
      <c r="C240">
        <v>8</v>
      </c>
      <c r="D240">
        <v>46.177585980019238</v>
      </c>
      <c r="E240">
        <v>6.0750000000000002</v>
      </c>
      <c r="F240">
        <f t="shared" si="22"/>
        <v>0.74193548387096775</v>
      </c>
      <c r="G240">
        <f t="shared" si="23"/>
        <v>0.25806451612903225</v>
      </c>
      <c r="H240">
        <f t="shared" si="24"/>
        <v>0.3845380873879784</v>
      </c>
      <c r="I240">
        <f t="shared" si="25"/>
        <v>37.096774193548384</v>
      </c>
      <c r="J240">
        <f t="shared" si="26"/>
        <v>5</v>
      </c>
      <c r="K240">
        <f t="shared" si="27"/>
        <v>0.86521739130434783</v>
      </c>
      <c r="L240">
        <f t="shared" si="28"/>
        <v>0.38943624143222511</v>
      </c>
    </row>
    <row r="241" spans="1:12" x14ac:dyDescent="0.3">
      <c r="A241">
        <v>24000</v>
      </c>
      <c r="B241">
        <v>22</v>
      </c>
      <c r="C241">
        <v>5</v>
      </c>
      <c r="D241">
        <v>34.480960962740021</v>
      </c>
      <c r="E241">
        <v>5.2625000000000002</v>
      </c>
      <c r="F241">
        <f t="shared" si="22"/>
        <v>0.81481481481481477</v>
      </c>
      <c r="G241">
        <f t="shared" si="23"/>
        <v>0.18518518518518523</v>
      </c>
      <c r="H241">
        <f t="shared" si="24"/>
        <v>0.71313984724168455</v>
      </c>
      <c r="I241">
        <f t="shared" si="25"/>
        <v>40.74074074074074</v>
      </c>
      <c r="J241">
        <f t="shared" si="26"/>
        <v>4</v>
      </c>
      <c r="K241">
        <f t="shared" si="27"/>
        <v>0.90181818181818185</v>
      </c>
      <c r="L241">
        <f t="shared" si="28"/>
        <v>0.37900449882352938</v>
      </c>
    </row>
    <row r="242" spans="1:12" x14ac:dyDescent="0.3">
      <c r="A242">
        <v>24100</v>
      </c>
      <c r="B242">
        <v>18</v>
      </c>
      <c r="C242">
        <v>7</v>
      </c>
      <c r="D242">
        <v>23</v>
      </c>
      <c r="E242">
        <v>4.05</v>
      </c>
      <c r="F242">
        <f t="shared" si="22"/>
        <v>0.72</v>
      </c>
      <c r="G242">
        <f t="shared" si="23"/>
        <v>0.28000000000000003</v>
      </c>
      <c r="H242">
        <f t="shared" si="24"/>
        <v>0.90156520171190957</v>
      </c>
      <c r="I242">
        <f t="shared" si="25"/>
        <v>36</v>
      </c>
      <c r="J242">
        <f t="shared" si="26"/>
        <v>3</v>
      </c>
      <c r="K242">
        <f t="shared" si="27"/>
        <v>0.91666666666666663</v>
      </c>
      <c r="L242">
        <f t="shared" si="28"/>
        <v>0.41545181542483667</v>
      </c>
    </row>
    <row r="243" spans="1:12" x14ac:dyDescent="0.3">
      <c r="A243">
        <v>24200</v>
      </c>
      <c r="B243">
        <v>12</v>
      </c>
      <c r="C243">
        <v>5</v>
      </c>
      <c r="D243">
        <v>16.442196237107961</v>
      </c>
      <c r="E243">
        <v>4.2625000000000002</v>
      </c>
      <c r="F243">
        <f t="shared" si="22"/>
        <v>0.70588235294117652</v>
      </c>
      <c r="G243">
        <f t="shared" si="23"/>
        <v>0.29411764705882348</v>
      </c>
      <c r="H243">
        <f t="shared" si="24"/>
        <v>1.7826081395993381</v>
      </c>
      <c r="I243">
        <f t="shared" si="25"/>
        <v>35.294117647058826</v>
      </c>
      <c r="J243">
        <f t="shared" si="26"/>
        <v>3</v>
      </c>
      <c r="K243">
        <f t="shared" si="27"/>
        <v>0.91500000000000004</v>
      </c>
      <c r="L243">
        <f t="shared" si="28"/>
        <v>0.44926865254901949</v>
      </c>
    </row>
    <row r="244" spans="1:12" x14ac:dyDescent="0.3">
      <c r="A244">
        <v>24300</v>
      </c>
      <c r="B244">
        <v>17</v>
      </c>
      <c r="C244">
        <v>2</v>
      </c>
      <c r="D244">
        <v>24</v>
      </c>
      <c r="E244">
        <v>3.55</v>
      </c>
      <c r="F244">
        <f t="shared" si="22"/>
        <v>0.89473684210526316</v>
      </c>
      <c r="G244">
        <f t="shared" si="23"/>
        <v>0.10526315789473684</v>
      </c>
      <c r="H244">
        <f t="shared" si="24"/>
        <v>1.7556008751414252</v>
      </c>
      <c r="I244">
        <f t="shared" si="25"/>
        <v>44.736842105263158</v>
      </c>
      <c r="J244">
        <f t="shared" si="26"/>
        <v>3</v>
      </c>
      <c r="K244">
        <f t="shared" si="27"/>
        <v>0.93294117647058827</v>
      </c>
      <c r="L244">
        <f t="shared" si="28"/>
        <v>0.4893420005228758</v>
      </c>
    </row>
    <row r="245" spans="1:12" x14ac:dyDescent="0.3">
      <c r="A245">
        <v>24400</v>
      </c>
      <c r="B245">
        <v>11</v>
      </c>
      <c r="C245">
        <v>0</v>
      </c>
      <c r="D245">
        <v>9.9951626670085965</v>
      </c>
      <c r="E245">
        <v>5.9375</v>
      </c>
      <c r="F245">
        <f t="shared" si="22"/>
        <v>1</v>
      </c>
      <c r="G245">
        <f t="shared" si="23"/>
        <v>0</v>
      </c>
      <c r="H245">
        <f t="shared" si="24"/>
        <v>9.0953079673926762</v>
      </c>
      <c r="I245">
        <f t="shared" si="25"/>
        <v>50</v>
      </c>
      <c r="J245">
        <f t="shared" si="26"/>
        <v>6</v>
      </c>
      <c r="K245">
        <f t="shared" si="27"/>
        <v>0.88</v>
      </c>
      <c r="L245">
        <f t="shared" si="28"/>
        <v>0.49144949656565651</v>
      </c>
    </row>
    <row r="246" spans="1:12" x14ac:dyDescent="0.3">
      <c r="A246">
        <v>24500</v>
      </c>
      <c r="B246">
        <v>27</v>
      </c>
      <c r="C246">
        <v>7</v>
      </c>
      <c r="D246">
        <v>21</v>
      </c>
      <c r="E246">
        <v>7.7125000000000004</v>
      </c>
      <c r="F246">
        <f t="shared" si="22"/>
        <v>0.79411764705882348</v>
      </c>
      <c r="G246">
        <f t="shared" si="23"/>
        <v>0.20588235294117652</v>
      </c>
      <c r="H246">
        <f t="shared" si="24"/>
        <v>0.88322525005320673</v>
      </c>
      <c r="I246">
        <f t="shared" si="25"/>
        <v>39.705882352941174</v>
      </c>
      <c r="J246">
        <f t="shared" si="26"/>
        <v>6</v>
      </c>
      <c r="K246">
        <f t="shared" si="27"/>
        <v>0.84888888888888892</v>
      </c>
      <c r="L246">
        <f t="shared" si="28"/>
        <v>0.46307994368812089</v>
      </c>
    </row>
    <row r="247" spans="1:12" x14ac:dyDescent="0.3">
      <c r="A247">
        <v>24600</v>
      </c>
      <c r="B247">
        <v>22</v>
      </c>
      <c r="C247">
        <v>3</v>
      </c>
      <c r="D247">
        <v>23.402227109234801</v>
      </c>
      <c r="E247">
        <v>6.85</v>
      </c>
      <c r="F247">
        <f t="shared" si="22"/>
        <v>0.88</v>
      </c>
      <c r="G247">
        <f t="shared" si="23"/>
        <v>0.12</v>
      </c>
      <c r="H247">
        <f t="shared" si="24"/>
        <v>1.3236346833982577</v>
      </c>
      <c r="I247">
        <f t="shared" si="25"/>
        <v>44</v>
      </c>
      <c r="J247">
        <f t="shared" si="26"/>
        <v>6</v>
      </c>
      <c r="K247">
        <f t="shared" si="27"/>
        <v>0.86363636363636365</v>
      </c>
      <c r="L247">
        <f t="shared" si="28"/>
        <v>0.45021375627347859</v>
      </c>
    </row>
    <row r="248" spans="1:12" x14ac:dyDescent="0.3">
      <c r="A248">
        <v>24700</v>
      </c>
      <c r="B248">
        <v>19</v>
      </c>
      <c r="C248">
        <v>5</v>
      </c>
      <c r="D248">
        <v>29.729910762645471</v>
      </c>
      <c r="E248">
        <v>7.8375000000000004</v>
      </c>
      <c r="F248">
        <f t="shared" si="22"/>
        <v>0.79166666666666663</v>
      </c>
      <c r="G248">
        <f t="shared" si="23"/>
        <v>0.20833333333333337</v>
      </c>
      <c r="H248">
        <f t="shared" si="24"/>
        <v>0.87837479473538849</v>
      </c>
      <c r="I248">
        <f t="shared" si="25"/>
        <v>39.583333333333329</v>
      </c>
      <c r="J248">
        <f t="shared" si="26"/>
        <v>6</v>
      </c>
      <c r="K248">
        <f t="shared" si="27"/>
        <v>0.84842105263157896</v>
      </c>
      <c r="L248">
        <f t="shared" si="28"/>
        <v>0.43701165239451933</v>
      </c>
    </row>
    <row r="249" spans="1:12" x14ac:dyDescent="0.3">
      <c r="A249">
        <v>24800</v>
      </c>
      <c r="B249">
        <v>22</v>
      </c>
      <c r="C249">
        <v>4</v>
      </c>
      <c r="D249">
        <v>30.31200599221965</v>
      </c>
      <c r="E249">
        <v>3.6124999999999998</v>
      </c>
      <c r="F249">
        <f t="shared" si="22"/>
        <v>0.84615384615384615</v>
      </c>
      <c r="G249">
        <f t="shared" si="23"/>
        <v>0.15384615384615385</v>
      </c>
      <c r="H249">
        <f t="shared" si="24"/>
        <v>0.90847009148279068</v>
      </c>
      <c r="I249">
        <f t="shared" si="25"/>
        <v>42.307692307692307</v>
      </c>
      <c r="J249">
        <f t="shared" si="26"/>
        <v>3</v>
      </c>
      <c r="K249">
        <f t="shared" si="27"/>
        <v>0.92909090909090908</v>
      </c>
      <c r="L249">
        <f t="shared" si="28"/>
        <v>0.44923534480530836</v>
      </c>
    </row>
    <row r="250" spans="1:12" x14ac:dyDescent="0.3">
      <c r="A250">
        <v>24900</v>
      </c>
      <c r="B250">
        <v>22</v>
      </c>
      <c r="C250">
        <v>4</v>
      </c>
      <c r="D250">
        <v>14.731081590877491</v>
      </c>
      <c r="E250">
        <v>3.6875</v>
      </c>
      <c r="F250">
        <f t="shared" si="22"/>
        <v>0.84615384615384615</v>
      </c>
      <c r="G250">
        <f t="shared" si="23"/>
        <v>0.15384615384615385</v>
      </c>
      <c r="H250">
        <f t="shared" si="24"/>
        <v>1.8693502114781968</v>
      </c>
      <c r="I250">
        <f t="shared" si="25"/>
        <v>42.307692307692307</v>
      </c>
      <c r="J250">
        <f t="shared" si="26"/>
        <v>3</v>
      </c>
      <c r="K250">
        <f t="shared" si="27"/>
        <v>0.92909090909090908</v>
      </c>
      <c r="L250">
        <f t="shared" si="28"/>
        <v>0.48906326134906764</v>
      </c>
    </row>
    <row r="251" spans="1:12" x14ac:dyDescent="0.3">
      <c r="A251">
        <v>25000</v>
      </c>
      <c r="B251">
        <v>13</v>
      </c>
      <c r="C251">
        <v>4</v>
      </c>
      <c r="D251">
        <v>51.03271688617199</v>
      </c>
      <c r="E251">
        <v>5.9749999999999996</v>
      </c>
      <c r="F251">
        <f t="shared" si="22"/>
        <v>0.76470588235294112</v>
      </c>
      <c r="G251">
        <f t="shared" si="23"/>
        <v>0.23529411764705888</v>
      </c>
      <c r="H251">
        <f t="shared" si="24"/>
        <v>0.67404865354379861</v>
      </c>
      <c r="I251">
        <f t="shared" si="25"/>
        <v>38.235294117647058</v>
      </c>
      <c r="J251">
        <f t="shared" si="26"/>
        <v>5</v>
      </c>
      <c r="K251">
        <f t="shared" si="27"/>
        <v>0.86923076923076925</v>
      </c>
      <c r="L251">
        <f t="shared" si="28"/>
        <v>0.52339234424603176</v>
      </c>
    </row>
    <row r="252" spans="1:12" x14ac:dyDescent="0.3">
      <c r="A252">
        <v>25100</v>
      </c>
      <c r="B252">
        <v>32</v>
      </c>
      <c r="C252">
        <v>5</v>
      </c>
      <c r="D252">
        <v>24.72182109865717</v>
      </c>
      <c r="E252">
        <v>6.2</v>
      </c>
      <c r="F252">
        <f t="shared" si="22"/>
        <v>0.86486486486486491</v>
      </c>
      <c r="G252">
        <f t="shared" si="23"/>
        <v>0.13513513513513509</v>
      </c>
      <c r="H252">
        <f t="shared" si="24"/>
        <v>0.81773826485203471</v>
      </c>
      <c r="I252">
        <f t="shared" si="25"/>
        <v>43.243243243243242</v>
      </c>
      <c r="J252">
        <f t="shared" si="26"/>
        <v>5</v>
      </c>
      <c r="K252">
        <f t="shared" si="27"/>
        <v>0.88437500000000002</v>
      </c>
      <c r="L252">
        <f t="shared" si="28"/>
        <v>0.52073671325690762</v>
      </c>
    </row>
    <row r="253" spans="1:12" x14ac:dyDescent="0.3">
      <c r="A253">
        <v>25200</v>
      </c>
      <c r="B253">
        <v>10</v>
      </c>
      <c r="C253">
        <v>7</v>
      </c>
      <c r="D253">
        <v>50.872571406550648</v>
      </c>
      <c r="E253">
        <v>7.8875000000000002</v>
      </c>
      <c r="F253">
        <f t="shared" si="22"/>
        <v>0.58823529411764708</v>
      </c>
      <c r="G253">
        <f t="shared" si="23"/>
        <v>0.41176470588235292</v>
      </c>
      <c r="H253">
        <f t="shared" si="24"/>
        <v>0.40010091151480043</v>
      </c>
      <c r="I253">
        <f t="shared" si="25"/>
        <v>29.411764705882355</v>
      </c>
      <c r="J253">
        <f t="shared" si="26"/>
        <v>5</v>
      </c>
      <c r="K253">
        <f t="shared" si="27"/>
        <v>0.83</v>
      </c>
      <c r="L253">
        <f t="shared" si="28"/>
        <v>0.55056506669802063</v>
      </c>
    </row>
    <row r="254" spans="1:12" x14ac:dyDescent="0.3">
      <c r="A254">
        <v>25300</v>
      </c>
      <c r="B254">
        <v>21</v>
      </c>
      <c r="C254">
        <v>8</v>
      </c>
      <c r="D254">
        <v>30.279943031206699</v>
      </c>
      <c r="E254">
        <v>6.7374999999999998</v>
      </c>
      <c r="F254">
        <f t="shared" si="22"/>
        <v>0.72413793103448276</v>
      </c>
      <c r="G254">
        <f t="shared" si="23"/>
        <v>0.27586206896551724</v>
      </c>
      <c r="H254">
        <f t="shared" si="24"/>
        <v>0.5971583880946888</v>
      </c>
      <c r="I254">
        <f t="shared" si="25"/>
        <v>36.206896551724135</v>
      </c>
      <c r="J254">
        <f t="shared" si="26"/>
        <v>5</v>
      </c>
      <c r="K254">
        <f t="shared" si="27"/>
        <v>0.86190476190476184</v>
      </c>
      <c r="L254">
        <f t="shared" si="28"/>
        <v>0.5321544790687831</v>
      </c>
    </row>
    <row r="255" spans="1:12" x14ac:dyDescent="0.3">
      <c r="A255">
        <v>25400</v>
      </c>
      <c r="B255">
        <v>24</v>
      </c>
      <c r="C255">
        <v>8</v>
      </c>
      <c r="D255">
        <v>28</v>
      </c>
      <c r="E255">
        <v>6.3375000000000004</v>
      </c>
      <c r="F255">
        <f t="shared" si="22"/>
        <v>0.75</v>
      </c>
      <c r="G255">
        <f t="shared" si="23"/>
        <v>0.25</v>
      </c>
      <c r="H255">
        <f t="shared" si="24"/>
        <v>0.62779017156484185</v>
      </c>
      <c r="I255">
        <f t="shared" si="25"/>
        <v>37.5</v>
      </c>
      <c r="J255">
        <f t="shared" si="26"/>
        <v>5</v>
      </c>
      <c r="K255">
        <f t="shared" si="27"/>
        <v>0.8666666666666667</v>
      </c>
      <c r="L255">
        <f t="shared" si="28"/>
        <v>0.51594637619869288</v>
      </c>
    </row>
    <row r="256" spans="1:12" x14ac:dyDescent="0.3">
      <c r="A256">
        <v>25500</v>
      </c>
      <c r="B256">
        <v>27</v>
      </c>
      <c r="C256">
        <v>7</v>
      </c>
      <c r="D256">
        <v>24.504299006858229</v>
      </c>
      <c r="E256">
        <v>6.5374999999999996</v>
      </c>
      <c r="F256">
        <f t="shared" si="22"/>
        <v>0.79411764705882348</v>
      </c>
      <c r="G256">
        <f t="shared" si="23"/>
        <v>0.20588235294117652</v>
      </c>
      <c r="H256">
        <f t="shared" si="24"/>
        <v>0.75691739980301409</v>
      </c>
      <c r="I256">
        <f t="shared" si="25"/>
        <v>39.705882352941174</v>
      </c>
      <c r="J256">
        <f t="shared" si="26"/>
        <v>5</v>
      </c>
      <c r="K256">
        <f t="shared" si="27"/>
        <v>0.87407407407407411</v>
      </c>
      <c r="L256">
        <f t="shared" si="28"/>
        <v>0.50626530372266665</v>
      </c>
    </row>
    <row r="257" spans="1:12" x14ac:dyDescent="0.3">
      <c r="A257">
        <v>25600</v>
      </c>
      <c r="B257">
        <v>15</v>
      </c>
      <c r="C257">
        <v>1</v>
      </c>
      <c r="D257">
        <v>19.937159576730931</v>
      </c>
      <c r="E257">
        <v>8.5875000000000004</v>
      </c>
      <c r="F257">
        <f t="shared" si="22"/>
        <v>0.9375</v>
      </c>
      <c r="G257">
        <f t="shared" si="23"/>
        <v>6.25E-2</v>
      </c>
      <c r="H257">
        <f t="shared" si="24"/>
        <v>2.7552389642849375</v>
      </c>
      <c r="I257">
        <f t="shared" si="25"/>
        <v>46.875</v>
      </c>
      <c r="J257">
        <f t="shared" si="26"/>
        <v>8</v>
      </c>
      <c r="K257">
        <f t="shared" si="27"/>
        <v>0.82933333333333337</v>
      </c>
      <c r="L257">
        <f t="shared" si="28"/>
        <v>0.49388009439232006</v>
      </c>
    </row>
    <row r="258" spans="1:12" x14ac:dyDescent="0.3">
      <c r="A258">
        <v>25700</v>
      </c>
      <c r="B258">
        <v>15</v>
      </c>
      <c r="C258">
        <v>2</v>
      </c>
      <c r="D258">
        <v>25.01599530668938</v>
      </c>
      <c r="E258">
        <v>6.625</v>
      </c>
      <c r="F258">
        <f t="shared" si="22"/>
        <v>0.88235294117647056</v>
      </c>
      <c r="G258">
        <f t="shared" si="23"/>
        <v>0.11764705882352944</v>
      </c>
      <c r="H258">
        <f t="shared" si="24"/>
        <v>1.8307032688743676</v>
      </c>
      <c r="I258">
        <f t="shared" si="25"/>
        <v>44.117647058823529</v>
      </c>
      <c r="J258">
        <f t="shared" si="26"/>
        <v>6</v>
      </c>
      <c r="K258">
        <f t="shared" si="27"/>
        <v>0.86399999999999999</v>
      </c>
      <c r="L258">
        <f t="shared" si="28"/>
        <v>0.48370887442432009</v>
      </c>
    </row>
    <row r="259" spans="1:12" x14ac:dyDescent="0.3">
      <c r="A259">
        <v>25800</v>
      </c>
      <c r="B259">
        <v>17</v>
      </c>
      <c r="C259">
        <v>6</v>
      </c>
      <c r="D259">
        <v>21.105110411847591</v>
      </c>
      <c r="E259">
        <v>4.8125</v>
      </c>
      <c r="F259">
        <f t="shared" ref="F259:F274" si="29">B259/(B259+C259)</f>
        <v>0.73913043478260865</v>
      </c>
      <c r="G259">
        <f t="shared" ref="G259:G274" si="30">1-F259</f>
        <v>0.26086956521739135</v>
      </c>
      <c r="H259">
        <f t="shared" ref="H259:H274" si="31">F259*F259*1000/((B259+C259)*D259+0.00001)</f>
        <v>1.1254512743010832</v>
      </c>
      <c r="I259">
        <f t="shared" ref="I259:I274" si="32">F259*50</f>
        <v>36.95652173913043</v>
      </c>
      <c r="J259">
        <f t="shared" ref="J259:J274" si="33">ROUND(E259*F259,0)</f>
        <v>4</v>
      </c>
      <c r="K259">
        <f t="shared" ref="K259:K274" si="34">(I259-J259)/I259</f>
        <v>0.8917647058823529</v>
      </c>
      <c r="L259">
        <f t="shared" ref="L259:L274" si="35">1-PRODUCT(K259:K263)</f>
        <v>0.47249948855613788</v>
      </c>
    </row>
    <row r="260" spans="1:12" x14ac:dyDescent="0.3">
      <c r="A260">
        <v>25900</v>
      </c>
      <c r="B260">
        <v>25</v>
      </c>
      <c r="C260">
        <v>4</v>
      </c>
      <c r="D260">
        <v>21.625244807311571</v>
      </c>
      <c r="E260">
        <v>5.5374999999999996</v>
      </c>
      <c r="F260">
        <f t="shared" si="29"/>
        <v>0.86206896551724133</v>
      </c>
      <c r="G260">
        <f t="shared" si="30"/>
        <v>0.13793103448275867</v>
      </c>
      <c r="H260">
        <f t="shared" si="31"/>
        <v>1.1850181008985732</v>
      </c>
      <c r="I260">
        <f t="shared" si="32"/>
        <v>43.103448275862064</v>
      </c>
      <c r="J260">
        <f t="shared" si="33"/>
        <v>5</v>
      </c>
      <c r="K260">
        <f t="shared" si="34"/>
        <v>0.88400000000000001</v>
      </c>
      <c r="L260">
        <f t="shared" si="35"/>
        <v>0.46870361056541687</v>
      </c>
    </row>
    <row r="261" spans="1:12" x14ac:dyDescent="0.3">
      <c r="A261">
        <v>26000</v>
      </c>
      <c r="B261">
        <v>20</v>
      </c>
      <c r="C261">
        <v>6</v>
      </c>
      <c r="D261">
        <v>68.098418636003274</v>
      </c>
      <c r="E261">
        <v>4.6875</v>
      </c>
      <c r="F261">
        <f t="shared" si="29"/>
        <v>0.76923076923076927</v>
      </c>
      <c r="G261">
        <f t="shared" si="30"/>
        <v>0.23076923076923073</v>
      </c>
      <c r="H261">
        <f t="shared" si="31"/>
        <v>0.33419728547713745</v>
      </c>
      <c r="I261">
        <f t="shared" si="32"/>
        <v>38.461538461538467</v>
      </c>
      <c r="J261">
        <f t="shared" si="33"/>
        <v>4</v>
      </c>
      <c r="K261">
        <f t="shared" si="34"/>
        <v>0.89600000000000002</v>
      </c>
      <c r="L261">
        <f t="shared" si="35"/>
        <v>0.45668333026146701</v>
      </c>
    </row>
    <row r="262" spans="1:12" x14ac:dyDescent="0.3">
      <c r="A262">
        <v>26100</v>
      </c>
      <c r="B262">
        <v>20</v>
      </c>
      <c r="C262">
        <v>2</v>
      </c>
      <c r="D262">
        <v>19.317065398893039</v>
      </c>
      <c r="E262">
        <v>7.7750000000000004</v>
      </c>
      <c r="F262">
        <f t="shared" si="29"/>
        <v>0.90909090909090906</v>
      </c>
      <c r="G262">
        <f t="shared" si="30"/>
        <v>9.0909090909090939E-2</v>
      </c>
      <c r="H262">
        <f t="shared" si="31"/>
        <v>1.9446918248400584</v>
      </c>
      <c r="I262">
        <f t="shared" si="32"/>
        <v>45.454545454545453</v>
      </c>
      <c r="J262">
        <f t="shared" si="33"/>
        <v>7</v>
      </c>
      <c r="K262">
        <f t="shared" si="34"/>
        <v>0.84599999999999997</v>
      </c>
      <c r="L262">
        <f t="shared" si="35"/>
        <v>0.45183228856737301</v>
      </c>
    </row>
    <row r="263" spans="1:12" x14ac:dyDescent="0.3">
      <c r="A263">
        <v>26200</v>
      </c>
      <c r="B263">
        <v>29</v>
      </c>
      <c r="C263">
        <v>5</v>
      </c>
      <c r="D263">
        <v>15.298028125321171</v>
      </c>
      <c r="E263">
        <v>5.7750000000000004</v>
      </c>
      <c r="F263">
        <f t="shared" si="29"/>
        <v>0.8529411764705882</v>
      </c>
      <c r="G263">
        <f t="shared" si="30"/>
        <v>0.1470588235294118</v>
      </c>
      <c r="H263">
        <f t="shared" si="31"/>
        <v>1.3986974441340894</v>
      </c>
      <c r="I263">
        <f t="shared" si="32"/>
        <v>42.647058823529413</v>
      </c>
      <c r="J263">
        <f t="shared" si="33"/>
        <v>5</v>
      </c>
      <c r="K263">
        <f t="shared" si="34"/>
        <v>0.88275862068965516</v>
      </c>
      <c r="L263">
        <f t="shared" si="35"/>
        <v>0.43374596568014179</v>
      </c>
    </row>
    <row r="264" spans="1:12" x14ac:dyDescent="0.3">
      <c r="A264">
        <v>26300</v>
      </c>
      <c r="B264">
        <v>22</v>
      </c>
      <c r="C264">
        <v>6</v>
      </c>
      <c r="D264">
        <v>46.952181440938752</v>
      </c>
      <c r="E264">
        <v>5.0374999999999996</v>
      </c>
      <c r="F264">
        <f t="shared" si="29"/>
        <v>0.7857142857142857</v>
      </c>
      <c r="G264">
        <f t="shared" si="30"/>
        <v>0.2142857142857143</v>
      </c>
      <c r="H264">
        <f t="shared" si="31"/>
        <v>0.46958637728671154</v>
      </c>
      <c r="I264">
        <f t="shared" si="32"/>
        <v>39.285714285714285</v>
      </c>
      <c r="J264">
        <f t="shared" si="33"/>
        <v>4</v>
      </c>
      <c r="K264">
        <f t="shared" si="34"/>
        <v>0.89818181818181819</v>
      </c>
      <c r="L264">
        <f t="shared" si="35"/>
        <v>0.44101373509384523</v>
      </c>
    </row>
    <row r="265" spans="1:12" x14ac:dyDescent="0.3">
      <c r="A265">
        <v>26400</v>
      </c>
      <c r="B265">
        <v>15</v>
      </c>
      <c r="C265">
        <v>3</v>
      </c>
      <c r="D265">
        <v>20.790222697892968</v>
      </c>
      <c r="E265">
        <v>4.7750000000000004</v>
      </c>
      <c r="F265">
        <f t="shared" si="29"/>
        <v>0.83333333333333337</v>
      </c>
      <c r="G265">
        <f t="shared" si="30"/>
        <v>0.16666666666666663</v>
      </c>
      <c r="H265">
        <f t="shared" si="31"/>
        <v>1.8556918049055033</v>
      </c>
      <c r="I265">
        <f t="shared" si="32"/>
        <v>41.666666666666671</v>
      </c>
      <c r="J265">
        <f t="shared" si="33"/>
        <v>4</v>
      </c>
      <c r="K265">
        <f t="shared" si="34"/>
        <v>0.90400000000000003</v>
      </c>
      <c r="L265">
        <f t="shared" si="35"/>
        <v>0.43535597937617165</v>
      </c>
    </row>
    <row r="266" spans="1:12" x14ac:dyDescent="0.3">
      <c r="A266">
        <v>26500</v>
      </c>
      <c r="B266">
        <v>15</v>
      </c>
      <c r="C266">
        <v>3</v>
      </c>
      <c r="D266">
        <v>26.15045204161099</v>
      </c>
      <c r="E266">
        <v>4.9625000000000004</v>
      </c>
      <c r="F266">
        <f t="shared" si="29"/>
        <v>0.83333333333333337</v>
      </c>
      <c r="G266">
        <f t="shared" si="30"/>
        <v>0.16666666666666663</v>
      </c>
      <c r="H266">
        <f t="shared" si="31"/>
        <v>1.4753185158164528</v>
      </c>
      <c r="I266">
        <f t="shared" si="32"/>
        <v>41.666666666666671</v>
      </c>
      <c r="J266">
        <f t="shared" si="33"/>
        <v>4</v>
      </c>
      <c r="K266">
        <f t="shared" si="34"/>
        <v>0.90400000000000003</v>
      </c>
      <c r="L266">
        <f t="shared" si="35"/>
        <v>0.42470479966715213</v>
      </c>
    </row>
    <row r="267" spans="1:12" x14ac:dyDescent="0.3">
      <c r="A267">
        <v>26600</v>
      </c>
      <c r="B267">
        <v>23</v>
      </c>
      <c r="C267">
        <v>6</v>
      </c>
      <c r="D267">
        <v>15.599760827004239</v>
      </c>
      <c r="E267">
        <v>6.1124999999999998</v>
      </c>
      <c r="F267">
        <f t="shared" si="29"/>
        <v>0.7931034482758621</v>
      </c>
      <c r="G267">
        <f t="shared" si="30"/>
        <v>0.2068965517241379</v>
      </c>
      <c r="H267">
        <f t="shared" si="31"/>
        <v>1.3904127093036116</v>
      </c>
      <c r="I267">
        <f t="shared" si="32"/>
        <v>39.655172413793103</v>
      </c>
      <c r="J267">
        <f t="shared" si="33"/>
        <v>5</v>
      </c>
      <c r="K267">
        <f t="shared" si="34"/>
        <v>0.87391304347826082</v>
      </c>
      <c r="L267">
        <f t="shared" si="35"/>
        <v>0.41452258373205753</v>
      </c>
    </row>
    <row r="268" spans="1:12" x14ac:dyDescent="0.3">
      <c r="A268">
        <v>26700</v>
      </c>
      <c r="B268">
        <v>28</v>
      </c>
      <c r="C268">
        <v>8</v>
      </c>
      <c r="D268">
        <v>25</v>
      </c>
      <c r="E268">
        <v>5.8375000000000004</v>
      </c>
      <c r="F268">
        <f t="shared" si="29"/>
        <v>0.77777777777777779</v>
      </c>
      <c r="G268">
        <f t="shared" si="30"/>
        <v>0.22222222222222221</v>
      </c>
      <c r="H268">
        <f t="shared" si="31"/>
        <v>0.67215362764822451</v>
      </c>
      <c r="I268">
        <f t="shared" si="32"/>
        <v>38.888888888888893</v>
      </c>
      <c r="J268">
        <f t="shared" si="33"/>
        <v>5</v>
      </c>
      <c r="K268">
        <f t="shared" si="34"/>
        <v>0.87142857142857144</v>
      </c>
      <c r="L268">
        <f t="shared" si="35"/>
        <v>0.41446432727272731</v>
      </c>
    </row>
    <row r="269" spans="1:12" x14ac:dyDescent="0.3">
      <c r="A269">
        <v>26800</v>
      </c>
      <c r="B269">
        <v>22</v>
      </c>
      <c r="C269">
        <v>12</v>
      </c>
      <c r="D269">
        <v>39.061885923937503</v>
      </c>
      <c r="E269">
        <v>3.875</v>
      </c>
      <c r="F269">
        <f t="shared" si="29"/>
        <v>0.6470588235294118</v>
      </c>
      <c r="G269">
        <f t="shared" si="30"/>
        <v>0.3529411764705882</v>
      </c>
      <c r="H269">
        <f t="shared" si="31"/>
        <v>0.31525022112651813</v>
      </c>
      <c r="I269">
        <f t="shared" si="32"/>
        <v>32.352941176470587</v>
      </c>
      <c r="J269">
        <f t="shared" si="33"/>
        <v>3</v>
      </c>
      <c r="K269">
        <f t="shared" si="34"/>
        <v>0.90727272727272723</v>
      </c>
      <c r="L269">
        <f t="shared" si="35"/>
        <v>0.41374440636363641</v>
      </c>
    </row>
    <row r="270" spans="1:12" x14ac:dyDescent="0.3">
      <c r="A270">
        <v>26900</v>
      </c>
      <c r="B270">
        <v>19</v>
      </c>
      <c r="C270">
        <v>6</v>
      </c>
      <c r="D270">
        <v>40.190604562348682</v>
      </c>
      <c r="E270">
        <v>4.3</v>
      </c>
      <c r="F270">
        <f t="shared" si="29"/>
        <v>0.76</v>
      </c>
      <c r="G270">
        <f t="shared" si="30"/>
        <v>0.24</v>
      </c>
      <c r="H270">
        <f t="shared" si="31"/>
        <v>0.57486071736527145</v>
      </c>
      <c r="I270">
        <f t="shared" si="32"/>
        <v>38</v>
      </c>
      <c r="J270">
        <f t="shared" si="33"/>
        <v>3</v>
      </c>
      <c r="K270">
        <f t="shared" si="34"/>
        <v>0.92105263157894735</v>
      </c>
      <c r="L270">
        <f t="shared" si="35"/>
        <v>0.43395201400000016</v>
      </c>
    </row>
    <row r="271" spans="1:12" x14ac:dyDescent="0.3">
      <c r="A271">
        <v>27000</v>
      </c>
      <c r="B271">
        <v>18</v>
      </c>
      <c r="C271">
        <v>6</v>
      </c>
      <c r="D271">
        <v>36</v>
      </c>
      <c r="E271">
        <v>4.1500000000000004</v>
      </c>
      <c r="F271">
        <f t="shared" si="29"/>
        <v>0.75</v>
      </c>
      <c r="G271">
        <f t="shared" si="30"/>
        <v>0.25</v>
      </c>
      <c r="H271">
        <f t="shared" si="31"/>
        <v>0.65104165913146228</v>
      </c>
      <c r="I271">
        <f t="shared" si="32"/>
        <v>37.5</v>
      </c>
      <c r="J271">
        <f t="shared" si="33"/>
        <v>3</v>
      </c>
      <c r="K271">
        <f t="shared" si="34"/>
        <v>0.92</v>
      </c>
      <c r="L271">
        <f t="shared" si="35"/>
        <v>0.38543361520000008</v>
      </c>
    </row>
    <row r="272" spans="1:12" x14ac:dyDescent="0.3">
      <c r="A272">
        <v>27100</v>
      </c>
      <c r="B272">
        <v>20</v>
      </c>
      <c r="C272">
        <v>1</v>
      </c>
      <c r="D272">
        <v>27.038166295624389</v>
      </c>
      <c r="E272">
        <v>6.7750000000000004</v>
      </c>
      <c r="F272">
        <f t="shared" si="29"/>
        <v>0.95238095238095233</v>
      </c>
      <c r="G272">
        <f t="shared" si="30"/>
        <v>4.7619047619047672E-2</v>
      </c>
      <c r="H272">
        <f t="shared" si="31"/>
        <v>1.597441139078922</v>
      </c>
      <c r="I272">
        <f t="shared" si="32"/>
        <v>47.619047619047613</v>
      </c>
      <c r="J272">
        <f t="shared" si="33"/>
        <v>6</v>
      </c>
      <c r="K272">
        <f t="shared" si="34"/>
        <v>0.874</v>
      </c>
      <c r="L272">
        <f t="shared" si="35"/>
        <v>0.33199306000000006</v>
      </c>
    </row>
    <row r="273" spans="1:12" x14ac:dyDescent="0.3">
      <c r="A273">
        <v>27200</v>
      </c>
      <c r="B273">
        <v>16</v>
      </c>
      <c r="C273">
        <v>1</v>
      </c>
      <c r="D273">
        <v>10.469061230881181</v>
      </c>
      <c r="E273">
        <v>6.8624999999999998</v>
      </c>
      <c r="F273">
        <f t="shared" si="29"/>
        <v>0.94117647058823528</v>
      </c>
      <c r="G273">
        <f t="shared" si="30"/>
        <v>5.8823529411764719E-2</v>
      </c>
      <c r="H273">
        <f t="shared" si="31"/>
        <v>4.9772039473457665</v>
      </c>
      <c r="I273">
        <f t="shared" si="32"/>
        <v>47.058823529411761</v>
      </c>
      <c r="J273">
        <f t="shared" si="33"/>
        <v>6</v>
      </c>
      <c r="K273">
        <f t="shared" si="34"/>
        <v>0.87249999999999994</v>
      </c>
      <c r="L273">
        <f t="shared" si="35"/>
        <v>0.23569000000000007</v>
      </c>
    </row>
    <row r="274" spans="1:12" x14ac:dyDescent="0.3">
      <c r="A274">
        <v>27300</v>
      </c>
      <c r="B274">
        <v>25</v>
      </c>
      <c r="C274">
        <v>6</v>
      </c>
      <c r="D274">
        <v>19</v>
      </c>
      <c r="E274">
        <v>6.125</v>
      </c>
      <c r="F274">
        <f t="shared" si="29"/>
        <v>0.80645161290322576</v>
      </c>
      <c r="G274">
        <f t="shared" si="30"/>
        <v>0.19354838709677424</v>
      </c>
      <c r="H274">
        <f t="shared" si="31"/>
        <v>1.1041836891551398</v>
      </c>
      <c r="I274">
        <f t="shared" si="32"/>
        <v>40.322580645161288</v>
      </c>
      <c r="J274">
        <f t="shared" si="33"/>
        <v>5</v>
      </c>
      <c r="K274">
        <f t="shared" si="34"/>
        <v>0.876</v>
      </c>
      <c r="L274">
        <f t="shared" si="35"/>
        <v>0.124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2024-09-22T07:47:12Z</dcterms:created>
  <dcterms:modified xsi:type="dcterms:W3CDTF">2024-09-24T01:28:26Z</dcterms:modified>
</cp:coreProperties>
</file>