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00c319dae95a7db/Хобби/3D/PCB/"/>
    </mc:Choice>
  </mc:AlternateContent>
  <bookViews>
    <workbookView xWindow="0" yWindow="0" windowWidth="24000" windowHeight="9600"/>
  </bookViews>
  <sheets>
    <sheet name="Sheet1" sheetId="1" r:id="rId1"/>
    <sheet name="Sheet2" sheetId="2" r:id="rId2"/>
  </sheets>
  <definedNames>
    <definedName name="decrement">Sheet1!$N$2</definedName>
    <definedName name="step">Sheet1!$N$3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B40" i="1"/>
  <c r="C40" i="1"/>
  <c r="E40" i="1" s="1"/>
  <c r="D40" i="1"/>
  <c r="H40" i="1" s="1"/>
  <c r="A41" i="1"/>
  <c r="B41" i="1"/>
  <c r="C41" i="1"/>
  <c r="E41" i="1" s="1"/>
  <c r="D41" i="1"/>
  <c r="H41" i="1" s="1"/>
  <c r="A42" i="1"/>
  <c r="B42" i="1"/>
  <c r="C42" i="1"/>
  <c r="E42" i="1" s="1"/>
  <c r="D42" i="1"/>
  <c r="G42" i="1" s="1"/>
  <c r="H42" i="1"/>
  <c r="A33" i="1"/>
  <c r="B33" i="1"/>
  <c r="C33" i="1"/>
  <c r="E33" i="1" s="1"/>
  <c r="D33" i="1"/>
  <c r="H33" i="1" s="1"/>
  <c r="A34" i="1"/>
  <c r="B34" i="1"/>
  <c r="C34" i="1"/>
  <c r="E34" i="1" s="1"/>
  <c r="D34" i="1"/>
  <c r="H34" i="1" s="1"/>
  <c r="A35" i="1"/>
  <c r="B35" i="1"/>
  <c r="C35" i="1"/>
  <c r="E35" i="1" s="1"/>
  <c r="A36" i="1"/>
  <c r="B36" i="1"/>
  <c r="C36" i="1"/>
  <c r="E36" i="1" s="1"/>
  <c r="A37" i="1"/>
  <c r="B37" i="1"/>
  <c r="C37" i="1"/>
  <c r="E37" i="1" s="1"/>
  <c r="A38" i="1"/>
  <c r="B38" i="1"/>
  <c r="C38" i="1"/>
  <c r="E38" i="1" s="1"/>
  <c r="A39" i="1"/>
  <c r="B39" i="1"/>
  <c r="C39" i="1"/>
  <c r="E39" i="1" s="1"/>
  <c r="H3" i="1"/>
  <c r="F3" i="1"/>
  <c r="G3" i="1"/>
  <c r="E3" i="1"/>
  <c r="J34" i="1"/>
  <c r="J35" i="1"/>
  <c r="J36" i="1"/>
  <c r="J37" i="1"/>
  <c r="J40" i="1"/>
  <c r="J43" i="1"/>
  <c r="J44" i="1"/>
  <c r="A13" i="1"/>
  <c r="B13" i="1"/>
  <c r="D13" i="1"/>
  <c r="D14" i="1" s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C4" i="1"/>
  <c r="C5" i="1" s="1"/>
  <c r="C6" i="1" s="1"/>
  <c r="E6" i="1" s="1"/>
  <c r="A5" i="1"/>
  <c r="B5" i="1"/>
  <c r="D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4" i="1"/>
  <c r="D4" i="1"/>
  <c r="B4" i="1"/>
  <c r="G41" i="1" l="1"/>
  <c r="G40" i="1"/>
  <c r="J42" i="1"/>
  <c r="F42" i="1"/>
  <c r="F41" i="1"/>
  <c r="F40" i="1"/>
  <c r="J41" i="1"/>
  <c r="D35" i="1"/>
  <c r="G34" i="1"/>
  <c r="G33" i="1"/>
  <c r="J39" i="1"/>
  <c r="F39" i="1"/>
  <c r="F38" i="1"/>
  <c r="F37" i="1"/>
  <c r="F36" i="1"/>
  <c r="F35" i="1"/>
  <c r="F34" i="1"/>
  <c r="F33" i="1"/>
  <c r="J38" i="1"/>
  <c r="G5" i="1"/>
  <c r="G6" i="1"/>
  <c r="F5" i="1"/>
  <c r="E4" i="1"/>
  <c r="H6" i="1"/>
  <c r="F4" i="1"/>
  <c r="J4" i="1"/>
  <c r="F6" i="1"/>
  <c r="E5" i="1"/>
  <c r="H5" i="1"/>
  <c r="G4" i="1"/>
  <c r="H4" i="1"/>
  <c r="D15" i="1"/>
  <c r="J6" i="1"/>
  <c r="C7" i="1"/>
  <c r="J5" i="1"/>
  <c r="D6" i="1"/>
  <c r="D36" i="1" l="1"/>
  <c r="G35" i="1"/>
  <c r="H35" i="1"/>
  <c r="F7" i="1"/>
  <c r="G7" i="1"/>
  <c r="E7" i="1"/>
  <c r="H7" i="1"/>
  <c r="D16" i="1"/>
  <c r="C8" i="1"/>
  <c r="J7" i="1"/>
  <c r="D7" i="1"/>
  <c r="D37" i="1" l="1"/>
  <c r="H36" i="1"/>
  <c r="G36" i="1"/>
  <c r="H8" i="1"/>
  <c r="G8" i="1"/>
  <c r="F8" i="1"/>
  <c r="E8" i="1"/>
  <c r="D17" i="1"/>
  <c r="J8" i="1"/>
  <c r="C9" i="1"/>
  <c r="D8" i="1"/>
  <c r="D38" i="1" l="1"/>
  <c r="G37" i="1"/>
  <c r="H37" i="1"/>
  <c r="J9" i="1"/>
  <c r="H9" i="1"/>
  <c r="E9" i="1"/>
  <c r="F9" i="1"/>
  <c r="G9" i="1"/>
  <c r="D18" i="1"/>
  <c r="C10" i="1"/>
  <c r="D9" i="1"/>
  <c r="H38" i="1" l="1"/>
  <c r="G38" i="1"/>
  <c r="D39" i="1"/>
  <c r="J10" i="1"/>
  <c r="E10" i="1"/>
  <c r="F10" i="1"/>
  <c r="H10" i="1"/>
  <c r="G10" i="1"/>
  <c r="D19" i="1"/>
  <c r="C11" i="1"/>
  <c r="D10" i="1"/>
  <c r="H39" i="1" l="1"/>
  <c r="G39" i="1"/>
  <c r="J11" i="1"/>
  <c r="F11" i="1"/>
  <c r="G11" i="1"/>
  <c r="H11" i="1"/>
  <c r="E11" i="1"/>
  <c r="D20" i="1"/>
  <c r="C12" i="1"/>
  <c r="D11" i="1"/>
  <c r="H12" i="1" l="1"/>
  <c r="G12" i="1"/>
  <c r="F12" i="1"/>
  <c r="E12" i="1"/>
  <c r="J12" i="1"/>
  <c r="C13" i="1"/>
  <c r="D21" i="1"/>
  <c r="D12" i="1"/>
  <c r="H13" i="1" l="1"/>
  <c r="E13" i="1"/>
  <c r="F13" i="1"/>
  <c r="G13" i="1"/>
  <c r="C14" i="1"/>
  <c r="J13" i="1"/>
  <c r="D22" i="1"/>
  <c r="J14" i="1" l="1"/>
  <c r="E14" i="1"/>
  <c r="F14" i="1"/>
  <c r="H14" i="1"/>
  <c r="G14" i="1"/>
  <c r="C15" i="1"/>
  <c r="D23" i="1"/>
  <c r="J15" i="1"/>
  <c r="F15" i="1" l="1"/>
  <c r="G15" i="1"/>
  <c r="E15" i="1"/>
  <c r="H15" i="1"/>
  <c r="C16" i="1"/>
  <c r="D24" i="1"/>
  <c r="J16" i="1" l="1"/>
  <c r="H16" i="1"/>
  <c r="G16" i="1"/>
  <c r="F16" i="1"/>
  <c r="E16" i="1"/>
  <c r="C17" i="1"/>
  <c r="D25" i="1"/>
  <c r="H17" i="1" l="1"/>
  <c r="E17" i="1"/>
  <c r="F17" i="1"/>
  <c r="G17" i="1"/>
  <c r="C18" i="1"/>
  <c r="J17" i="1"/>
  <c r="D26" i="1"/>
  <c r="E18" i="1" l="1"/>
  <c r="F18" i="1"/>
  <c r="H18" i="1"/>
  <c r="G18" i="1"/>
  <c r="C19" i="1"/>
  <c r="J18" i="1"/>
  <c r="D27" i="1"/>
  <c r="F19" i="1" l="1"/>
  <c r="G19" i="1"/>
  <c r="H19" i="1"/>
  <c r="E19" i="1"/>
  <c r="C20" i="1"/>
  <c r="J19" i="1"/>
  <c r="D28" i="1"/>
  <c r="H20" i="1" l="1"/>
  <c r="G20" i="1"/>
  <c r="F20" i="1"/>
  <c r="E20" i="1"/>
  <c r="C21" i="1"/>
  <c r="J20" i="1"/>
  <c r="D29" i="1"/>
  <c r="H21" i="1" l="1"/>
  <c r="E21" i="1"/>
  <c r="G21" i="1"/>
  <c r="F21" i="1"/>
  <c r="C22" i="1"/>
  <c r="J21" i="1"/>
  <c r="D30" i="1"/>
  <c r="E22" i="1" l="1"/>
  <c r="F22" i="1"/>
  <c r="H22" i="1"/>
  <c r="G22" i="1"/>
  <c r="C23" i="1"/>
  <c r="J22" i="1"/>
  <c r="D31" i="1"/>
  <c r="J23" i="1" l="1"/>
  <c r="F23" i="1"/>
  <c r="G23" i="1"/>
  <c r="H23" i="1"/>
  <c r="E23" i="1"/>
  <c r="C24" i="1"/>
  <c r="D32" i="1"/>
  <c r="J24" i="1" l="1"/>
  <c r="H24" i="1"/>
  <c r="G24" i="1"/>
  <c r="F24" i="1"/>
  <c r="E24" i="1"/>
  <c r="C25" i="1"/>
  <c r="J25" i="1" l="1"/>
  <c r="H25" i="1"/>
  <c r="E25" i="1"/>
  <c r="G25" i="1"/>
  <c r="F25" i="1"/>
  <c r="C26" i="1"/>
  <c r="J26" i="1" l="1"/>
  <c r="E26" i="1"/>
  <c r="F26" i="1"/>
  <c r="H26" i="1"/>
  <c r="G26" i="1"/>
  <c r="C27" i="1"/>
  <c r="J27" i="1" l="1"/>
  <c r="F27" i="1"/>
  <c r="G27" i="1"/>
  <c r="H27" i="1"/>
  <c r="E27" i="1"/>
  <c r="C28" i="1"/>
  <c r="J28" i="1" l="1"/>
  <c r="H28" i="1"/>
  <c r="G28" i="1"/>
  <c r="F28" i="1"/>
  <c r="E28" i="1"/>
  <c r="C29" i="1"/>
  <c r="H29" i="1" l="1"/>
  <c r="E29" i="1"/>
  <c r="G29" i="1"/>
  <c r="F29" i="1"/>
  <c r="C30" i="1"/>
  <c r="J29" i="1"/>
  <c r="E30" i="1" l="1"/>
  <c r="F30" i="1"/>
  <c r="H30" i="1"/>
  <c r="G30" i="1"/>
  <c r="C31" i="1"/>
  <c r="J30" i="1"/>
  <c r="F31" i="1" l="1"/>
  <c r="G31" i="1"/>
  <c r="H31" i="1"/>
  <c r="E31" i="1"/>
  <c r="C32" i="1"/>
  <c r="J31" i="1"/>
  <c r="J32" i="1" l="1"/>
  <c r="H32" i="1"/>
  <c r="G32" i="1"/>
  <c r="F32" i="1"/>
  <c r="E32" i="1"/>
  <c r="J33" i="1"/>
</calcChain>
</file>

<file path=xl/sharedStrings.xml><?xml version="1.0" encoding="utf-8"?>
<sst xmlns="http://schemas.openxmlformats.org/spreadsheetml/2006/main" count="130" uniqueCount="130">
  <si>
    <t>X</t>
  </si>
  <si>
    <t>Y</t>
  </si>
  <si>
    <t>Gcode to point A</t>
  </si>
  <si>
    <t>Lower at A</t>
  </si>
  <si>
    <t>Move to point B</t>
  </si>
  <si>
    <t>Lift pen</t>
  </si>
  <si>
    <t>Decrement</t>
  </si>
  <si>
    <t>X2</t>
  </si>
  <si>
    <t>Step</t>
  </si>
  <si>
    <t>Iteration</t>
  </si>
  <si>
    <t>G0 X-15.000 Y-20.000 Z10</t>
  </si>
  <si>
    <t>G1 X15.000 Y-20.000 Z0 F60</t>
  </si>
  <si>
    <t>G0 X-15.000 Y-17.100 Z10</t>
  </si>
  <si>
    <t>G1 X15.000 Y-17.100 Z0 F60</t>
  </si>
  <si>
    <t>G0 X-15.000 Y-14.300 Z10</t>
  </si>
  <si>
    <t>G1 X15.000 Y-14.300 Z0 F60</t>
  </si>
  <si>
    <t>G0 X-15.000 Y-11.600 Z10</t>
  </si>
  <si>
    <t>G1 X15.000 Y-11.600 Z0 F60</t>
  </si>
  <si>
    <t>G0 X-15.000 Y-9.000 Z10</t>
  </si>
  <si>
    <t>G1 X15.000 Y-9.000 Z0 F60</t>
  </si>
  <si>
    <t>G0 X-15.000 Y-6.500 Z10</t>
  </si>
  <si>
    <t>G1 X15.000 Y-6.500 Z0 F60</t>
  </si>
  <si>
    <t>G0 X-15.000 Y-4.100 Z10</t>
  </si>
  <si>
    <t>G1 X15.000 Y-4.100 Z0 F60</t>
  </si>
  <si>
    <t>G0 X-15.000 Y-1.800 Z10</t>
  </si>
  <si>
    <t>G1 X15.000 Y-1.800 Z0 F60</t>
  </si>
  <si>
    <t>G0 X-15.000 Y0.400 Z10</t>
  </si>
  <si>
    <t>G1 X15.000 Y0.400 Z0 F60</t>
  </si>
  <si>
    <t>G0 X-15.000 Y2.500 Z10</t>
  </si>
  <si>
    <t>G1 X15.000 Y2.500 Z0 F60</t>
  </si>
  <si>
    <t>G0 X-15.000 Y4.500 Z10</t>
  </si>
  <si>
    <t>G1 X15.000 Y4.500 Z0 F60</t>
  </si>
  <si>
    <t>G0 X-15.000 Y6.400 Z10</t>
  </si>
  <si>
    <t>G1 X15.000 Y6.400 Z0 F60</t>
  </si>
  <si>
    <t>G0 X-15.000 Y8.200 Z10</t>
  </si>
  <si>
    <t>G1 X15.000 Y8.200 Z0 F60</t>
  </si>
  <si>
    <t>G0 X-15.000 Y9.900 Z10</t>
  </si>
  <si>
    <t>G1 X15.000 Y9.900 Z0 F60</t>
  </si>
  <si>
    <t>G0 X-15.000 Y11.500 Z10</t>
  </si>
  <si>
    <t>G1 X15.000 Y11.500 Z0 F60</t>
  </si>
  <si>
    <t>G0 X-15.000 Y13.000 Z10</t>
  </si>
  <si>
    <t>G1 X15.000 Y13.000 Z0 F60</t>
  </si>
  <si>
    <t>G0 X-15.000 Y14.400 Z10</t>
  </si>
  <si>
    <t>G1 X15.000 Y14.400 Z0 F60</t>
  </si>
  <si>
    <t>G0 X-15.000 Y15.700 Z10</t>
  </si>
  <si>
    <t>G1 X15.000 Y15.700 Z0 F60</t>
  </si>
  <si>
    <t>G0 X-15.000 Y16.900 Z10</t>
  </si>
  <si>
    <t>G1 X15.000 Y16.900 Z0 F60</t>
  </si>
  <si>
    <t>G0 X-15.000 Y18.000 Z10</t>
  </si>
  <si>
    <t>G1 X15.000 Y18.000 Z0 F60</t>
  </si>
  <si>
    <t>G0 X-15.000 Y19.000 Z10</t>
  </si>
  <si>
    <t>G1 X15.000 Y19.000 Z0 F60</t>
  </si>
  <si>
    <t>G0 X-15.000 Y19.900 Z10</t>
  </si>
  <si>
    <t>G1 X15.000 Y19.900 Z0 F60</t>
  </si>
  <si>
    <t>G0 X-15.000 Y20.700 Z10</t>
  </si>
  <si>
    <t>G1 X15.000 Y20.700 Z0 F60</t>
  </si>
  <si>
    <t>G0 X-15.000 Y21.400 Z10</t>
  </si>
  <si>
    <t>G1 X15.000 Y21.400 Z0 F60</t>
  </si>
  <si>
    <t>G0 X-15.000 Y22.000 Z10</t>
  </si>
  <si>
    <t>G1 X15.000 Y22.000 Z0 F60</t>
  </si>
  <si>
    <t>G0 X-15.000 Y22.500 Z10</t>
  </si>
  <si>
    <t>G1 X15.000 Y22.500 Z0 F60</t>
  </si>
  <si>
    <t>G0 X-15.000 Y22.900 Z10</t>
  </si>
  <si>
    <t>G1 X15.000 Y22.900 Z0 F60</t>
  </si>
  <si>
    <t>G0 X-15.000 Y23.200 Z10</t>
  </si>
  <si>
    <t>G1 X15.000 Y23.200 Z0 F60</t>
  </si>
  <si>
    <t>G0 X-15.000 Y23.400 Z10</t>
  </si>
  <si>
    <t>G1 X15.000 Y23.400 Z0 F60</t>
  </si>
  <si>
    <t>G0 X-15.000 Y23.500 Z10</t>
  </si>
  <si>
    <t>G1 X15.000 Y23.500 Z0 F60</t>
  </si>
  <si>
    <t>G1 X-15.000 Y-20.000 Z0 F60</t>
  </si>
  <si>
    <t>G10 X15.000 Y-20.000 Z10 F120; End of iteration 0</t>
  </si>
  <si>
    <t>G1 X-15.000 Y-17.100 Z0 F60</t>
  </si>
  <si>
    <t>G10 X15.000 Y-17.100 Z10 F120; End of iteration 1</t>
  </si>
  <si>
    <t>G1 X-15.000 Y-14.300 Z0 F60</t>
  </si>
  <si>
    <t>G10 X15.000 Y-14.300 Z10 F120; End of iteration 2</t>
  </si>
  <si>
    <t>G1 X-15.000 Y-11.600 Z0 F60</t>
  </si>
  <si>
    <t>G10 X15.000 Y-11.600 Z10 F120; End of iteration 3</t>
  </si>
  <si>
    <t>G1 X-15.000 Y-9.000 Z0 F60</t>
  </si>
  <si>
    <t>G10 X15.000 Y-9.000 Z10 F120; End of iteration 4</t>
  </si>
  <si>
    <t>G1 X-15.000 Y-6.500 Z0 F60</t>
  </si>
  <si>
    <t>G10 X15.000 Y-6.500 Z10 F120; End of iteration 5</t>
  </si>
  <si>
    <t>G1 X-15.000 Y-4.100 Z0 F60</t>
  </si>
  <si>
    <t>G10 X15.000 Y-4.100 Z10 F120; End of iteration 6</t>
  </si>
  <si>
    <t>G1 X-15.000 Y-1.800 Z0 F60</t>
  </si>
  <si>
    <t>G10 X15.000 Y-1.800 Z10 F120; End of iteration 7</t>
  </si>
  <si>
    <t>G1 X-15.000 Y0.400 Z0 F60</t>
  </si>
  <si>
    <t>G10 X15.000 Y0.400 Z10 F120; End of iteration 8</t>
  </si>
  <si>
    <t>G1 X-15.000 Y2.500 Z0 F60</t>
  </si>
  <si>
    <t>G10 X15.000 Y2.500 Z10 F120; End of iteration 9</t>
  </si>
  <si>
    <t>G1 X-15.000 Y4.500 Z0 F60</t>
  </si>
  <si>
    <t>G10 X15.000 Y4.500 Z10 F120; End of iteration 10</t>
  </si>
  <si>
    <t>G1 X-15.000 Y6.400 Z0 F60</t>
  </si>
  <si>
    <t>G10 X15.000 Y6.400 Z10 F120; End of iteration 11</t>
  </si>
  <si>
    <t>G1 X-15.000 Y8.200 Z0 F60</t>
  </si>
  <si>
    <t>G10 X15.000 Y8.200 Z10 F120; End of iteration 12</t>
  </si>
  <si>
    <t>G1 X-15.000 Y9.900 Z0 F60</t>
  </si>
  <si>
    <t>G10 X15.000 Y9.900 Z10 F120; End of iteration 13</t>
  </si>
  <si>
    <t>G1 X-15.000 Y11.500 Z0 F60</t>
  </si>
  <si>
    <t>G10 X15.000 Y11.500 Z10 F120; End of iteration 14</t>
  </si>
  <si>
    <t>G1 X-15.000 Y13.000 Z0 F60</t>
  </si>
  <si>
    <t>G10 X15.000 Y13.000 Z10 F120; End of iteration 15</t>
  </si>
  <si>
    <t>G1 X-15.000 Y14.400 Z0 F60</t>
  </si>
  <si>
    <t>G10 X15.000 Y14.400 Z10 F120; End of iteration 16</t>
  </si>
  <si>
    <t>G1 X-15.000 Y15.700 Z0 F60</t>
  </si>
  <si>
    <t>G10 X15.000 Y15.700 Z10 F120; End of iteration 17</t>
  </si>
  <si>
    <t>G1 X-15.000 Y16.900 Z0 F60</t>
  </si>
  <si>
    <t>G10 X15.000 Y16.900 Z10 F120; End of iteration 18</t>
  </si>
  <si>
    <t>G1 X-15.000 Y18.000 Z0 F60</t>
  </si>
  <si>
    <t>G10 X15.000 Y18.000 Z10 F120; End of iteration 19</t>
  </si>
  <si>
    <t>G1 X-15.000 Y19.000 Z0 F60</t>
  </si>
  <si>
    <t>G10 X15.000 Y19.000 Z10 F120; End of iteration 20</t>
  </si>
  <si>
    <t>G1 X-15.000 Y19.900 Z0 F60</t>
  </si>
  <si>
    <t>G10 X15.000 Y19.900 Z10 F120; End of iteration 21</t>
  </si>
  <si>
    <t>G1 X-15.000 Y20.700 Z0 F60</t>
  </si>
  <si>
    <t>G10 X15.000 Y20.700 Z10 F120; End of iteration 22</t>
  </si>
  <si>
    <t>G1 X-15.000 Y21.400 Z0 F60</t>
  </si>
  <si>
    <t>G10 X15.000 Y21.400 Z10 F120; End of iteration 23</t>
  </si>
  <si>
    <t>G1 X-15.000 Y22.000 Z0 F60</t>
  </si>
  <si>
    <t>G10 X15.000 Y22.000 Z10 F120; End of iteration 24</t>
  </si>
  <si>
    <t>G1 X-15.000 Y22.500 Z0 F60</t>
  </si>
  <si>
    <t>G10 X15.000 Y22.500 Z10 F120; End of iteration 25</t>
  </si>
  <si>
    <t>G1 X-15.000 Y22.900 Z0 F60</t>
  </si>
  <si>
    <t>G10 X15.000 Y22.900 Z10 F120; End of iteration 26</t>
  </si>
  <si>
    <t>G1 X-15.000 Y23.200 Z0 F60</t>
  </si>
  <si>
    <t>G10 X15.000 Y23.200 Z10 F120; End of iteration 27</t>
  </si>
  <si>
    <t>G1 X-15.000 Y23.400 Z0 F60</t>
  </si>
  <si>
    <t>G10 X15.000 Y23.400 Z10 F120; End of iteration 28</t>
  </si>
  <si>
    <t>G1 X-15.000 Y23.500 Z0 F60</t>
  </si>
  <si>
    <t>G10 X15.000 Y23.500 Z10 F120; End of iteration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</si>
</sst>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H44" totalsRowShown="0">
  <autoFilter ref="A2:H44"/>
  <tableColumns count="8">
    <tableColumn id="1" name="Iteration"/>
    <tableColumn id="2" name="X"/>
    <tableColumn id="3" name="Y"/>
    <tableColumn id="4" name="X2"/>
    <tableColumn id="5" name="Gcode to point A"/>
    <tableColumn id="6" name="Lower at A"/>
    <tableColumn id="7" name="Move to point B"/>
    <tableColumn id="8" name="Lift pen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tabSelected="1" workbookViewId="0">
      <selection activeCell="J28" sqref="J28"/>
    </sheetView>
  </sheetViews>
  <sheetFormatPr defaultRowHeight="16.5" thickTop="1" thickBottom="1" x14ac:dyDescent="0.3"/>
  <cols>
    <col min="1" max="1" width="12.28515625" customWidth="1"/>
    <col min="5" max="5" width="22.7109375" bestFit="1" customWidth="1"/>
    <col min="6" max="6" width="25.140625" bestFit="1" customWidth="1"/>
    <col min="7" max="7" width="24.42578125" bestFit="1" customWidth="1"/>
    <col min="8" max="8" width="43.5703125" bestFit="1" customWidth="1"/>
    <col min="10" max="10" width="9.140625" style="1"/>
    <col min="13" max="13" width="10.85546875" bestFit="1" customWidth="1"/>
  </cols>
  <sheetData>
    <row r="2" spans="1:14" thickTop="1" thickBot="1" x14ac:dyDescent="0.3">
      <c r="A2" t="s">
        <v>9</v>
      </c>
      <c r="B2" t="s">
        <v>0</v>
      </c>
      <c r="C2" t="s">
        <v>1</v>
      </c>
      <c r="D2" t="s">
        <v>7</v>
      </c>
      <c r="E2" t="s">
        <v>2</v>
      </c>
      <c r="F2" t="s">
        <v>3</v>
      </c>
      <c r="G2" t="s">
        <v>4</v>
      </c>
      <c r="H2" t="s">
        <v>5</v>
      </c>
      <c r="M2" t="s">
        <v>6</v>
      </c>
      <c r="N2" s="2">
        <v>0.05</v>
      </c>
    </row>
    <row r="3" spans="1:14" thickTop="1" thickBot="1" x14ac:dyDescent="0.3">
      <c r="A3">
        <v>0</v>
      </c>
      <c r="B3">
        <v>-15</v>
      </c>
      <c r="C3">
        <v>-20</v>
      </c>
      <c r="D3">
        <v>15</v>
      </c>
      <c r="E3" t="str">
        <f>"G0 X"&amp;TEXT(B3,"0.000")&amp;" Y"&amp;TEXT(C3,"0.000")&amp;" Z10"</f>
        <v>G0 X-15.000 Y-20.000 Z10</v>
      </c>
      <c r="F3" t="str">
        <f>"G1 X"&amp;TEXT(B3,"0.000")&amp;" Y"&amp;TEXT(C3,"0.000")&amp;" Z0 F60"</f>
        <v>G1 X-15.000 Y-20.000 Z0 F60</v>
      </c>
      <c r="G3" t="str">
        <f>"G1 X"&amp;TEXT(D3,"0.000")&amp;" Y"&amp;TEXT(C3,"0.000")&amp;" Z0 F60"</f>
        <v>G1 X15.000 Y-20.000 Z0 F60</v>
      </c>
      <c r="H3" t="str">
        <f>"G1 X"&amp;TEXT(D3,"0.000")&amp;" Y"&amp;TEXT(C3,"0.000")&amp;" Z10 F120; End of iteration "&amp;Table1[[#This Row],[Iteration]]</f>
        <v>G1 X15.000 Y-20.000 Z10 F120; End of iteration 0</v>
      </c>
      <c r="M3" t="s">
        <v>8</v>
      </c>
      <c r="N3" s="2">
        <v>2</v>
      </c>
    </row>
    <row r="4" spans="1:14" thickTop="1" thickBot="1" x14ac:dyDescent="0.3">
      <c r="A4">
        <f>A3+1</f>
        <v>1</v>
      </c>
      <c r="B4">
        <f>B3</f>
        <v>-15</v>
      </c>
      <c r="C4">
        <f>(C3+step)-(decrement*A4)</f>
        <v>-18.05</v>
      </c>
      <c r="D4">
        <f>D3</f>
        <v>15</v>
      </c>
      <c r="E4" t="str">
        <f t="shared" ref="E4:E32" si="0">"G0 X"&amp;TEXT(B4,"0.000")&amp;" Y"&amp;TEXT(C4,"0.000")&amp;" Z10"</f>
        <v>G0 X-15.000 Y-18.050 Z10</v>
      </c>
      <c r="F4" t="str">
        <f t="shared" ref="F4:F32" si="1">"G1 X"&amp;TEXT(B4,"0.000")&amp;" Y"&amp;TEXT(C4,"0.000")&amp;" Z0 F60"</f>
        <v>G1 X-15.000 Y-18.050 Z0 F60</v>
      </c>
      <c r="G4" t="str">
        <f t="shared" ref="G4:G32" si="2">"G1 X"&amp;TEXT(D4,"0.000")&amp;" Y"&amp;TEXT(C4,"0.000")&amp;" Z0 F60"</f>
        <v>G1 X15.000 Y-18.050 Z0 F60</v>
      </c>
      <c r="H4" t="str">
        <f>"G1 X"&amp;TEXT(D4,"0.000")&amp;" Y"&amp;TEXT(C4,"0.000")&amp;" Z10 F120; End of iteration "&amp;Table1[[#This Row],[Iteration]]</f>
        <v>G1 X15.000 Y-18.050 Z10 F120; End of iteration 1</v>
      </c>
      <c r="J4" s="1">
        <f>C3-C4</f>
        <v>-1.9499999999999993</v>
      </c>
    </row>
    <row r="5" spans="1:14" thickTop="1" thickBot="1" x14ac:dyDescent="0.3">
      <c r="A5">
        <f t="shared" ref="A5:A26" si="3">A4+1</f>
        <v>2</v>
      </c>
      <c r="B5">
        <f t="shared" ref="B5:B26" si="4">B4</f>
        <v>-15</v>
      </c>
      <c r="C5">
        <f>(C4+step)-(decrement*A5)</f>
        <v>-16.150000000000002</v>
      </c>
      <c r="D5">
        <f t="shared" ref="D5:D26" si="5">D4</f>
        <v>15</v>
      </c>
      <c r="E5" t="str">
        <f t="shared" si="0"/>
        <v>G0 X-15.000 Y-16.150 Z10</v>
      </c>
      <c r="F5" t="str">
        <f t="shared" si="1"/>
        <v>G1 X-15.000 Y-16.150 Z0 F60</v>
      </c>
      <c r="G5" t="str">
        <f t="shared" si="2"/>
        <v>G1 X15.000 Y-16.150 Z0 F60</v>
      </c>
      <c r="H5" t="str">
        <f>"G1 X"&amp;TEXT(D5,"0.000")&amp;" Y"&amp;TEXT(C5,"0.000")&amp;" Z10 F120; End of iteration "&amp;Table1[[#This Row],[Iteration]]</f>
        <v>G1 X15.000 Y-16.150 Z10 F120; End of iteration 2</v>
      </c>
      <c r="J5" s="1">
        <f t="shared" ref="J5:J44" si="6">C4-C5</f>
        <v>-1.8999999999999986</v>
      </c>
    </row>
    <row r="6" spans="1:14" thickTop="1" thickBot="1" x14ac:dyDescent="0.3">
      <c r="A6">
        <f t="shared" si="3"/>
        <v>3</v>
      </c>
      <c r="B6">
        <f t="shared" si="4"/>
        <v>-15</v>
      </c>
      <c r="C6">
        <f>(C5+step)-(decrement*A6)</f>
        <v>-14.300000000000002</v>
      </c>
      <c r="D6">
        <f t="shared" si="5"/>
        <v>15</v>
      </c>
      <c r="E6" t="str">
        <f t="shared" si="0"/>
        <v>G0 X-15.000 Y-14.300 Z10</v>
      </c>
      <c r="F6" t="str">
        <f t="shared" si="1"/>
        <v>G1 X-15.000 Y-14.300 Z0 F60</v>
      </c>
      <c r="G6" t="str">
        <f t="shared" si="2"/>
        <v>G1 X15.000 Y-14.300 Z0 F60</v>
      </c>
      <c r="H6" t="str">
        <f>"G1 X"&amp;TEXT(D6,"0.000")&amp;" Y"&amp;TEXT(C6,"0.000")&amp;" Z10 F120; End of iteration "&amp;Table1[[#This Row],[Iteration]]</f>
        <v>G1 X15.000 Y-14.300 Z10 F120; End of iteration 3</v>
      </c>
      <c r="J6" s="1">
        <f t="shared" si="6"/>
        <v>-1.8499999999999996</v>
      </c>
    </row>
    <row r="7" spans="1:14" thickTop="1" thickBot="1" x14ac:dyDescent="0.3">
      <c r="A7">
        <f t="shared" si="3"/>
        <v>4</v>
      </c>
      <c r="B7">
        <f t="shared" si="4"/>
        <v>-15</v>
      </c>
      <c r="C7">
        <f>(C6+step)-(decrement*A7)</f>
        <v>-12.500000000000002</v>
      </c>
      <c r="D7">
        <f t="shared" si="5"/>
        <v>15</v>
      </c>
      <c r="E7" t="str">
        <f t="shared" si="0"/>
        <v>G0 X-15.000 Y-12.500 Z10</v>
      </c>
      <c r="F7" t="str">
        <f t="shared" si="1"/>
        <v>G1 X-15.000 Y-12.500 Z0 F60</v>
      </c>
      <c r="G7" t="str">
        <f t="shared" si="2"/>
        <v>G1 X15.000 Y-12.500 Z0 F60</v>
      </c>
      <c r="H7" t="str">
        <f>"G1 X"&amp;TEXT(D7,"0.000")&amp;" Y"&amp;TEXT(C7,"0.000")&amp;" Z10 F120; End of iteration "&amp;Table1[[#This Row],[Iteration]]</f>
        <v>G1 X15.000 Y-12.500 Z10 F120; End of iteration 4</v>
      </c>
      <c r="J7" s="1">
        <f t="shared" si="6"/>
        <v>-1.8000000000000007</v>
      </c>
    </row>
    <row r="8" spans="1:14" thickTop="1" thickBot="1" x14ac:dyDescent="0.3">
      <c r="A8">
        <f t="shared" si="3"/>
        <v>5</v>
      </c>
      <c r="B8">
        <f t="shared" si="4"/>
        <v>-15</v>
      </c>
      <c r="C8">
        <f>(C7+step)-(decrement*A8)</f>
        <v>-10.750000000000002</v>
      </c>
      <c r="D8">
        <f t="shared" si="5"/>
        <v>15</v>
      </c>
      <c r="E8" t="str">
        <f t="shared" si="0"/>
        <v>G0 X-15.000 Y-10.750 Z10</v>
      </c>
      <c r="F8" t="str">
        <f t="shared" si="1"/>
        <v>G1 X-15.000 Y-10.750 Z0 F60</v>
      </c>
      <c r="G8" t="str">
        <f t="shared" si="2"/>
        <v>G1 X15.000 Y-10.750 Z0 F60</v>
      </c>
      <c r="H8" t="str">
        <f>"G1 X"&amp;TEXT(D8,"0.000")&amp;" Y"&amp;TEXT(C8,"0.000")&amp;" Z10 F120; End of iteration "&amp;Table1[[#This Row],[Iteration]]</f>
        <v>G1 X15.000 Y-10.750 Z10 F120; End of iteration 5</v>
      </c>
      <c r="J8" s="1">
        <f t="shared" si="6"/>
        <v>-1.75</v>
      </c>
    </row>
    <row r="9" spans="1:14" thickTop="1" thickBot="1" x14ac:dyDescent="0.3">
      <c r="A9">
        <f t="shared" si="3"/>
        <v>6</v>
      </c>
      <c r="B9">
        <f t="shared" si="4"/>
        <v>-15</v>
      </c>
      <c r="C9">
        <f>(C8+step)-(decrement*A9)</f>
        <v>-9.0500000000000025</v>
      </c>
      <c r="D9">
        <f t="shared" si="5"/>
        <v>15</v>
      </c>
      <c r="E9" t="str">
        <f t="shared" si="0"/>
        <v>G0 X-15.000 Y-9.050 Z10</v>
      </c>
      <c r="F9" t="str">
        <f t="shared" si="1"/>
        <v>G1 X-15.000 Y-9.050 Z0 F60</v>
      </c>
      <c r="G9" t="str">
        <f t="shared" si="2"/>
        <v>G1 X15.000 Y-9.050 Z0 F60</v>
      </c>
      <c r="H9" t="str">
        <f>"G1 X"&amp;TEXT(D9,"0.000")&amp;" Y"&amp;TEXT(C9,"0.000")&amp;" Z10 F120; End of iteration "&amp;Table1[[#This Row],[Iteration]]</f>
        <v>G1 X15.000 Y-9.050 Z10 F120; End of iteration 6</v>
      </c>
      <c r="J9" s="1">
        <f>C8-C9</f>
        <v>-1.6999999999999993</v>
      </c>
    </row>
    <row r="10" spans="1:14" thickTop="1" thickBot="1" x14ac:dyDescent="0.3">
      <c r="A10">
        <f t="shared" si="3"/>
        <v>7</v>
      </c>
      <c r="B10">
        <f t="shared" si="4"/>
        <v>-15</v>
      </c>
      <c r="C10">
        <f>(C9+step)-(decrement*A10)</f>
        <v>-7.4000000000000021</v>
      </c>
      <c r="D10">
        <f t="shared" si="5"/>
        <v>15</v>
      </c>
      <c r="E10" t="str">
        <f t="shared" si="0"/>
        <v>G0 X-15.000 Y-7.400 Z10</v>
      </c>
      <c r="F10" t="str">
        <f t="shared" si="1"/>
        <v>G1 X-15.000 Y-7.400 Z0 F60</v>
      </c>
      <c r="G10" t="str">
        <f t="shared" si="2"/>
        <v>G1 X15.000 Y-7.400 Z0 F60</v>
      </c>
      <c r="H10" t="str">
        <f>"G1 X"&amp;TEXT(D10,"0.000")&amp;" Y"&amp;TEXT(C10,"0.000")&amp;" Z10 F120; End of iteration "&amp;Table1[[#This Row],[Iteration]]</f>
        <v>G1 X15.000 Y-7.400 Z10 F120; End of iteration 7</v>
      </c>
      <c r="J10" s="1">
        <f t="shared" si="6"/>
        <v>-1.6500000000000004</v>
      </c>
    </row>
    <row r="11" spans="1:14" thickTop="1" thickBot="1" x14ac:dyDescent="0.3">
      <c r="A11">
        <f t="shared" si="3"/>
        <v>8</v>
      </c>
      <c r="B11">
        <f t="shared" si="4"/>
        <v>-15</v>
      </c>
      <c r="C11">
        <f>(C10+step)-(decrement*A11)</f>
        <v>-5.8000000000000025</v>
      </c>
      <c r="D11">
        <f t="shared" si="5"/>
        <v>15</v>
      </c>
      <c r="E11" t="str">
        <f t="shared" si="0"/>
        <v>G0 X-15.000 Y-5.800 Z10</v>
      </c>
      <c r="F11" t="str">
        <f t="shared" si="1"/>
        <v>G1 X-15.000 Y-5.800 Z0 F60</v>
      </c>
      <c r="G11" t="str">
        <f t="shared" si="2"/>
        <v>G1 X15.000 Y-5.800 Z0 F60</v>
      </c>
      <c r="H11" t="str">
        <f>"G1 X"&amp;TEXT(D11,"0.000")&amp;" Y"&amp;TEXT(C11,"0.000")&amp;" Z10 F120; End of iteration "&amp;Table1[[#This Row],[Iteration]]</f>
        <v>G1 X15.000 Y-5.800 Z10 F120; End of iteration 8</v>
      </c>
      <c r="J11" s="1">
        <f t="shared" si="6"/>
        <v>-1.5999999999999996</v>
      </c>
    </row>
    <row r="12" spans="1:14" thickTop="1" thickBot="1" x14ac:dyDescent="0.3">
      <c r="A12">
        <f t="shared" si="3"/>
        <v>9</v>
      </c>
      <c r="B12">
        <f t="shared" si="4"/>
        <v>-15</v>
      </c>
      <c r="C12">
        <f>(C11+step)-(decrement*A12)</f>
        <v>-4.2500000000000027</v>
      </c>
      <c r="D12">
        <f t="shared" si="5"/>
        <v>15</v>
      </c>
      <c r="E12" t="str">
        <f t="shared" si="0"/>
        <v>G0 X-15.000 Y-4.250 Z10</v>
      </c>
      <c r="F12" t="str">
        <f t="shared" si="1"/>
        <v>G1 X-15.000 Y-4.250 Z0 F60</v>
      </c>
      <c r="G12" t="str">
        <f t="shared" si="2"/>
        <v>G1 X15.000 Y-4.250 Z0 F60</v>
      </c>
      <c r="H12" t="str">
        <f>"G1 X"&amp;TEXT(D12,"0.000")&amp;" Y"&amp;TEXT(C12,"0.000")&amp;" Z10 F120; End of iteration "&amp;Table1[[#This Row],[Iteration]]</f>
        <v>G1 X15.000 Y-4.250 Z10 F120; End of iteration 9</v>
      </c>
      <c r="J12" s="1">
        <f t="shared" si="6"/>
        <v>-1.5499999999999998</v>
      </c>
    </row>
    <row r="13" spans="1:14" thickTop="1" thickBot="1" x14ac:dyDescent="0.3">
      <c r="A13">
        <f t="shared" ref="A13:A44" si="7">A12+1</f>
        <v>10</v>
      </c>
      <c r="B13">
        <f t="shared" ref="B13:B44" si="8">B12</f>
        <v>-15</v>
      </c>
      <c r="C13">
        <f>(C12+step)-(decrement*A13)</f>
        <v>-2.7500000000000027</v>
      </c>
      <c r="D13">
        <f t="shared" ref="D13:D44" si="9">D12</f>
        <v>15</v>
      </c>
      <c r="E13" t="str">
        <f t="shared" si="0"/>
        <v>G0 X-15.000 Y-2.750 Z10</v>
      </c>
      <c r="F13" t="str">
        <f t="shared" si="1"/>
        <v>G1 X-15.000 Y-2.750 Z0 F60</v>
      </c>
      <c r="G13" t="str">
        <f t="shared" si="2"/>
        <v>G1 X15.000 Y-2.750 Z0 F60</v>
      </c>
      <c r="H13" t="str">
        <f>"G1 X"&amp;TEXT(D13,"0.000")&amp;" Y"&amp;TEXT(C13,"0.000")&amp;" Z10 F120; End of iteration "&amp;Table1[[#This Row],[Iteration]]</f>
        <v>G1 X15.000 Y-2.750 Z10 F120; End of iteration 10</v>
      </c>
      <c r="J13" s="1">
        <f t="shared" si="6"/>
        <v>-1.5</v>
      </c>
    </row>
    <row r="14" spans="1:14" thickTop="1" thickBot="1" x14ac:dyDescent="0.3">
      <c r="A14">
        <f t="shared" si="7"/>
        <v>11</v>
      </c>
      <c r="B14">
        <f t="shared" si="8"/>
        <v>-15</v>
      </c>
      <c r="C14">
        <f>(C13+step)-(decrement*A14)</f>
        <v>-1.3000000000000027</v>
      </c>
      <c r="D14">
        <f t="shared" si="9"/>
        <v>15</v>
      </c>
      <c r="E14" t="str">
        <f t="shared" si="0"/>
        <v>G0 X-15.000 Y-1.300 Z10</v>
      </c>
      <c r="F14" t="str">
        <f t="shared" si="1"/>
        <v>G1 X-15.000 Y-1.300 Z0 F60</v>
      </c>
      <c r="G14" t="str">
        <f t="shared" si="2"/>
        <v>G1 X15.000 Y-1.300 Z0 F60</v>
      </c>
      <c r="H14" t="str">
        <f>"G1 X"&amp;TEXT(D14,"0.000")&amp;" Y"&amp;TEXT(C14,"0.000")&amp;" Z10 F120; End of iteration "&amp;Table1[[#This Row],[Iteration]]</f>
        <v>G1 X15.000 Y-1.300 Z10 F120; End of iteration 11</v>
      </c>
      <c r="J14" s="1">
        <f t="shared" si="6"/>
        <v>-1.45</v>
      </c>
    </row>
    <row r="15" spans="1:14" thickTop="1" thickBot="1" x14ac:dyDescent="0.3">
      <c r="A15">
        <f t="shared" si="7"/>
        <v>12</v>
      </c>
      <c r="B15">
        <f t="shared" si="8"/>
        <v>-15</v>
      </c>
      <c r="C15">
        <f>(C14+step)-(decrement*A15)</f>
        <v>9.9999999999997202E-2</v>
      </c>
      <c r="D15">
        <f t="shared" si="9"/>
        <v>15</v>
      </c>
      <c r="E15" t="str">
        <f t="shared" si="0"/>
        <v>G0 X-15.000 Y0.100 Z10</v>
      </c>
      <c r="F15" t="str">
        <f t="shared" si="1"/>
        <v>G1 X-15.000 Y0.100 Z0 F60</v>
      </c>
      <c r="G15" t="str">
        <f t="shared" si="2"/>
        <v>G1 X15.000 Y0.100 Z0 F60</v>
      </c>
      <c r="H15" t="str">
        <f>"G1 X"&amp;TEXT(D15,"0.000")&amp;" Y"&amp;TEXT(C15,"0.000")&amp;" Z10 F120; End of iteration "&amp;Table1[[#This Row],[Iteration]]</f>
        <v>G1 X15.000 Y0.100 Z10 F120; End of iteration 12</v>
      </c>
      <c r="J15" s="1">
        <f t="shared" si="6"/>
        <v>-1.4</v>
      </c>
    </row>
    <row r="16" spans="1:14" thickTop="1" thickBot="1" x14ac:dyDescent="0.3">
      <c r="A16">
        <f t="shared" si="7"/>
        <v>13</v>
      </c>
      <c r="B16">
        <f t="shared" si="8"/>
        <v>-15</v>
      </c>
      <c r="C16">
        <f>(C15+step)-(decrement*A16)</f>
        <v>1.4499999999999971</v>
      </c>
      <c r="D16">
        <f t="shared" si="9"/>
        <v>15</v>
      </c>
      <c r="E16" t="str">
        <f t="shared" si="0"/>
        <v>G0 X-15.000 Y1.450 Z10</v>
      </c>
      <c r="F16" t="str">
        <f t="shared" si="1"/>
        <v>G1 X-15.000 Y1.450 Z0 F60</v>
      </c>
      <c r="G16" t="str">
        <f t="shared" si="2"/>
        <v>G1 X15.000 Y1.450 Z0 F60</v>
      </c>
      <c r="H16" t="str">
        <f>"G1 X"&amp;TEXT(D16,"0.000")&amp;" Y"&amp;TEXT(C16,"0.000")&amp;" Z10 F120; End of iteration "&amp;Table1[[#This Row],[Iteration]]</f>
        <v>G1 X15.000 Y1.450 Z10 F120; End of iteration 13</v>
      </c>
      <c r="J16" s="1">
        <f t="shared" si="6"/>
        <v>-1.3499999999999999</v>
      </c>
    </row>
    <row r="17" spans="1:10" thickTop="1" thickBot="1" x14ac:dyDescent="0.3">
      <c r="A17">
        <f t="shared" si="7"/>
        <v>14</v>
      </c>
      <c r="B17">
        <f t="shared" si="8"/>
        <v>-15</v>
      </c>
      <c r="C17">
        <f>(C16+step)-(decrement*A17)</f>
        <v>2.7499999999999969</v>
      </c>
      <c r="D17">
        <f t="shared" si="9"/>
        <v>15</v>
      </c>
      <c r="E17" t="str">
        <f t="shared" si="0"/>
        <v>G0 X-15.000 Y2.750 Z10</v>
      </c>
      <c r="F17" t="str">
        <f t="shared" si="1"/>
        <v>G1 X-15.000 Y2.750 Z0 F60</v>
      </c>
      <c r="G17" t="str">
        <f t="shared" si="2"/>
        <v>G1 X15.000 Y2.750 Z0 F60</v>
      </c>
      <c r="H17" t="str">
        <f>"G1 X"&amp;TEXT(D17,"0.000")&amp;" Y"&amp;TEXT(C17,"0.000")&amp;" Z10 F120; End of iteration "&amp;Table1[[#This Row],[Iteration]]</f>
        <v>G1 X15.000 Y2.750 Z10 F120; End of iteration 14</v>
      </c>
      <c r="J17" s="1">
        <f t="shared" si="6"/>
        <v>-1.2999999999999998</v>
      </c>
    </row>
    <row r="18" spans="1:10" thickTop="1" thickBot="1" x14ac:dyDescent="0.3">
      <c r="A18">
        <f t="shared" si="7"/>
        <v>15</v>
      </c>
      <c r="B18">
        <f t="shared" si="8"/>
        <v>-15</v>
      </c>
      <c r="C18">
        <f>(C17+step)-(decrement*A18)</f>
        <v>3.9999999999999964</v>
      </c>
      <c r="D18">
        <f t="shared" si="9"/>
        <v>15</v>
      </c>
      <c r="E18" t="str">
        <f t="shared" si="0"/>
        <v>G0 X-15.000 Y4.000 Z10</v>
      </c>
      <c r="F18" t="str">
        <f t="shared" si="1"/>
        <v>G1 X-15.000 Y4.000 Z0 F60</v>
      </c>
      <c r="G18" t="str">
        <f t="shared" si="2"/>
        <v>G1 X15.000 Y4.000 Z0 F60</v>
      </c>
      <c r="H18" t="str">
        <f>"G1 X"&amp;TEXT(D18,"0.000")&amp;" Y"&amp;TEXT(C18,"0.000")&amp;" Z10 F120; End of iteration "&amp;Table1[[#This Row],[Iteration]]</f>
        <v>G1 X15.000 Y4.000 Z10 F120; End of iteration 15</v>
      </c>
      <c r="J18" s="1">
        <f t="shared" si="6"/>
        <v>-1.2499999999999996</v>
      </c>
    </row>
    <row r="19" spans="1:10" thickTop="1" thickBot="1" x14ac:dyDescent="0.3">
      <c r="A19">
        <f t="shared" si="7"/>
        <v>16</v>
      </c>
      <c r="B19">
        <f t="shared" si="8"/>
        <v>-15</v>
      </c>
      <c r="C19">
        <f>(C18+step)-(decrement*A19)</f>
        <v>5.1999999999999966</v>
      </c>
      <c r="D19">
        <f t="shared" si="9"/>
        <v>15</v>
      </c>
      <c r="E19" t="str">
        <f t="shared" si="0"/>
        <v>G0 X-15.000 Y5.200 Z10</v>
      </c>
      <c r="F19" t="str">
        <f t="shared" si="1"/>
        <v>G1 X-15.000 Y5.200 Z0 F60</v>
      </c>
      <c r="G19" t="str">
        <f t="shared" si="2"/>
        <v>G1 X15.000 Y5.200 Z0 F60</v>
      </c>
      <c r="H19" t="str">
        <f>"G1 X"&amp;TEXT(D19,"0.000")&amp;" Y"&amp;TEXT(C19,"0.000")&amp;" Z10 F120; End of iteration "&amp;Table1[[#This Row],[Iteration]]</f>
        <v>G1 X15.000 Y5.200 Z10 F120; End of iteration 16</v>
      </c>
      <c r="J19" s="1">
        <f t="shared" si="6"/>
        <v>-1.2000000000000002</v>
      </c>
    </row>
    <row r="20" spans="1:10" thickTop="1" thickBot="1" x14ac:dyDescent="0.3">
      <c r="A20">
        <f t="shared" si="7"/>
        <v>17</v>
      </c>
      <c r="B20">
        <f t="shared" si="8"/>
        <v>-15</v>
      </c>
      <c r="C20">
        <f>(C19+step)-(decrement*A20)</f>
        <v>6.3499999999999961</v>
      </c>
      <c r="D20">
        <f t="shared" si="9"/>
        <v>15</v>
      </c>
      <c r="E20" t="str">
        <f t="shared" si="0"/>
        <v>G0 X-15.000 Y6.350 Z10</v>
      </c>
      <c r="F20" t="str">
        <f t="shared" si="1"/>
        <v>G1 X-15.000 Y6.350 Z0 F60</v>
      </c>
      <c r="G20" t="str">
        <f t="shared" si="2"/>
        <v>G1 X15.000 Y6.350 Z0 F60</v>
      </c>
      <c r="H20" t="str">
        <f>"G1 X"&amp;TEXT(D20,"0.000")&amp;" Y"&amp;TEXT(C20,"0.000")&amp;" Z10 F120; End of iteration "&amp;Table1[[#This Row],[Iteration]]</f>
        <v>G1 X15.000 Y6.350 Z10 F120; End of iteration 17</v>
      </c>
      <c r="J20" s="1">
        <f t="shared" si="6"/>
        <v>-1.1499999999999995</v>
      </c>
    </row>
    <row r="21" spans="1:10" thickTop="1" thickBot="1" x14ac:dyDescent="0.3">
      <c r="A21">
        <f t="shared" si="7"/>
        <v>18</v>
      </c>
      <c r="B21">
        <f t="shared" si="8"/>
        <v>-15</v>
      </c>
      <c r="C21">
        <f>(C20+step)-(decrement*A21)</f>
        <v>7.4499999999999957</v>
      </c>
      <c r="D21">
        <f t="shared" si="9"/>
        <v>15</v>
      </c>
      <c r="E21" t="str">
        <f t="shared" si="0"/>
        <v>G0 X-15.000 Y7.450 Z10</v>
      </c>
      <c r="F21" t="str">
        <f t="shared" si="1"/>
        <v>G1 X-15.000 Y7.450 Z0 F60</v>
      </c>
      <c r="G21" t="str">
        <f t="shared" si="2"/>
        <v>G1 X15.000 Y7.450 Z0 F60</v>
      </c>
      <c r="H21" t="str">
        <f>"G1 X"&amp;TEXT(D21,"0.000")&amp;" Y"&amp;TEXT(C21,"0.000")&amp;" Z10 F120; End of iteration "&amp;Table1[[#This Row],[Iteration]]</f>
        <v>G1 X15.000 Y7.450 Z10 F120; End of iteration 18</v>
      </c>
      <c r="J21" s="1">
        <f t="shared" si="6"/>
        <v>-1.0999999999999996</v>
      </c>
    </row>
    <row r="22" spans="1:10" thickTop="1" thickBot="1" x14ac:dyDescent="0.3">
      <c r="A22">
        <f t="shared" si="7"/>
        <v>19</v>
      </c>
      <c r="B22">
        <f t="shared" si="8"/>
        <v>-15</v>
      </c>
      <c r="C22">
        <f>(C21+step)-(decrement*A22)</f>
        <v>8.4999999999999964</v>
      </c>
      <c r="D22">
        <f t="shared" si="9"/>
        <v>15</v>
      </c>
      <c r="E22" t="str">
        <f t="shared" si="0"/>
        <v>G0 X-15.000 Y8.500 Z10</v>
      </c>
      <c r="F22" t="str">
        <f t="shared" si="1"/>
        <v>G1 X-15.000 Y8.500 Z0 F60</v>
      </c>
      <c r="G22" t="str">
        <f t="shared" si="2"/>
        <v>G1 X15.000 Y8.500 Z0 F60</v>
      </c>
      <c r="H22" t="str">
        <f>"G1 X"&amp;TEXT(D22,"0.000")&amp;" Y"&amp;TEXT(C22,"0.000")&amp;" Z10 F120; End of iteration "&amp;Table1[[#This Row],[Iteration]]</f>
        <v>G1 X15.000 Y8.500 Z10 F120; End of iteration 19</v>
      </c>
      <c r="J22" s="1">
        <f t="shared" si="6"/>
        <v>-1.0500000000000007</v>
      </c>
    </row>
    <row r="23" spans="1:10" thickTop="1" thickBot="1" x14ac:dyDescent="0.3">
      <c r="A23">
        <f t="shared" si="7"/>
        <v>20</v>
      </c>
      <c r="B23">
        <f t="shared" si="8"/>
        <v>-15</v>
      </c>
      <c r="C23">
        <f>(C22+step)-(decrement*A23)</f>
        <v>9.4999999999999964</v>
      </c>
      <c r="D23">
        <f t="shared" si="9"/>
        <v>15</v>
      </c>
      <c r="E23" t="str">
        <f t="shared" si="0"/>
        <v>G0 X-15.000 Y9.500 Z10</v>
      </c>
      <c r="F23" t="str">
        <f t="shared" si="1"/>
        <v>G1 X-15.000 Y9.500 Z0 F60</v>
      </c>
      <c r="G23" t="str">
        <f t="shared" si="2"/>
        <v>G1 X15.000 Y9.500 Z0 F60</v>
      </c>
      <c r="H23" t="str">
        <f>"G1 X"&amp;TEXT(D23,"0.000")&amp;" Y"&amp;TEXT(C23,"0.000")&amp;" Z10 F120; End of iteration "&amp;Table1[[#This Row],[Iteration]]</f>
        <v>G1 X15.000 Y9.500 Z10 F120; End of iteration 20</v>
      </c>
      <c r="J23" s="1">
        <f t="shared" si="6"/>
        <v>-1</v>
      </c>
    </row>
    <row r="24" spans="1:10" thickTop="1" thickBot="1" x14ac:dyDescent="0.3">
      <c r="A24">
        <f t="shared" si="7"/>
        <v>21</v>
      </c>
      <c r="B24">
        <f t="shared" si="8"/>
        <v>-15</v>
      </c>
      <c r="C24">
        <f>(C23+step)-(decrement*A24)</f>
        <v>10.449999999999996</v>
      </c>
      <c r="D24">
        <f t="shared" si="9"/>
        <v>15</v>
      </c>
      <c r="E24" t="str">
        <f t="shared" si="0"/>
        <v>G0 X-15.000 Y10.450 Z10</v>
      </c>
      <c r="F24" t="str">
        <f t="shared" si="1"/>
        <v>G1 X-15.000 Y10.450 Z0 F60</v>
      </c>
      <c r="G24" t="str">
        <f t="shared" si="2"/>
        <v>G1 X15.000 Y10.450 Z0 F60</v>
      </c>
      <c r="H24" t="str">
        <f>"G1 X"&amp;TEXT(D24,"0.000")&amp;" Y"&amp;TEXT(C24,"0.000")&amp;" Z10 F120; End of iteration "&amp;Table1[[#This Row],[Iteration]]</f>
        <v>G1 X15.000 Y10.450 Z10 F120; End of iteration 21</v>
      </c>
      <c r="J24" s="1">
        <f t="shared" si="6"/>
        <v>-0.94999999999999929</v>
      </c>
    </row>
    <row r="25" spans="1:10" thickTop="1" thickBot="1" x14ac:dyDescent="0.3">
      <c r="A25">
        <f t="shared" si="7"/>
        <v>22</v>
      </c>
      <c r="B25">
        <f t="shared" si="8"/>
        <v>-15</v>
      </c>
      <c r="C25">
        <f>(C24+step)-(decrement*A25)</f>
        <v>11.349999999999996</v>
      </c>
      <c r="D25">
        <f t="shared" si="9"/>
        <v>15</v>
      </c>
      <c r="E25" t="str">
        <f t="shared" si="0"/>
        <v>G0 X-15.000 Y11.350 Z10</v>
      </c>
      <c r="F25" t="str">
        <f t="shared" si="1"/>
        <v>G1 X-15.000 Y11.350 Z0 F60</v>
      </c>
      <c r="G25" t="str">
        <f t="shared" si="2"/>
        <v>G1 X15.000 Y11.350 Z0 F60</v>
      </c>
      <c r="H25" t="str">
        <f>"G1 X"&amp;TEXT(D25,"0.000")&amp;" Y"&amp;TEXT(C25,"0.000")&amp;" Z10 F120; End of iteration "&amp;Table1[[#This Row],[Iteration]]</f>
        <v>G1 X15.000 Y11.350 Z10 F120; End of iteration 22</v>
      </c>
      <c r="J25" s="1">
        <f t="shared" si="6"/>
        <v>-0.90000000000000036</v>
      </c>
    </row>
    <row r="26" spans="1:10" thickTop="1" thickBot="1" x14ac:dyDescent="0.3">
      <c r="A26">
        <f t="shared" si="7"/>
        <v>23</v>
      </c>
      <c r="B26">
        <f t="shared" si="8"/>
        <v>-15</v>
      </c>
      <c r="C26">
        <f>(C25+step)-(decrement*A26)</f>
        <v>12.199999999999996</v>
      </c>
      <c r="D26">
        <f t="shared" si="9"/>
        <v>15</v>
      </c>
      <c r="E26" t="str">
        <f t="shared" si="0"/>
        <v>G0 X-15.000 Y12.200 Z10</v>
      </c>
      <c r="F26" t="str">
        <f t="shared" si="1"/>
        <v>G1 X-15.000 Y12.200 Z0 F60</v>
      </c>
      <c r="G26" t="str">
        <f t="shared" si="2"/>
        <v>G1 X15.000 Y12.200 Z0 F60</v>
      </c>
      <c r="H26" t="str">
        <f>"G1 X"&amp;TEXT(D26,"0.000")&amp;" Y"&amp;TEXT(C26,"0.000")&amp;" Z10 F120; End of iteration "&amp;Table1[[#This Row],[Iteration]]</f>
        <v>G1 X15.000 Y12.200 Z10 F120; End of iteration 23</v>
      </c>
      <c r="J26" s="1">
        <f t="shared" si="6"/>
        <v>-0.84999999999999964</v>
      </c>
    </row>
    <row r="27" spans="1:10" thickTop="1" thickBot="1" x14ac:dyDescent="0.3">
      <c r="A27">
        <f t="shared" si="7"/>
        <v>24</v>
      </c>
      <c r="B27">
        <f t="shared" si="8"/>
        <v>-15</v>
      </c>
      <c r="C27">
        <f>(C26+step)-(decrement*A27)</f>
        <v>12.999999999999996</v>
      </c>
      <c r="D27">
        <f t="shared" si="9"/>
        <v>15</v>
      </c>
      <c r="E27" t="str">
        <f t="shared" si="0"/>
        <v>G0 X-15.000 Y13.000 Z10</v>
      </c>
      <c r="F27" t="str">
        <f t="shared" si="1"/>
        <v>G1 X-15.000 Y13.000 Z0 F60</v>
      </c>
      <c r="G27" t="str">
        <f t="shared" si="2"/>
        <v>G1 X15.000 Y13.000 Z0 F60</v>
      </c>
      <c r="H27" t="str">
        <f>"G1 X"&amp;TEXT(D27,"0.000")&amp;" Y"&amp;TEXT(C27,"0.000")&amp;" Z10 F120; End of iteration "&amp;Table1[[#This Row],[Iteration]]</f>
        <v>G1 X15.000 Y13.000 Z10 F120; End of iteration 24</v>
      </c>
      <c r="J27" s="1">
        <f t="shared" si="6"/>
        <v>-0.80000000000000071</v>
      </c>
    </row>
    <row r="28" spans="1:10" thickTop="1" thickBot="1" x14ac:dyDescent="0.3">
      <c r="A28">
        <f t="shared" si="7"/>
        <v>25</v>
      </c>
      <c r="B28">
        <f t="shared" si="8"/>
        <v>-15</v>
      </c>
      <c r="C28">
        <f>(C27+step)-(decrement*A28)</f>
        <v>13.749999999999996</v>
      </c>
      <c r="D28">
        <f t="shared" si="9"/>
        <v>15</v>
      </c>
      <c r="E28" t="str">
        <f t="shared" si="0"/>
        <v>G0 X-15.000 Y13.750 Z10</v>
      </c>
      <c r="F28" t="str">
        <f t="shared" si="1"/>
        <v>G1 X-15.000 Y13.750 Z0 F60</v>
      </c>
      <c r="G28" t="str">
        <f t="shared" si="2"/>
        <v>G1 X15.000 Y13.750 Z0 F60</v>
      </c>
      <c r="H28" t="str">
        <f>"G1 X"&amp;TEXT(D28,"0.000")&amp;" Y"&amp;TEXT(C28,"0.000")&amp;" Z10 F120; End of iteration "&amp;Table1[[#This Row],[Iteration]]</f>
        <v>G1 X15.000 Y13.750 Z10 F120; End of iteration 25</v>
      </c>
      <c r="J28" s="1">
        <f t="shared" si="6"/>
        <v>-0.75</v>
      </c>
    </row>
    <row r="29" spans="1:10" thickTop="1" thickBot="1" x14ac:dyDescent="0.3">
      <c r="A29">
        <f t="shared" si="7"/>
        <v>26</v>
      </c>
      <c r="B29">
        <f t="shared" si="8"/>
        <v>-15</v>
      </c>
      <c r="C29">
        <f>(C28+step)-(decrement*A29)</f>
        <v>14.449999999999996</v>
      </c>
      <c r="D29">
        <f t="shared" si="9"/>
        <v>15</v>
      </c>
      <c r="E29" t="str">
        <f t="shared" si="0"/>
        <v>G0 X-15.000 Y14.450 Z10</v>
      </c>
      <c r="F29" t="str">
        <f t="shared" si="1"/>
        <v>G1 X-15.000 Y14.450 Z0 F60</v>
      </c>
      <c r="G29" t="str">
        <f t="shared" si="2"/>
        <v>G1 X15.000 Y14.450 Z0 F60</v>
      </c>
      <c r="H29" t="str">
        <f>"G1 X"&amp;TEXT(D29,"0.000")&amp;" Y"&amp;TEXT(C29,"0.000")&amp;" Z10 F120; End of iteration "&amp;Table1[[#This Row],[Iteration]]</f>
        <v>G1 X15.000 Y14.450 Z10 F120; End of iteration 26</v>
      </c>
      <c r="J29" s="1">
        <f t="shared" si="6"/>
        <v>-0.69999999999999929</v>
      </c>
    </row>
    <row r="30" spans="1:10" thickTop="1" thickBot="1" x14ac:dyDescent="0.3">
      <c r="A30">
        <f t="shared" si="7"/>
        <v>27</v>
      </c>
      <c r="B30">
        <f t="shared" si="8"/>
        <v>-15</v>
      </c>
      <c r="C30">
        <f>(C29+step)-(decrement*A30)</f>
        <v>15.099999999999996</v>
      </c>
      <c r="D30">
        <f t="shared" si="9"/>
        <v>15</v>
      </c>
      <c r="E30" t="str">
        <f t="shared" si="0"/>
        <v>G0 X-15.000 Y15.100 Z10</v>
      </c>
      <c r="F30" t="str">
        <f t="shared" si="1"/>
        <v>G1 X-15.000 Y15.100 Z0 F60</v>
      </c>
      <c r="G30" t="str">
        <f t="shared" si="2"/>
        <v>G1 X15.000 Y15.100 Z0 F60</v>
      </c>
      <c r="H30" t="str">
        <f>"G1 X"&amp;TEXT(D30,"0.000")&amp;" Y"&amp;TEXT(C30,"0.000")&amp;" Z10 F120; End of iteration "&amp;Table1[[#This Row],[Iteration]]</f>
        <v>G1 X15.000 Y15.100 Z10 F120; End of iteration 27</v>
      </c>
      <c r="J30" s="1">
        <f t="shared" si="6"/>
        <v>-0.65000000000000036</v>
      </c>
    </row>
    <row r="31" spans="1:10" thickTop="1" thickBot="1" x14ac:dyDescent="0.3">
      <c r="A31">
        <f t="shared" si="7"/>
        <v>28</v>
      </c>
      <c r="B31">
        <f t="shared" si="8"/>
        <v>-15</v>
      </c>
      <c r="C31">
        <f>(C30+step)-(decrement*A31)</f>
        <v>15.699999999999994</v>
      </c>
      <c r="D31">
        <f t="shared" si="9"/>
        <v>15</v>
      </c>
      <c r="E31" t="str">
        <f t="shared" si="0"/>
        <v>G0 X-15.000 Y15.700 Z10</v>
      </c>
      <c r="F31" t="str">
        <f t="shared" si="1"/>
        <v>G1 X-15.000 Y15.700 Z0 F60</v>
      </c>
      <c r="G31" t="str">
        <f t="shared" si="2"/>
        <v>G1 X15.000 Y15.700 Z0 F60</v>
      </c>
      <c r="H31" t="str">
        <f>"G1 X"&amp;TEXT(D31,"0.000")&amp;" Y"&amp;TEXT(C31,"0.000")&amp;" Z10 F120; End of iteration "&amp;Table1[[#This Row],[Iteration]]</f>
        <v>G1 X15.000 Y15.700 Z10 F120; End of iteration 28</v>
      </c>
      <c r="J31" s="1">
        <f t="shared" si="6"/>
        <v>-0.59999999999999787</v>
      </c>
    </row>
    <row r="32" spans="1:10" thickTop="1" thickBot="1" x14ac:dyDescent="0.3">
      <c r="A32">
        <f t="shared" si="7"/>
        <v>29</v>
      </c>
      <c r="B32">
        <f t="shared" si="8"/>
        <v>-15</v>
      </c>
      <c r="C32">
        <f>(C31+step)-(decrement*A32)</f>
        <v>16.249999999999996</v>
      </c>
      <c r="D32">
        <f t="shared" si="9"/>
        <v>15</v>
      </c>
      <c r="E32" t="str">
        <f t="shared" si="0"/>
        <v>G0 X-15.000 Y16.250 Z10</v>
      </c>
      <c r="F32" t="str">
        <f t="shared" si="1"/>
        <v>G1 X-15.000 Y16.250 Z0 F60</v>
      </c>
      <c r="G32" t="str">
        <f t="shared" si="2"/>
        <v>G1 X15.000 Y16.250 Z0 F60</v>
      </c>
      <c r="H32" t="str">
        <f>"G1 X"&amp;TEXT(D32,"0.000")&amp;" Y"&amp;TEXT(C32,"0.000")&amp;" Z10 F120; End of iteration "&amp;Table1[[#This Row],[Iteration]]</f>
        <v>G1 X15.000 Y16.250 Z10 F120; End of iteration 29</v>
      </c>
      <c r="J32" s="1">
        <f t="shared" si="6"/>
        <v>-0.55000000000000249</v>
      </c>
    </row>
    <row r="33" spans="1:10" thickTop="1" thickBot="1" x14ac:dyDescent="0.3">
      <c r="A33">
        <f t="shared" ref="A33:A40" si="10">A32+1</f>
        <v>30</v>
      </c>
      <c r="B33">
        <f t="shared" ref="B33:B40" si="11">B32</f>
        <v>-15</v>
      </c>
      <c r="C33">
        <f>(C32+step)-(decrement*A33)</f>
        <v>16.749999999999996</v>
      </c>
      <c r="D33">
        <f t="shared" ref="D33:D40" si="12">D32</f>
        <v>15</v>
      </c>
      <c r="E33" t="str">
        <f t="shared" ref="E33:E40" si="13">"G0 X"&amp;TEXT(B33,"0.000")&amp;" Y"&amp;TEXT(C33,"0.000")&amp;" Z10"</f>
        <v>G0 X-15.000 Y16.750 Z10</v>
      </c>
      <c r="F33" t="str">
        <f t="shared" ref="F33:F40" si="14">"G1 X"&amp;TEXT(B33,"0.000")&amp;" Y"&amp;TEXT(C33,"0.000")&amp;" Z0 F60"</f>
        <v>G1 X-15.000 Y16.750 Z0 F60</v>
      </c>
      <c r="G33" t="str">
        <f t="shared" ref="G33:G40" si="15">"G1 X"&amp;TEXT(D33,"0.000")&amp;" Y"&amp;TEXT(C33,"0.000")&amp;" Z0 F60"</f>
        <v>G1 X15.000 Y16.750 Z0 F60</v>
      </c>
      <c r="H33" t="str">
        <f>"G1 X"&amp;TEXT(D33,"0.000")&amp;" Y"&amp;TEXT(C33,"0.000")&amp;" Z10 F120; End of iteration "&amp;Table1[[#This Row],[Iteration]]</f>
        <v>G1 X15.000 Y16.750 Z10 F120; End of iteration 30</v>
      </c>
      <c r="J33" s="1">
        <f t="shared" si="6"/>
        <v>-0.5</v>
      </c>
    </row>
    <row r="34" spans="1:10" thickTop="1" thickBot="1" x14ac:dyDescent="0.3">
      <c r="A34">
        <f t="shared" si="10"/>
        <v>31</v>
      </c>
      <c r="B34">
        <f t="shared" si="11"/>
        <v>-15</v>
      </c>
      <c r="C34">
        <f>(C33+step)-(decrement*A34)</f>
        <v>17.199999999999996</v>
      </c>
      <c r="D34">
        <f t="shared" si="12"/>
        <v>15</v>
      </c>
      <c r="E34" t="str">
        <f t="shared" si="13"/>
        <v>G0 X-15.000 Y17.200 Z10</v>
      </c>
      <c r="F34" t="str">
        <f t="shared" si="14"/>
        <v>G1 X-15.000 Y17.200 Z0 F60</v>
      </c>
      <c r="G34" t="str">
        <f t="shared" si="15"/>
        <v>G1 X15.000 Y17.200 Z0 F60</v>
      </c>
      <c r="H34" t="str">
        <f>"G1 X"&amp;TEXT(D34,"0.000")&amp;" Y"&amp;TEXT(C34,"0.000")&amp;" Z10 F120; End of iteration "&amp;Table1[[#This Row],[Iteration]]</f>
        <v>G1 X15.000 Y17.200 Z10 F120; End of iteration 31</v>
      </c>
      <c r="J34" s="1">
        <f t="shared" si="6"/>
        <v>-0.44999999999999929</v>
      </c>
    </row>
    <row r="35" spans="1:10" thickTop="1" thickBot="1" x14ac:dyDescent="0.3">
      <c r="A35">
        <f t="shared" si="10"/>
        <v>32</v>
      </c>
      <c r="B35">
        <f t="shared" si="11"/>
        <v>-15</v>
      </c>
      <c r="C35">
        <f>(C34+step)-(decrement*A35)</f>
        <v>17.599999999999994</v>
      </c>
      <c r="D35">
        <f t="shared" si="12"/>
        <v>15</v>
      </c>
      <c r="E35" t="str">
        <f t="shared" si="13"/>
        <v>G0 X-15.000 Y17.600 Z10</v>
      </c>
      <c r="F35" t="str">
        <f t="shared" si="14"/>
        <v>G1 X-15.000 Y17.600 Z0 F60</v>
      </c>
      <c r="G35" t="str">
        <f t="shared" si="15"/>
        <v>G1 X15.000 Y17.600 Z0 F60</v>
      </c>
      <c r="H35" t="str">
        <f>"G1 X"&amp;TEXT(D35,"0.000")&amp;" Y"&amp;TEXT(C35,"0.000")&amp;" Z10 F120; End of iteration "&amp;Table1[[#This Row],[Iteration]]</f>
        <v>G1 X15.000 Y17.600 Z10 F120; End of iteration 32</v>
      </c>
      <c r="J35" s="1">
        <f t="shared" si="6"/>
        <v>-0.39999999999999858</v>
      </c>
    </row>
    <row r="36" spans="1:10" thickTop="1" thickBot="1" x14ac:dyDescent="0.3">
      <c r="A36">
        <f t="shared" si="10"/>
        <v>33</v>
      </c>
      <c r="B36">
        <f t="shared" si="11"/>
        <v>-15</v>
      </c>
      <c r="C36">
        <f>(C35+step)-(decrement*A36)</f>
        <v>17.949999999999996</v>
      </c>
      <c r="D36">
        <f t="shared" si="12"/>
        <v>15</v>
      </c>
      <c r="E36" t="str">
        <f t="shared" si="13"/>
        <v>G0 X-15.000 Y17.950 Z10</v>
      </c>
      <c r="F36" t="str">
        <f t="shared" si="14"/>
        <v>G1 X-15.000 Y17.950 Z0 F60</v>
      </c>
      <c r="G36" t="str">
        <f t="shared" si="15"/>
        <v>G1 X15.000 Y17.950 Z0 F60</v>
      </c>
      <c r="H36" t="str">
        <f>"G1 X"&amp;TEXT(D36,"0.000")&amp;" Y"&amp;TEXT(C36,"0.000")&amp;" Z10 F120; End of iteration "&amp;Table1[[#This Row],[Iteration]]</f>
        <v>G1 X15.000 Y17.950 Z10 F120; End of iteration 33</v>
      </c>
      <c r="J36" s="1">
        <f t="shared" si="6"/>
        <v>-0.35000000000000142</v>
      </c>
    </row>
    <row r="37" spans="1:10" thickTop="1" thickBot="1" x14ac:dyDescent="0.3">
      <c r="A37">
        <f t="shared" si="10"/>
        <v>34</v>
      </c>
      <c r="B37">
        <f t="shared" si="11"/>
        <v>-15</v>
      </c>
      <c r="C37">
        <f>(C36+step)-(decrement*A37)</f>
        <v>18.249999999999996</v>
      </c>
      <c r="D37">
        <f t="shared" si="12"/>
        <v>15</v>
      </c>
      <c r="E37" t="str">
        <f t="shared" si="13"/>
        <v>G0 X-15.000 Y18.250 Z10</v>
      </c>
      <c r="F37" t="str">
        <f t="shared" si="14"/>
        <v>G1 X-15.000 Y18.250 Z0 F60</v>
      </c>
      <c r="G37" t="str">
        <f t="shared" si="15"/>
        <v>G1 X15.000 Y18.250 Z0 F60</v>
      </c>
      <c r="H37" t="str">
        <f>"G1 X"&amp;TEXT(D37,"0.000")&amp;" Y"&amp;TEXT(C37,"0.000")&amp;" Z10 F120; End of iteration "&amp;Table1[[#This Row],[Iteration]]</f>
        <v>G1 X15.000 Y18.250 Z10 F120; End of iteration 34</v>
      </c>
      <c r="J37" s="1">
        <f t="shared" si="6"/>
        <v>-0.30000000000000071</v>
      </c>
    </row>
    <row r="38" spans="1:10" thickTop="1" thickBot="1" x14ac:dyDescent="0.3">
      <c r="A38">
        <f t="shared" si="10"/>
        <v>35</v>
      </c>
      <c r="B38">
        <f t="shared" si="11"/>
        <v>-15</v>
      </c>
      <c r="C38">
        <f>(C37+step)-(decrement*A38)</f>
        <v>18.499999999999996</v>
      </c>
      <c r="D38">
        <f t="shared" si="12"/>
        <v>15</v>
      </c>
      <c r="E38" t="str">
        <f t="shared" si="13"/>
        <v>G0 X-15.000 Y18.500 Z10</v>
      </c>
      <c r="F38" t="str">
        <f t="shared" si="14"/>
        <v>G1 X-15.000 Y18.500 Z0 F60</v>
      </c>
      <c r="G38" t="str">
        <f t="shared" si="15"/>
        <v>G1 X15.000 Y18.500 Z0 F60</v>
      </c>
      <c r="H38" t="str">
        <f>"G1 X"&amp;TEXT(D38,"0.000")&amp;" Y"&amp;TEXT(C38,"0.000")&amp;" Z10 F120; End of iteration "&amp;Table1[[#This Row],[Iteration]]</f>
        <v>G1 X15.000 Y18.500 Z10 F120; End of iteration 35</v>
      </c>
      <c r="J38" s="1">
        <f t="shared" si="6"/>
        <v>-0.25</v>
      </c>
    </row>
    <row r="39" spans="1:10" thickTop="1" thickBot="1" x14ac:dyDescent="0.3">
      <c r="A39">
        <f t="shared" si="10"/>
        <v>36</v>
      </c>
      <c r="B39">
        <f t="shared" si="11"/>
        <v>-15</v>
      </c>
      <c r="C39">
        <f>(C38+step)-(decrement*A39)</f>
        <v>18.699999999999996</v>
      </c>
      <c r="D39">
        <f t="shared" si="12"/>
        <v>15</v>
      </c>
      <c r="E39" t="str">
        <f t="shared" si="13"/>
        <v>G0 X-15.000 Y18.700 Z10</v>
      </c>
      <c r="F39" t="str">
        <f t="shared" si="14"/>
        <v>G1 X-15.000 Y18.700 Z0 F60</v>
      </c>
      <c r="G39" t="str">
        <f t="shared" si="15"/>
        <v>G1 X15.000 Y18.700 Z0 F60</v>
      </c>
      <c r="H39" t="str">
        <f>"G1 X"&amp;TEXT(D39,"0.000")&amp;" Y"&amp;TEXT(C39,"0.000")&amp;" Z10 F120; End of iteration "&amp;Table1[[#This Row],[Iteration]]</f>
        <v>G1 X15.000 Y18.700 Z10 F120; End of iteration 36</v>
      </c>
      <c r="J39" s="1">
        <f t="shared" si="6"/>
        <v>-0.19999999999999929</v>
      </c>
    </row>
    <row r="40" spans="1:10" thickTop="1" thickBot="1" x14ac:dyDescent="0.3">
      <c r="A40">
        <f t="shared" si="10"/>
        <v>37</v>
      </c>
      <c r="B40">
        <f t="shared" si="11"/>
        <v>-15</v>
      </c>
      <c r="C40">
        <f>(C39+step)-(decrement*A40)</f>
        <v>18.849999999999994</v>
      </c>
      <c r="D40">
        <f t="shared" si="12"/>
        <v>15</v>
      </c>
      <c r="E40" t="str">
        <f t="shared" si="13"/>
        <v>G0 X-15.000 Y18.850 Z10</v>
      </c>
      <c r="F40" t="str">
        <f t="shared" si="14"/>
        <v>G1 X-15.000 Y18.850 Z0 F60</v>
      </c>
      <c r="G40" t="str">
        <f t="shared" si="15"/>
        <v>G1 X15.000 Y18.850 Z0 F60</v>
      </c>
      <c r="H40" t="str">
        <f>"G1 X"&amp;TEXT(D40,"0.000")&amp;" Y"&amp;TEXT(C40,"0.000")&amp;" Z10 F120; End of iteration "&amp;Table1[[#This Row],[Iteration]]</f>
        <v>G1 X15.000 Y18.850 Z10 F120; End of iteration 37</v>
      </c>
      <c r="J40" s="1">
        <f t="shared" si="6"/>
        <v>-0.14999999999999858</v>
      </c>
    </row>
    <row r="41" spans="1:10" thickTop="1" thickBot="1" x14ac:dyDescent="0.3">
      <c r="A41">
        <f t="shared" ref="A41:A42" si="16">A40+1</f>
        <v>38</v>
      </c>
      <c r="B41">
        <f t="shared" ref="B41:B42" si="17">B40</f>
        <v>-15</v>
      </c>
      <c r="C41">
        <f>(C40+step)-(decrement*A41)</f>
        <v>18.949999999999996</v>
      </c>
      <c r="D41">
        <f t="shared" ref="D41:D42" si="18">D40</f>
        <v>15</v>
      </c>
      <c r="E41" t="str">
        <f t="shared" ref="E41:E42" si="19">"G0 X"&amp;TEXT(B41,"0.000")&amp;" Y"&amp;TEXT(C41,"0.000")&amp;" Z10"</f>
        <v>G0 X-15.000 Y18.950 Z10</v>
      </c>
      <c r="F41" t="str">
        <f t="shared" ref="F41:F42" si="20">"G1 X"&amp;TEXT(B41,"0.000")&amp;" Y"&amp;TEXT(C41,"0.000")&amp;" Z0 F60"</f>
        <v>G1 X-15.000 Y18.950 Z0 F60</v>
      </c>
      <c r="G41" t="str">
        <f t="shared" ref="G41:G42" si="21">"G1 X"&amp;TEXT(D41,"0.000")&amp;" Y"&amp;TEXT(C41,"0.000")&amp;" Z0 F60"</f>
        <v>G1 X15.000 Y18.950 Z0 F60</v>
      </c>
      <c r="H41" t="str">
        <f>"G1 X"&amp;TEXT(D41,"0.000")&amp;" Y"&amp;TEXT(C41,"0.000")&amp;" Z10 F120; End of iteration "&amp;Table1[[#This Row],[Iteration]]</f>
        <v>G1 X15.000 Y18.950 Z10 F120; End of iteration 38</v>
      </c>
      <c r="J41" s="1">
        <f t="shared" si="6"/>
        <v>-0.10000000000000142</v>
      </c>
    </row>
    <row r="42" spans="1:10" thickTop="1" thickBot="1" x14ac:dyDescent="0.3">
      <c r="A42">
        <f t="shared" si="16"/>
        <v>39</v>
      </c>
      <c r="B42">
        <f t="shared" si="17"/>
        <v>-15</v>
      </c>
      <c r="C42">
        <f>(C41+step)-(decrement*A42)</f>
        <v>18.999999999999996</v>
      </c>
      <c r="D42">
        <f t="shared" si="18"/>
        <v>15</v>
      </c>
      <c r="E42" t="str">
        <f t="shared" si="19"/>
        <v>G0 X-15.000 Y19.000 Z10</v>
      </c>
      <c r="F42" t="str">
        <f t="shared" si="20"/>
        <v>G1 X-15.000 Y19.000 Z0 F60</v>
      </c>
      <c r="G42" t="str">
        <f t="shared" si="21"/>
        <v>G1 X15.000 Y19.000 Z0 F60</v>
      </c>
      <c r="H42" t="str">
        <f>"G1 X"&amp;TEXT(D42,"0.000")&amp;" Y"&amp;TEXT(C42,"0.000")&amp;" Z10 F120; End of iteration "&amp;Table1[[#This Row],[Iteration]]</f>
        <v>G1 X15.000 Y19.000 Z10 F120; End of iteration 39</v>
      </c>
      <c r="J42" s="1">
        <f t="shared" si="6"/>
        <v>-5.0000000000000711E-2</v>
      </c>
    </row>
    <row r="43" spans="1:10" thickTop="1" thickBot="1" x14ac:dyDescent="0.3">
      <c r="J43" s="1">
        <f t="shared" si="6"/>
        <v>18.999999999999996</v>
      </c>
    </row>
    <row r="44" spans="1:10" thickTop="1" thickBot="1" x14ac:dyDescent="0.3">
      <c r="J44" s="1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workbookViewId="0">
      <selection sqref="A1:A12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70</v>
      </c>
    </row>
    <row r="3" spans="1:1" x14ac:dyDescent="0.25">
      <c r="A3" t="s">
        <v>11</v>
      </c>
    </row>
    <row r="4" spans="1:1" x14ac:dyDescent="0.25">
      <c r="A4" t="s">
        <v>71</v>
      </c>
    </row>
    <row r="5" spans="1:1" x14ac:dyDescent="0.25">
      <c r="A5" t="s">
        <v>12</v>
      </c>
    </row>
    <row r="6" spans="1:1" x14ac:dyDescent="0.25">
      <c r="A6" t="s">
        <v>72</v>
      </c>
    </row>
    <row r="7" spans="1:1" x14ac:dyDescent="0.25">
      <c r="A7" t="s">
        <v>13</v>
      </c>
    </row>
    <row r="8" spans="1:1" x14ac:dyDescent="0.25">
      <c r="A8" t="s">
        <v>73</v>
      </c>
    </row>
    <row r="9" spans="1:1" x14ac:dyDescent="0.25">
      <c r="A9" t="s">
        <v>14</v>
      </c>
    </row>
    <row r="10" spans="1:1" x14ac:dyDescent="0.25">
      <c r="A10" t="s">
        <v>74</v>
      </c>
    </row>
    <row r="11" spans="1:1" x14ac:dyDescent="0.25">
      <c r="A11" t="s">
        <v>15</v>
      </c>
    </row>
    <row r="12" spans="1:1" x14ac:dyDescent="0.25">
      <c r="A12" t="s">
        <v>75</v>
      </c>
    </row>
    <row r="13" spans="1:1" x14ac:dyDescent="0.25">
      <c r="A13" t="s">
        <v>16</v>
      </c>
    </row>
    <row r="14" spans="1:1" x14ac:dyDescent="0.25">
      <c r="A14" t="s">
        <v>76</v>
      </c>
    </row>
    <row r="15" spans="1:1" x14ac:dyDescent="0.25">
      <c r="A15" t="s">
        <v>17</v>
      </c>
    </row>
    <row r="16" spans="1:1" x14ac:dyDescent="0.25">
      <c r="A16" t="s">
        <v>77</v>
      </c>
    </row>
    <row r="17" spans="1:1" x14ac:dyDescent="0.25">
      <c r="A17" t="s">
        <v>18</v>
      </c>
    </row>
    <row r="18" spans="1:1" x14ac:dyDescent="0.25">
      <c r="A18" t="s">
        <v>78</v>
      </c>
    </row>
    <row r="19" spans="1:1" x14ac:dyDescent="0.25">
      <c r="A19" t="s">
        <v>19</v>
      </c>
    </row>
    <row r="20" spans="1:1" x14ac:dyDescent="0.25">
      <c r="A20" t="s">
        <v>79</v>
      </c>
    </row>
    <row r="21" spans="1:1" x14ac:dyDescent="0.25">
      <c r="A21" t="s">
        <v>20</v>
      </c>
    </row>
    <row r="22" spans="1:1" x14ac:dyDescent="0.25">
      <c r="A22" t="s">
        <v>80</v>
      </c>
    </row>
    <row r="23" spans="1:1" x14ac:dyDescent="0.25">
      <c r="A23" t="s">
        <v>21</v>
      </c>
    </row>
    <row r="24" spans="1:1" x14ac:dyDescent="0.25">
      <c r="A24" t="s">
        <v>81</v>
      </c>
    </row>
    <row r="25" spans="1:1" x14ac:dyDescent="0.25">
      <c r="A25" t="s">
        <v>22</v>
      </c>
    </row>
    <row r="26" spans="1:1" x14ac:dyDescent="0.25">
      <c r="A26" t="s">
        <v>82</v>
      </c>
    </row>
    <row r="27" spans="1:1" x14ac:dyDescent="0.25">
      <c r="A27" t="s">
        <v>23</v>
      </c>
    </row>
    <row r="28" spans="1:1" x14ac:dyDescent="0.25">
      <c r="A28" t="s">
        <v>83</v>
      </c>
    </row>
    <row r="29" spans="1:1" x14ac:dyDescent="0.25">
      <c r="A29" t="s">
        <v>24</v>
      </c>
    </row>
    <row r="30" spans="1:1" x14ac:dyDescent="0.25">
      <c r="A30" t="s">
        <v>84</v>
      </c>
    </row>
    <row r="31" spans="1:1" x14ac:dyDescent="0.25">
      <c r="A31" t="s">
        <v>25</v>
      </c>
    </row>
    <row r="32" spans="1:1" x14ac:dyDescent="0.25">
      <c r="A32" t="s">
        <v>85</v>
      </c>
    </row>
    <row r="33" spans="1:1" x14ac:dyDescent="0.25">
      <c r="A33" t="s">
        <v>26</v>
      </c>
    </row>
    <row r="34" spans="1:1" x14ac:dyDescent="0.25">
      <c r="A34" t="s">
        <v>86</v>
      </c>
    </row>
    <row r="35" spans="1:1" x14ac:dyDescent="0.25">
      <c r="A35" t="s">
        <v>27</v>
      </c>
    </row>
    <row r="36" spans="1:1" x14ac:dyDescent="0.25">
      <c r="A36" t="s">
        <v>87</v>
      </c>
    </row>
    <row r="37" spans="1:1" x14ac:dyDescent="0.25">
      <c r="A37" t="s">
        <v>28</v>
      </c>
    </row>
    <row r="38" spans="1:1" x14ac:dyDescent="0.25">
      <c r="A38" t="s">
        <v>88</v>
      </c>
    </row>
    <row r="39" spans="1:1" x14ac:dyDescent="0.25">
      <c r="A39" t="s">
        <v>29</v>
      </c>
    </row>
    <row r="40" spans="1:1" x14ac:dyDescent="0.25">
      <c r="A40" t="s">
        <v>89</v>
      </c>
    </row>
    <row r="41" spans="1:1" x14ac:dyDescent="0.25">
      <c r="A41" t="s">
        <v>30</v>
      </c>
    </row>
    <row r="42" spans="1:1" x14ac:dyDescent="0.25">
      <c r="A42" t="s">
        <v>90</v>
      </c>
    </row>
    <row r="43" spans="1:1" x14ac:dyDescent="0.25">
      <c r="A43" t="s">
        <v>31</v>
      </c>
    </row>
    <row r="44" spans="1:1" x14ac:dyDescent="0.25">
      <c r="A44" t="s">
        <v>91</v>
      </c>
    </row>
    <row r="45" spans="1:1" x14ac:dyDescent="0.25">
      <c r="A45" t="s">
        <v>32</v>
      </c>
    </row>
    <row r="46" spans="1:1" x14ac:dyDescent="0.25">
      <c r="A46" t="s">
        <v>92</v>
      </c>
    </row>
    <row r="47" spans="1:1" x14ac:dyDescent="0.25">
      <c r="A47" t="s">
        <v>33</v>
      </c>
    </row>
    <row r="48" spans="1:1" x14ac:dyDescent="0.25">
      <c r="A48" t="s">
        <v>93</v>
      </c>
    </row>
    <row r="49" spans="1:1" x14ac:dyDescent="0.25">
      <c r="A49" t="s">
        <v>34</v>
      </c>
    </row>
    <row r="50" spans="1:1" x14ac:dyDescent="0.25">
      <c r="A50" t="s">
        <v>94</v>
      </c>
    </row>
    <row r="51" spans="1:1" x14ac:dyDescent="0.25">
      <c r="A51" t="s">
        <v>35</v>
      </c>
    </row>
    <row r="52" spans="1:1" x14ac:dyDescent="0.25">
      <c r="A52" t="s">
        <v>95</v>
      </c>
    </row>
    <row r="53" spans="1:1" x14ac:dyDescent="0.25">
      <c r="A53" t="s">
        <v>36</v>
      </c>
    </row>
    <row r="54" spans="1:1" x14ac:dyDescent="0.25">
      <c r="A54" t="s">
        <v>96</v>
      </c>
    </row>
    <row r="55" spans="1:1" x14ac:dyDescent="0.25">
      <c r="A55" t="s">
        <v>37</v>
      </c>
    </row>
    <row r="56" spans="1:1" x14ac:dyDescent="0.25">
      <c r="A56" t="s">
        <v>97</v>
      </c>
    </row>
    <row r="57" spans="1:1" x14ac:dyDescent="0.25">
      <c r="A57" t="s">
        <v>38</v>
      </c>
    </row>
    <row r="58" spans="1:1" x14ac:dyDescent="0.25">
      <c r="A58" t="s">
        <v>98</v>
      </c>
    </row>
    <row r="59" spans="1:1" x14ac:dyDescent="0.25">
      <c r="A59" t="s">
        <v>39</v>
      </c>
    </row>
    <row r="60" spans="1:1" x14ac:dyDescent="0.25">
      <c r="A60" t="s">
        <v>99</v>
      </c>
    </row>
    <row r="61" spans="1:1" x14ac:dyDescent="0.25">
      <c r="A61" t="s">
        <v>40</v>
      </c>
    </row>
    <row r="62" spans="1:1" x14ac:dyDescent="0.25">
      <c r="A62" t="s">
        <v>100</v>
      </c>
    </row>
    <row r="63" spans="1:1" x14ac:dyDescent="0.25">
      <c r="A63" t="s">
        <v>41</v>
      </c>
    </row>
    <row r="64" spans="1:1" x14ac:dyDescent="0.25">
      <c r="A64" t="s">
        <v>101</v>
      </c>
    </row>
    <row r="65" spans="1:1" x14ac:dyDescent="0.25">
      <c r="A65" t="s">
        <v>42</v>
      </c>
    </row>
    <row r="66" spans="1:1" x14ac:dyDescent="0.25">
      <c r="A66" t="s">
        <v>102</v>
      </c>
    </row>
    <row r="67" spans="1:1" x14ac:dyDescent="0.25">
      <c r="A67" t="s">
        <v>43</v>
      </c>
    </row>
    <row r="68" spans="1:1" x14ac:dyDescent="0.25">
      <c r="A68" t="s">
        <v>103</v>
      </c>
    </row>
    <row r="69" spans="1:1" x14ac:dyDescent="0.25">
      <c r="A69" t="s">
        <v>44</v>
      </c>
    </row>
    <row r="70" spans="1:1" x14ac:dyDescent="0.25">
      <c r="A70" t="s">
        <v>104</v>
      </c>
    </row>
    <row r="71" spans="1:1" x14ac:dyDescent="0.25">
      <c r="A71" t="s">
        <v>45</v>
      </c>
    </row>
    <row r="72" spans="1:1" x14ac:dyDescent="0.25">
      <c r="A72" t="s">
        <v>105</v>
      </c>
    </row>
    <row r="73" spans="1:1" x14ac:dyDescent="0.25">
      <c r="A73" t="s">
        <v>46</v>
      </c>
    </row>
    <row r="74" spans="1:1" x14ac:dyDescent="0.25">
      <c r="A74" t="s">
        <v>106</v>
      </c>
    </row>
    <row r="75" spans="1:1" x14ac:dyDescent="0.25">
      <c r="A75" t="s">
        <v>47</v>
      </c>
    </row>
    <row r="76" spans="1:1" x14ac:dyDescent="0.25">
      <c r="A76" t="s">
        <v>107</v>
      </c>
    </row>
    <row r="77" spans="1:1" x14ac:dyDescent="0.25">
      <c r="A77" t="s">
        <v>48</v>
      </c>
    </row>
    <row r="78" spans="1:1" x14ac:dyDescent="0.25">
      <c r="A78" t="s">
        <v>108</v>
      </c>
    </row>
    <row r="79" spans="1:1" x14ac:dyDescent="0.25">
      <c r="A79" t="s">
        <v>49</v>
      </c>
    </row>
    <row r="80" spans="1:1" x14ac:dyDescent="0.25">
      <c r="A80" t="s">
        <v>109</v>
      </c>
    </row>
    <row r="81" spans="1:1" x14ac:dyDescent="0.25">
      <c r="A81" t="s">
        <v>50</v>
      </c>
    </row>
    <row r="82" spans="1:1" x14ac:dyDescent="0.25">
      <c r="A82" t="s">
        <v>110</v>
      </c>
    </row>
    <row r="83" spans="1:1" x14ac:dyDescent="0.25">
      <c r="A83" t="s">
        <v>51</v>
      </c>
    </row>
    <row r="84" spans="1:1" x14ac:dyDescent="0.25">
      <c r="A84" t="s">
        <v>111</v>
      </c>
    </row>
    <row r="85" spans="1:1" x14ac:dyDescent="0.25">
      <c r="A85" t="s">
        <v>52</v>
      </c>
    </row>
    <row r="86" spans="1:1" x14ac:dyDescent="0.25">
      <c r="A86" t="s">
        <v>112</v>
      </c>
    </row>
    <row r="87" spans="1:1" x14ac:dyDescent="0.25">
      <c r="A87" t="s">
        <v>53</v>
      </c>
    </row>
    <row r="88" spans="1:1" x14ac:dyDescent="0.25">
      <c r="A88" t="s">
        <v>113</v>
      </c>
    </row>
    <row r="89" spans="1:1" x14ac:dyDescent="0.25">
      <c r="A89" t="s">
        <v>54</v>
      </c>
    </row>
    <row r="90" spans="1:1" x14ac:dyDescent="0.25">
      <c r="A90" t="s">
        <v>114</v>
      </c>
    </row>
    <row r="91" spans="1:1" x14ac:dyDescent="0.25">
      <c r="A91" t="s">
        <v>55</v>
      </c>
    </row>
    <row r="92" spans="1:1" x14ac:dyDescent="0.25">
      <c r="A92" t="s">
        <v>115</v>
      </c>
    </row>
    <row r="93" spans="1:1" x14ac:dyDescent="0.25">
      <c r="A93" t="s">
        <v>56</v>
      </c>
    </row>
    <row r="94" spans="1:1" x14ac:dyDescent="0.25">
      <c r="A94" t="s">
        <v>116</v>
      </c>
    </row>
    <row r="95" spans="1:1" x14ac:dyDescent="0.25">
      <c r="A95" t="s">
        <v>57</v>
      </c>
    </row>
    <row r="96" spans="1:1" x14ac:dyDescent="0.25">
      <c r="A96" t="s">
        <v>117</v>
      </c>
    </row>
    <row r="97" spans="1:1" x14ac:dyDescent="0.25">
      <c r="A97" t="s">
        <v>58</v>
      </c>
    </row>
    <row r="98" spans="1:1" x14ac:dyDescent="0.25">
      <c r="A98" t="s">
        <v>118</v>
      </c>
    </row>
    <row r="99" spans="1:1" x14ac:dyDescent="0.25">
      <c r="A99" t="s">
        <v>59</v>
      </c>
    </row>
    <row r="100" spans="1:1" x14ac:dyDescent="0.25">
      <c r="A100" t="s">
        <v>119</v>
      </c>
    </row>
    <row r="101" spans="1:1" x14ac:dyDescent="0.25">
      <c r="A101" t="s">
        <v>60</v>
      </c>
    </row>
    <row r="102" spans="1:1" x14ac:dyDescent="0.25">
      <c r="A102" t="s">
        <v>120</v>
      </c>
    </row>
    <row r="103" spans="1:1" x14ac:dyDescent="0.25">
      <c r="A103" t="s">
        <v>61</v>
      </c>
    </row>
    <row r="104" spans="1:1" x14ac:dyDescent="0.25">
      <c r="A104" t="s">
        <v>121</v>
      </c>
    </row>
    <row r="105" spans="1:1" x14ac:dyDescent="0.25">
      <c r="A105" t="s">
        <v>62</v>
      </c>
    </row>
    <row r="106" spans="1:1" x14ac:dyDescent="0.25">
      <c r="A106" t="s">
        <v>122</v>
      </c>
    </row>
    <row r="107" spans="1:1" x14ac:dyDescent="0.25">
      <c r="A107" t="s">
        <v>63</v>
      </c>
    </row>
    <row r="108" spans="1:1" x14ac:dyDescent="0.25">
      <c r="A108" t="s">
        <v>123</v>
      </c>
    </row>
    <row r="109" spans="1:1" x14ac:dyDescent="0.25">
      <c r="A109" t="s">
        <v>64</v>
      </c>
    </row>
    <row r="110" spans="1:1" x14ac:dyDescent="0.25">
      <c r="A110" t="s">
        <v>124</v>
      </c>
    </row>
    <row r="111" spans="1:1" x14ac:dyDescent="0.25">
      <c r="A111" t="s">
        <v>65</v>
      </c>
    </row>
    <row r="112" spans="1:1" x14ac:dyDescent="0.25">
      <c r="A112" t="s">
        <v>125</v>
      </c>
    </row>
    <row r="113" spans="1:1" x14ac:dyDescent="0.25">
      <c r="A113" t="s">
        <v>66</v>
      </c>
    </row>
    <row r="114" spans="1:1" x14ac:dyDescent="0.25">
      <c r="A114" t="s">
        <v>126</v>
      </c>
    </row>
    <row r="115" spans="1:1" x14ac:dyDescent="0.25">
      <c r="A115" t="s">
        <v>67</v>
      </c>
    </row>
    <row r="116" spans="1:1" x14ac:dyDescent="0.25">
      <c r="A116" t="s">
        <v>127</v>
      </c>
    </row>
    <row r="117" spans="1:1" x14ac:dyDescent="0.25">
      <c r="A117" t="s">
        <v>68</v>
      </c>
    </row>
    <row r="118" spans="1:1" x14ac:dyDescent="0.25">
      <c r="A118" t="s">
        <v>128</v>
      </c>
    </row>
    <row r="119" spans="1:1" x14ac:dyDescent="0.25">
      <c r="A119" t="s">
        <v>69</v>
      </c>
    </row>
    <row r="120" spans="1:1" x14ac:dyDescent="0.25">
      <c r="A120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decrement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B.</dc:creator>
  <cp:lastModifiedBy>Alexander B.</cp:lastModifiedBy>
  <dcterms:created xsi:type="dcterms:W3CDTF">2017-05-13T15:25:41Z</dcterms:created>
  <dcterms:modified xsi:type="dcterms:W3CDTF">2017-05-13T19:55:27Z</dcterms:modified>
</cp:coreProperties>
</file>